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-105" yWindow="-105" windowWidth="19425" windowHeight="10425"/>
  </bookViews>
  <sheets>
    <sheet name="Index" sheetId="61" r:id="rId1"/>
    <sheet name="AXISASD" sheetId="2" r:id="rId2"/>
    <sheet name="AXISBDF" sheetId="3" r:id="rId3"/>
    <sheet name="AXISBETF" sheetId="4" r:id="rId4"/>
    <sheet name="AXISCB1" sheetId="5" r:id="rId5"/>
    <sheet name="AXISCB4" sheetId="6" r:id="rId6"/>
    <sheet name="AXISCETF" sheetId="7" r:id="rId7"/>
    <sheet name="AXISCGF" sheetId="8" r:id="rId8"/>
    <sheet name="AXISCOF" sheetId="9" r:id="rId9"/>
    <sheet name="AXISCPSE" sheetId="10" r:id="rId10"/>
    <sheet name="AXISCSDL" sheetId="11" r:id="rId11"/>
    <sheet name="AXISDBF" sheetId="12" r:id="rId12"/>
    <sheet name="AXISDEF" sheetId="13" r:id="rId13"/>
    <sheet name="AXISEAF" sheetId="14" r:id="rId14"/>
    <sheet name="AXISEFOF" sheetId="15" r:id="rId15"/>
    <sheet name="AXISEHF" sheetId="16" r:id="rId16"/>
    <sheet name="AXISEQF" sheetId="17" r:id="rId17"/>
    <sheet name="AXISESF" sheetId="18" r:id="rId18"/>
    <sheet name="AXISESG" sheetId="19" r:id="rId19"/>
    <sheet name="AXISF25" sheetId="20" r:id="rId20"/>
    <sheet name="AXISFLO" sheetId="21" r:id="rId21"/>
    <sheet name="AXISGCE" sheetId="22" r:id="rId22"/>
    <sheet name="AXISGEA" sheetId="23" r:id="rId23"/>
    <sheet name="AXISGETF" sheetId="24" r:id="rId24"/>
    <sheet name="AXISGIF" sheetId="25" r:id="rId25"/>
    <sheet name="AXISGLD" sheetId="26" r:id="rId26"/>
    <sheet name="AXISGOF" sheetId="27" r:id="rId27"/>
    <sheet name="AXISHETF" sheetId="28" r:id="rId28"/>
    <sheet name="AXISIFD" sheetId="29" r:id="rId29"/>
    <sheet name="AXISIOF" sheetId="30" r:id="rId30"/>
    <sheet name="AXISISF" sheetId="31" r:id="rId31"/>
    <sheet name="AXISLFA" sheetId="32" r:id="rId32"/>
    <sheet name="AXISM10" sheetId="33" r:id="rId33"/>
    <sheet name="AXISMCF" sheetId="34" r:id="rId34"/>
    <sheet name="AXISMLC" sheetId="35" r:id="rId35"/>
    <sheet name="AXISMLF" sheetId="36" r:id="rId36"/>
    <sheet name="AXISMMF" sheetId="37" r:id="rId37"/>
    <sheet name="AXISN50" sheetId="38" r:id="rId38"/>
    <sheet name="AXISNETF" sheetId="39" r:id="rId39"/>
    <sheet name="AXISNIF" sheetId="40" r:id="rId40"/>
    <sheet name="AXISNM50" sheetId="41" r:id="rId41"/>
    <sheet name="AXISNNF" sheetId="42" r:id="rId42"/>
    <sheet name="AXISNS50" sheetId="43" r:id="rId43"/>
    <sheet name="AXISONF" sheetId="44" r:id="rId44"/>
    <sheet name="AXISQUA" sheetId="45" r:id="rId45"/>
    <sheet name="AXISRAP" sheetId="46" r:id="rId46"/>
    <sheet name="AXISRCP" sheetId="47" r:id="rId47"/>
    <sheet name="AXISRDP" sheetId="48" r:id="rId48"/>
    <sheet name="AXISSCF" sheetId="49" r:id="rId49"/>
    <sheet name="AXISSDL" sheetId="50" r:id="rId50"/>
    <sheet name="AXISSETF" sheetId="51" r:id="rId51"/>
    <sheet name="AXISSSF" sheetId="52" r:id="rId52"/>
    <sheet name="AXISSTF" sheetId="53" r:id="rId53"/>
    <sheet name="AXISTAA" sheetId="54" r:id="rId54"/>
    <sheet name="AXISTAF" sheetId="55" r:id="rId55"/>
    <sheet name="AXISTETF" sheetId="56" r:id="rId56"/>
    <sheet name="AXISTSF" sheetId="57" r:id="rId57"/>
    <sheet name="AXISUSF" sheetId="58" r:id="rId58"/>
    <sheet name="AXISVAL" sheetId="59" r:id="rId59"/>
  </sheets>
  <definedNames>
    <definedName name="_xlnm._FilterDatabase" localSheetId="0" hidden="1">Index!$A$1:$C$57</definedName>
    <definedName name="Index1">#REF!</definedName>
    <definedName name="JR_PAGE_ANCHOR_0_1" localSheetId="0">#REF!</definedName>
    <definedName name="JR_PAGE_ANCHOR_0_1">#REF!</definedName>
    <definedName name="JR_PAGE_ANCHOR_0_10">AXISCPSE!$A$1</definedName>
    <definedName name="JR_PAGE_ANCHOR_0_11">AXISCSDL!$A$1</definedName>
    <definedName name="JR_PAGE_ANCHOR_0_12">AXISDBF!$A$1</definedName>
    <definedName name="JR_PAGE_ANCHOR_0_13">AXISDEF!$A$1</definedName>
    <definedName name="JR_PAGE_ANCHOR_0_14">AXISEAF!$A$1</definedName>
    <definedName name="JR_PAGE_ANCHOR_0_15">AXISEFOF!$A$1</definedName>
    <definedName name="JR_PAGE_ANCHOR_0_16">AXISEHF!$A$1</definedName>
    <definedName name="JR_PAGE_ANCHOR_0_17">AXISEQF!$A$1</definedName>
    <definedName name="JR_PAGE_ANCHOR_0_18">AXISESF!$A$1</definedName>
    <definedName name="JR_PAGE_ANCHOR_0_19">AXISESG!$A$1</definedName>
    <definedName name="JR_PAGE_ANCHOR_0_2">AXISASD!$A$1</definedName>
    <definedName name="JR_PAGE_ANCHOR_0_20">AXISF25!$A$1</definedName>
    <definedName name="JR_PAGE_ANCHOR_0_21">AXISFLO!$A$1</definedName>
    <definedName name="JR_PAGE_ANCHOR_0_22">AXISGCE!$A$1</definedName>
    <definedName name="JR_PAGE_ANCHOR_0_23">AXISGEA!$A$1</definedName>
    <definedName name="JR_PAGE_ANCHOR_0_24">AXISGETF!$A$1</definedName>
    <definedName name="JR_PAGE_ANCHOR_0_25">AXISGIF!$A$1</definedName>
    <definedName name="JR_PAGE_ANCHOR_0_26">AXISGLD!$A$1</definedName>
    <definedName name="JR_PAGE_ANCHOR_0_27">AXISGOF!$A$1</definedName>
    <definedName name="JR_PAGE_ANCHOR_0_28">AXISHETF!$A$1</definedName>
    <definedName name="JR_PAGE_ANCHOR_0_29">AXISIFD!$A$1</definedName>
    <definedName name="JR_PAGE_ANCHOR_0_3">AXISBDF!$A$1</definedName>
    <definedName name="JR_PAGE_ANCHOR_0_30">AXISIOF!$A$1</definedName>
    <definedName name="JR_PAGE_ANCHOR_0_31">AXISISF!$A$1</definedName>
    <definedName name="JR_PAGE_ANCHOR_0_32">AXISLFA!$A$1</definedName>
    <definedName name="JR_PAGE_ANCHOR_0_33">AXISM10!$A$1</definedName>
    <definedName name="JR_PAGE_ANCHOR_0_34">AXISMCF!$A$1</definedName>
    <definedName name="JR_PAGE_ANCHOR_0_35">AXISMLC!$A$1</definedName>
    <definedName name="JR_PAGE_ANCHOR_0_36">AXISMLF!$A$1</definedName>
    <definedName name="JR_PAGE_ANCHOR_0_37" localSheetId="0">#REF!</definedName>
    <definedName name="JR_PAGE_ANCHOR_0_37">AXISMMF!$A$1</definedName>
    <definedName name="JR_PAGE_ANCHOR_0_38">AXISN50!$A$1</definedName>
    <definedName name="JR_PAGE_ANCHOR_0_39">AXISNETF!$A$1</definedName>
    <definedName name="JR_PAGE_ANCHOR_0_4">AXISBETF!$A$1</definedName>
    <definedName name="JR_PAGE_ANCHOR_0_40" localSheetId="0">#REF!</definedName>
    <definedName name="JR_PAGE_ANCHOR_0_40">AXISNIF!$A$1</definedName>
    <definedName name="JR_PAGE_ANCHOR_0_41">AXISNM50!$A$1</definedName>
    <definedName name="JR_PAGE_ANCHOR_0_42">AXISNNF!$A$1</definedName>
    <definedName name="JR_PAGE_ANCHOR_0_43">AXISNS50!$A$1</definedName>
    <definedName name="JR_PAGE_ANCHOR_0_44">AXISONF!$A$1</definedName>
    <definedName name="JR_PAGE_ANCHOR_0_45">AXISQUA!$A$1</definedName>
    <definedName name="JR_PAGE_ANCHOR_0_46">AXISRAP!$A$1</definedName>
    <definedName name="JR_PAGE_ANCHOR_0_47">AXISRCP!$A$1</definedName>
    <definedName name="JR_PAGE_ANCHOR_0_48">AXISRDP!$A$1</definedName>
    <definedName name="JR_PAGE_ANCHOR_0_49">AXISSCF!$A$1</definedName>
    <definedName name="JR_PAGE_ANCHOR_0_5">AXISCB1!$A$1</definedName>
    <definedName name="JR_PAGE_ANCHOR_0_50">AXISSDL!$A$1</definedName>
    <definedName name="JR_PAGE_ANCHOR_0_51">AXISSETF!$A$1</definedName>
    <definedName name="JR_PAGE_ANCHOR_0_52">AXISSSF!$A$1</definedName>
    <definedName name="JR_PAGE_ANCHOR_0_53">AXISSTF!$A$1</definedName>
    <definedName name="JR_PAGE_ANCHOR_0_54">AXISTAA!$A$1</definedName>
    <definedName name="JR_PAGE_ANCHOR_0_55">AXISTAF!$A$1</definedName>
    <definedName name="JR_PAGE_ANCHOR_0_56">AXISTETF!$A$1</definedName>
    <definedName name="JR_PAGE_ANCHOR_0_57">AXISTSF!$A$1</definedName>
    <definedName name="JR_PAGE_ANCHOR_0_58">AXISUSF!$A$1</definedName>
    <definedName name="JR_PAGE_ANCHOR_0_59">AXISVAL!$A$1</definedName>
    <definedName name="JR_PAGE_ANCHOR_0_6">AXISCB4!$A$1</definedName>
    <definedName name="JR_PAGE_ANCHOR_0_7">AXISCETF!$A$1</definedName>
    <definedName name="JR_PAGE_ANCHOR_0_8">AXISCGF!$A$1</definedName>
    <definedName name="JR_PAGE_ANCHOR_0_9">AXISCOF!$A$1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1" l="1"/>
  <c r="A4" i="61" s="1"/>
  <c r="A5" i="61" s="1"/>
  <c r="A6" i="61" s="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A45" i="61" s="1"/>
  <c r="A46" i="61" s="1"/>
  <c r="A47" i="61" s="1"/>
  <c r="A48" i="61" s="1"/>
  <c r="A49" i="61" s="1"/>
  <c r="A50" i="61" s="1"/>
  <c r="A51" i="61" s="1"/>
  <c r="A52" i="61" s="1"/>
  <c r="A53" i="61" s="1"/>
  <c r="A54" i="61" s="1"/>
  <c r="A55" i="61" s="1"/>
  <c r="A56" i="61" s="1"/>
  <c r="A57" i="61" s="1"/>
  <c r="A58" i="61" s="1"/>
  <c r="A59" i="61" s="1"/>
</calcChain>
</file>

<file path=xl/sharedStrings.xml><?xml version="1.0" encoding="utf-8"?>
<sst xmlns="http://schemas.openxmlformats.org/spreadsheetml/2006/main" count="15353" uniqueCount="4259">
  <si>
    <t>Sr No.</t>
  </si>
  <si>
    <t>Short Name</t>
  </si>
  <si>
    <t>Scheme Name</t>
  </si>
  <si>
    <t>AXISASD</t>
  </si>
  <si>
    <t>Axis All Seasons Debt Fund of Funds</t>
  </si>
  <si>
    <t>AXISBDF</t>
  </si>
  <si>
    <t>Axis Banking &amp; PSU Debt Fund</t>
  </si>
  <si>
    <t>AXISBETF</t>
  </si>
  <si>
    <t>Axis Banking ETF</t>
  </si>
  <si>
    <t>NSE</t>
  </si>
  <si>
    <t>AXISCB1</t>
  </si>
  <si>
    <t>Axis Capital Builder Fund - Series 1 (1540 days)</t>
  </si>
  <si>
    <t>BSE</t>
  </si>
  <si>
    <t>AXISCB4</t>
  </si>
  <si>
    <t>Axis Capital Builder Fund - Series 4 (1582 days)</t>
  </si>
  <si>
    <t>AXISCETF</t>
  </si>
  <si>
    <t>Axis Consumption ETF</t>
  </si>
  <si>
    <t>AXISCGF</t>
  </si>
  <si>
    <t>Axis Children's Gift Fund</t>
  </si>
  <si>
    <t>AXISCOF</t>
  </si>
  <si>
    <t>Axis Corporate Debt Fund</t>
  </si>
  <si>
    <t>AXISCPSE</t>
  </si>
  <si>
    <t>Axis CPSE Plus SDL 2025 70:30 Debt Index Fund</t>
  </si>
  <si>
    <t>AXISCSDL</t>
  </si>
  <si>
    <t>AXIS CRISIL SDL 2027 DEBT INDEX FUND</t>
  </si>
  <si>
    <t>AXISDBF</t>
  </si>
  <si>
    <t>Axis Dynamic Bond Fund</t>
  </si>
  <si>
    <t>AXISDEF</t>
  </si>
  <si>
    <t>Axis Balanced Advantage Fund</t>
  </si>
  <si>
    <t>AXISEAF</t>
  </si>
  <si>
    <t>Axis Arbitrage Fund</t>
  </si>
  <si>
    <t>AXISEFOF</t>
  </si>
  <si>
    <t>Axis Equity ETFs FoF</t>
  </si>
  <si>
    <t>AXISEHF</t>
  </si>
  <si>
    <t>Axis Equity Hybrid Fund</t>
  </si>
  <si>
    <t>AXISEQF</t>
  </si>
  <si>
    <t>Axis Bluechip Fund</t>
  </si>
  <si>
    <t>AXISESF</t>
  </si>
  <si>
    <t>Axis Equity Saver Fund</t>
  </si>
  <si>
    <t>AXISESG</t>
  </si>
  <si>
    <t>Axis ESG Equity Fund</t>
  </si>
  <si>
    <t>AXISF25</t>
  </si>
  <si>
    <t>Axis Focused 25 Fund</t>
  </si>
  <si>
    <t>AXISFLO</t>
  </si>
  <si>
    <t>Axis Floater Fund</t>
  </si>
  <si>
    <t>AXISGCE</t>
  </si>
  <si>
    <t>Axis Greater China Equity Fund of Fund</t>
  </si>
  <si>
    <t>AXISGEA</t>
  </si>
  <si>
    <t>Axis Global Equity Alpha Fund of Fund</t>
  </si>
  <si>
    <t>AXISGETF</t>
  </si>
  <si>
    <t>Axis Gold ETF</t>
  </si>
  <si>
    <t>AXISGIF</t>
  </si>
  <si>
    <t>Axis Global Innovation Fund of Fund</t>
  </si>
  <si>
    <t>AXISGLD</t>
  </si>
  <si>
    <t>Axis Gold Fund</t>
  </si>
  <si>
    <t>AXISGOF</t>
  </si>
  <si>
    <t>Axis Growth Opportunities Fund</t>
  </si>
  <si>
    <t>AXISHETF</t>
  </si>
  <si>
    <t>Axis Healthcare ETF</t>
  </si>
  <si>
    <t>AXISIFD</t>
  </si>
  <si>
    <t>Axis Strategic Bond Fund</t>
  </si>
  <si>
    <t>AXISIOF</t>
  </si>
  <si>
    <t>Axis Credit Risk Fund</t>
  </si>
  <si>
    <t>AXISISF</t>
  </si>
  <si>
    <t>Axis Regular Saver Fund</t>
  </si>
  <si>
    <t>AXISLFA</t>
  </si>
  <si>
    <t>Axis Liquid Fund</t>
  </si>
  <si>
    <t>AXISM10</t>
  </si>
  <si>
    <t>Axis Gilt Fund</t>
  </si>
  <si>
    <t>AXISMCF</t>
  </si>
  <si>
    <t>Axis Midcap Fund</t>
  </si>
  <si>
    <t>AXISMLC</t>
  </si>
  <si>
    <t>Axis Multicap Fund</t>
  </si>
  <si>
    <t>AXISMLF</t>
  </si>
  <si>
    <t>Axis Flexi Cap Fund</t>
  </si>
  <si>
    <t>AXISMMF</t>
  </si>
  <si>
    <t>Axis Money Market Fund</t>
  </si>
  <si>
    <t>AXISN50</t>
  </si>
  <si>
    <t>Axis Nifty 50 Index Fund</t>
  </si>
  <si>
    <t>AXISNETF</t>
  </si>
  <si>
    <t>Axis Nifty ETF</t>
  </si>
  <si>
    <t>AXISNIF</t>
  </si>
  <si>
    <t>Axis Nifty 100 Index Fund</t>
  </si>
  <si>
    <t>AXISNM50</t>
  </si>
  <si>
    <t>AXIS NIFTY MIDCAP 50 INDEX FUND</t>
  </si>
  <si>
    <t>AXISNNF</t>
  </si>
  <si>
    <t>Axis Nifty Next 50 Index Fund</t>
  </si>
  <si>
    <t>AXISNS50</t>
  </si>
  <si>
    <t>AXIS NIFTY SMALLCAP 50 INDEX FUND</t>
  </si>
  <si>
    <t>AXISONF</t>
  </si>
  <si>
    <t>Axis Overnight Fund</t>
  </si>
  <si>
    <t>AXISQUA</t>
  </si>
  <si>
    <t>Axis Quant Fund</t>
  </si>
  <si>
    <t>AXISRAP</t>
  </si>
  <si>
    <t>Axis Retirement Savings Fund - Aggressive Plan</t>
  </si>
  <si>
    <t>AXISRCP</t>
  </si>
  <si>
    <t>Axis Retirement Savings Fund - Conservative Plan</t>
  </si>
  <si>
    <t>AXISRDP</t>
  </si>
  <si>
    <t>Axis Retirement Savings Fund - Dynamic Plan</t>
  </si>
  <si>
    <t>AXISSCF</t>
  </si>
  <si>
    <t>Axis Small Cap Fund</t>
  </si>
  <si>
    <t>AXISSDL</t>
  </si>
  <si>
    <t>Axis AAA Bond Plus SDL ETF - 2026 Maturity FOF</t>
  </si>
  <si>
    <t>AXISSETF</t>
  </si>
  <si>
    <t>Axis AAA Bond Plus SDL ETF - 2026 Maturity</t>
  </si>
  <si>
    <t>AXISSSF</t>
  </si>
  <si>
    <t>Axis Special Situations Fund</t>
  </si>
  <si>
    <t>AXISSTF</t>
  </si>
  <si>
    <t>Axis Short Term Fund</t>
  </si>
  <si>
    <t>AXISTAA</t>
  </si>
  <si>
    <t>Axis Treasury Advantage Fund</t>
  </si>
  <si>
    <t>AXISTAF</t>
  </si>
  <si>
    <t>Axis Triple Advantage Fund</t>
  </si>
  <si>
    <t>AXISTETF</t>
  </si>
  <si>
    <t>Axis Technology ETF</t>
  </si>
  <si>
    <t>AXISTSF</t>
  </si>
  <si>
    <t>Axis Long Term Equity Fund</t>
  </si>
  <si>
    <t>AXISUSF</t>
  </si>
  <si>
    <t>Axis Ultra Short Term Fund</t>
  </si>
  <si>
    <t>AXISVAL</t>
  </si>
  <si>
    <t>Axis Value Fund</t>
  </si>
  <si>
    <t xml:space="preserve">
  </t>
  </si>
  <si>
    <t>Monthly Portfolio Statement as on April 30, 2022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</si>
  <si>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</si>
  <si>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</si>
  <si>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</si>
  <si>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</si>
  <si>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</si>
  <si>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</si>
  <si>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</si>
  <si>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</si>
  <si>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null</t>
  </si>
  <si>
    <t>Others</t>
  </si>
  <si>
    <t>Mutual Fund Units</t>
  </si>
  <si>
    <t>148789</t>
  </si>
  <si>
    <t>INF194KB1BP3</t>
  </si>
  <si>
    <t>149049</t>
  </si>
  <si>
    <t>INF846K014A6</t>
  </si>
  <si>
    <t>120425</t>
  </si>
  <si>
    <t>INF109K01P57</t>
  </si>
  <si>
    <t>128051</t>
  </si>
  <si>
    <t>INF179KA1FZ3</t>
  </si>
  <si>
    <t>130314</t>
  </si>
  <si>
    <t>INF846K01PJ5</t>
  </si>
  <si>
    <t>120475</t>
  </si>
  <si>
    <t>INF846K01DT0</t>
  </si>
  <si>
    <t>119081</t>
  </si>
  <si>
    <t>INF179K01WI9</t>
  </si>
  <si>
    <t>119523</t>
  </si>
  <si>
    <t>INF209K01XU7</t>
  </si>
  <si>
    <t>120670</t>
  </si>
  <si>
    <t>INF109K015A5</t>
  </si>
  <si>
    <t>119798</t>
  </si>
  <si>
    <t>INF200K01SV4</t>
  </si>
  <si>
    <t>Sub Total</t>
  </si>
  <si>
    <t>Total</t>
  </si>
  <si>
    <t>Reverse Repo / TREPS</t>
  </si>
  <si>
    <t>TRP_020522</t>
  </si>
  <si>
    <t>Clearing Corporation of India Ltd</t>
  </si>
  <si>
    <t>Net Receivables / (Payables)</t>
  </si>
  <si>
    <t>GRAND TOTAL</t>
  </si>
  <si>
    <t xml:space="preserve"> </t>
  </si>
  <si>
    <t>~ YTM as on April 30, 2022</t>
  </si>
  <si>
    <t>Rating</t>
  </si>
  <si>
    <t>Debt Instruments</t>
  </si>
  <si>
    <t>(a) Listed / awaiting listing on Stock Exchange</t>
  </si>
  <si>
    <t>GOI1644</t>
  </si>
  <si>
    <t>6.84% Government of India (19/12/2022)</t>
  </si>
  <si>
    <t>IN0020160050</t>
  </si>
  <si>
    <t>Sovereign</t>
  </si>
  <si>
    <t>NBAR466</t>
  </si>
  <si>
    <t>8.5% National Bank For Agriculture and Rural Development (31/01/2023)</t>
  </si>
  <si>
    <t>INE261F08AT4</t>
  </si>
  <si>
    <t>CRISIL AAA</t>
  </si>
  <si>
    <t>NTPC157</t>
  </si>
  <si>
    <t>7.93% NTPC Limited (03/05/2022) **</t>
  </si>
  <si>
    <t>INE733E07KK5</t>
  </si>
  <si>
    <t>HPEC197</t>
  </si>
  <si>
    <t>6.8% Hindustan Petroleum Corporation Limited (15/12/2022) **</t>
  </si>
  <si>
    <t>INE094A08044</t>
  </si>
  <si>
    <t>GOI1030</t>
  </si>
  <si>
    <t>7.16% Government of India (20/05/2023)</t>
  </si>
  <si>
    <t>IN0020130012</t>
  </si>
  <si>
    <t>HDFC1084</t>
  </si>
  <si>
    <t>7.87% Housing Development Finance Corporation Limited (18/07/2022)</t>
  </si>
  <si>
    <t>INE001A07RW5</t>
  </si>
  <si>
    <t>IOIC501</t>
  </si>
  <si>
    <t>5.05% Indian Oil Corporation Limited (25/11/2022)</t>
  </si>
  <si>
    <t>INE242A08460</t>
  </si>
  <si>
    <t>RECL381</t>
  </si>
  <si>
    <t>6.9% REC Limited (30/06/2022) **</t>
  </si>
  <si>
    <t>INE020B08CE1</t>
  </si>
  <si>
    <t>SIDB434</t>
  </si>
  <si>
    <t>6.27% Small Industries Dev Bank of India (27/02/2023) **</t>
  </si>
  <si>
    <t>INE556F08JP6</t>
  </si>
  <si>
    <t>ICRA AAA</t>
  </si>
  <si>
    <t>NBAR546</t>
  </si>
  <si>
    <t>6.98% National Bank For Agriculture and Rural Development (19/09/2022) **</t>
  </si>
  <si>
    <t>INE261F08BO3</t>
  </si>
  <si>
    <t>POWF447</t>
  </si>
  <si>
    <t>7.35% Power Finance Corporation Limited (15/10/2022) **</t>
  </si>
  <si>
    <t>INE134E08KG2</t>
  </si>
  <si>
    <t>POWF429</t>
  </si>
  <si>
    <t>8.45% Power Finance Corporation Limited (11/08/2022) **</t>
  </si>
  <si>
    <t>INE134E08JU5</t>
  </si>
  <si>
    <t>TCFS581</t>
  </si>
  <si>
    <t>5% Tata Capital Financial Services Limited (01/12/2022) **</t>
  </si>
  <si>
    <t>INE306N07MC4</t>
  </si>
  <si>
    <t>IBCL997</t>
  </si>
  <si>
    <t>7.6% ICICI Bank Limited (07/10/2023) **</t>
  </si>
  <si>
    <t>INE090A08TU6</t>
  </si>
  <si>
    <t>IRLY337</t>
  </si>
  <si>
    <t>6.59% Indian Railway Finance Corporation Limited (14/04/2023) **</t>
  </si>
  <si>
    <t>INE053F07BZ2</t>
  </si>
  <si>
    <t>NHAI53</t>
  </si>
  <si>
    <t>7.27% National Highways Auth Of Ind (06/06/2022) **</t>
  </si>
  <si>
    <t>INE906B07FT4</t>
  </si>
  <si>
    <t>LICH546</t>
  </si>
  <si>
    <t>7.85% LIC Housing Finance Limited (23/09/2022) **</t>
  </si>
  <si>
    <t>INE115A07OG3</t>
  </si>
  <si>
    <t>POWF385</t>
  </si>
  <si>
    <t>7.28% Power Finance Corporation Limited (10/06/2022) **</t>
  </si>
  <si>
    <t>INE134E08JB5</t>
  </si>
  <si>
    <t>RECL330</t>
  </si>
  <si>
    <t>7.45% REC Limited (30/11/2022) **</t>
  </si>
  <si>
    <t>INE020B08AP1</t>
  </si>
  <si>
    <t>RECL327</t>
  </si>
  <si>
    <t>7.09% REC Limited (17/10/2022) **</t>
  </si>
  <si>
    <t>INE020B08AM8</t>
  </si>
  <si>
    <t>SIDB421</t>
  </si>
  <si>
    <t>7.29% Small Industries Dev Bank of India (01/08/2022) **</t>
  </si>
  <si>
    <t>INE556F08JM3</t>
  </si>
  <si>
    <t>CARE AAA</t>
  </si>
  <si>
    <t>POWF468</t>
  </si>
  <si>
    <t>5.47% Power Finance Corporation Limited (19/08/2023)</t>
  </si>
  <si>
    <t>INE134E08LB1</t>
  </si>
  <si>
    <t>POWF389</t>
  </si>
  <si>
    <t>7.10% Power Finance Corporation Limited (08/08/2022) **</t>
  </si>
  <si>
    <t>INE134E08JD1</t>
  </si>
  <si>
    <t>NHBA304</t>
  </si>
  <si>
    <t>5.8% National Housing Bank (15/05/2023) **</t>
  </si>
  <si>
    <t>INE557F08FJ5</t>
  </si>
  <si>
    <t>AIAH20</t>
  </si>
  <si>
    <t>6.99% Air India Assets Holding Limited (16/12/2022) **</t>
  </si>
  <si>
    <t>INE0AED08011</t>
  </si>
  <si>
    <t>LICH541</t>
  </si>
  <si>
    <t>7.6% LIC Housing Finance Limited (22/11/2022) **</t>
  </si>
  <si>
    <t>INE115A07OH1</t>
  </si>
  <si>
    <t>RECL383</t>
  </si>
  <si>
    <t>7.24% REC Limited (31/12/2022) **</t>
  </si>
  <si>
    <t>INE020B08CG6</t>
  </si>
  <si>
    <t>IOIC464</t>
  </si>
  <si>
    <t>6.44% Indian Oil Corporation Limited (14/04/2023) **</t>
  </si>
  <si>
    <t>INE242A08445</t>
  </si>
  <si>
    <t>TCFS568</t>
  </si>
  <si>
    <t>6.85% Tata Capital Financial Services Limited (23/09/2022) **</t>
  </si>
  <si>
    <t>INE306N07LX2</t>
  </si>
  <si>
    <t>NBAR625</t>
  </si>
  <si>
    <t>5% National Bank For Agriculture and Rural Development (11/03/2024) **</t>
  </si>
  <si>
    <t>INE261F08CY0</t>
  </si>
  <si>
    <t>NHBA306</t>
  </si>
  <si>
    <t>5.32% National Housing Bank (01/09/2023) **</t>
  </si>
  <si>
    <t>INE557F08FK3</t>
  </si>
  <si>
    <t>HDFC1094</t>
  </si>
  <si>
    <t>7.28% Housing Development Finance Corporation Limited (26/09/2022) **</t>
  </si>
  <si>
    <t>INE001A07RZ8</t>
  </si>
  <si>
    <t>RECL380</t>
  </si>
  <si>
    <t>7.09% REC Limited (13/12/2022) **</t>
  </si>
  <si>
    <t>INE020B08CD3</t>
  </si>
  <si>
    <t>GOI3645</t>
  </si>
  <si>
    <t>7.57% State Government Securities (27/03/2023)</t>
  </si>
  <si>
    <t>IN3520180149</t>
  </si>
  <si>
    <t>NBAR574</t>
  </si>
  <si>
    <t>6.50% National Bank For Agriculture and Rural Development (17/04/2023) **</t>
  </si>
  <si>
    <t>INE261F08CD4</t>
  </si>
  <si>
    <t>NBAR568</t>
  </si>
  <si>
    <t>6.4% National Bank For Agriculture and Rural Development (31/07/2023) **</t>
  </si>
  <si>
    <t>INE261F08CA0</t>
  </si>
  <si>
    <t>PGCI439</t>
  </si>
  <si>
    <t>6.35% Power Grid Corporation of India Limited (14/04/2023) **</t>
  </si>
  <si>
    <t>INE752E08627</t>
  </si>
  <si>
    <t>HDFC1115</t>
  </si>
  <si>
    <t>7% Housing Development Finance Corporation Limited (19/05/2022) **</t>
  </si>
  <si>
    <t>INE001A07SM4</t>
  </si>
  <si>
    <t>IRLY350</t>
  </si>
  <si>
    <t>5.04% Indian Railway Finance Corporation Limited (05/05/2023) **</t>
  </si>
  <si>
    <t>INE053F07CU1</t>
  </si>
  <si>
    <t>GOI2852</t>
  </si>
  <si>
    <t>3.96% Government of India (09/11/2022)</t>
  </si>
  <si>
    <t>IN0020200260</t>
  </si>
  <si>
    <t>SBAI195</t>
  </si>
  <si>
    <t>8.9% State Bank of India (02/11/2028) **</t>
  </si>
  <si>
    <t>INE062A08165</t>
  </si>
  <si>
    <t>SBAI198</t>
  </si>
  <si>
    <t>7.99% State Bank of India (28/06/2029) **</t>
  </si>
  <si>
    <t>INE062A08207</t>
  </si>
  <si>
    <t>BKBA300</t>
  </si>
  <si>
    <t>8.6% Bank of Baroda (10/01/2029) **</t>
  </si>
  <si>
    <t>INE028A08141</t>
  </si>
  <si>
    <t>IND AAA</t>
  </si>
  <si>
    <t>EXIM318</t>
  </si>
  <si>
    <t>8.88% Export Import Bank of India (18/10/2022) **</t>
  </si>
  <si>
    <t>INE514E08BS9</t>
  </si>
  <si>
    <t>IRLY341</t>
  </si>
  <si>
    <t>6.19% Indian Railway Finance Corporation Limited (28/04/2023) **</t>
  </si>
  <si>
    <t>INE053F07CC9</t>
  </si>
  <si>
    <t>POWF461</t>
  </si>
  <si>
    <t>6.72% Power Finance Corporation Limited (09/06/2023) **</t>
  </si>
  <si>
    <t>INE134E08KW9</t>
  </si>
  <si>
    <t>NBAR549</t>
  </si>
  <si>
    <t>6.7% National Bank For Agriculture and Rural Development (11/11/2022) **</t>
  </si>
  <si>
    <t>INE261F08BQ8</t>
  </si>
  <si>
    <t>POWF458</t>
  </si>
  <si>
    <t>6.75% Power Finance Corporation Limited (22/05/2023) **</t>
  </si>
  <si>
    <t>INE134E08KS7</t>
  </si>
  <si>
    <t>LICH529</t>
  </si>
  <si>
    <t>8.5% LIC Housing Finance Limited (20/06/2022) **</t>
  </si>
  <si>
    <t>INE115A07OD0</t>
  </si>
  <si>
    <t>LICH515</t>
  </si>
  <si>
    <t>LIC Housing Finance Limited (04/05/2022) (ZCB) **</t>
  </si>
  <si>
    <t>INE115A07NW2</t>
  </si>
  <si>
    <t>EXIM325</t>
  </si>
  <si>
    <t>8.87% Export Import Bank of India (10/10/2022) **</t>
  </si>
  <si>
    <t>INE514E08BQ3</t>
  </si>
  <si>
    <t>PGCI329</t>
  </si>
  <si>
    <t>8.8% Power Grid Corporation of India Limited (13/03/2023) **</t>
  </si>
  <si>
    <t>INE752E07KN9</t>
  </si>
  <si>
    <t>HDBF283</t>
  </si>
  <si>
    <t>7.57% HDB Financial Services Limited (16/02/2023) **</t>
  </si>
  <si>
    <t>INE756I07CY5</t>
  </si>
  <si>
    <t>NHPC101</t>
  </si>
  <si>
    <t>6.91% NHPC Limited (15/09/2022) **</t>
  </si>
  <si>
    <t>INE848E07AH8</t>
  </si>
  <si>
    <t>GOI1550</t>
  </si>
  <si>
    <t>8.25% State Government Securities (02/06/2023)</t>
  </si>
  <si>
    <t>IN3320160077</t>
  </si>
  <si>
    <t>LTFL696</t>
  </si>
  <si>
    <t>7.70% L&amp;T Finance Limited (12/06/2023) **</t>
  </si>
  <si>
    <t>INE027E07BH7</t>
  </si>
  <si>
    <t>HDBF273</t>
  </si>
  <si>
    <t>7.2834% HDB Financial Services Limited (24/08/2023) **</t>
  </si>
  <si>
    <t>INE756I07DD7</t>
  </si>
  <si>
    <t>HDBF271</t>
  </si>
  <si>
    <t>7.2871% HDB Financial Services Limited (27/07/2023) **</t>
  </si>
  <si>
    <t>INE756I07DE5</t>
  </si>
  <si>
    <t>HDBF266</t>
  </si>
  <si>
    <t>7.5549% HDB Financial Services Limited (20/01/2023) **</t>
  </si>
  <si>
    <t>INE756I07CZ2</t>
  </si>
  <si>
    <t>GOI711</t>
  </si>
  <si>
    <t>8.13% Government of India (21/09/2022)</t>
  </si>
  <si>
    <t>IN0020070051</t>
  </si>
  <si>
    <t>HDBF268</t>
  </si>
  <si>
    <t>7.09% HDB Financial Services Limited (17/04/2023) **</t>
  </si>
  <si>
    <t>INE756I07DA3</t>
  </si>
  <si>
    <t>NHBA303</t>
  </si>
  <si>
    <t>6.55% National Housing Bank (17/04/2023) **</t>
  </si>
  <si>
    <t>INE557F08FI7</t>
  </si>
  <si>
    <t>HDBF275</t>
  </si>
  <si>
    <t>8% HDB Financial Services Limited (25/08/2022) **</t>
  </si>
  <si>
    <t>INE756I07CS7</t>
  </si>
  <si>
    <t>BGFL977</t>
  </si>
  <si>
    <t>6.15% Aditya Birla Finance Limited (30/05/2023) **</t>
  </si>
  <si>
    <t>INE860H07HF5</t>
  </si>
  <si>
    <t>RECL371</t>
  </si>
  <si>
    <t>8.15% REC Limited (10/06/2022) **</t>
  </si>
  <si>
    <t>INE020B08BT1</t>
  </si>
  <si>
    <t>NBAR524</t>
  </si>
  <si>
    <t>7.85% National Bank For Agriculture and Rural Development (23/05/2022) **</t>
  </si>
  <si>
    <t>INE261F08BJ3</t>
  </si>
  <si>
    <t>NBAR616</t>
  </si>
  <si>
    <t>5.09% National Bank For Agriculture and Rural Development (12/02/2024) **</t>
  </si>
  <si>
    <t>INE261F08CV6</t>
  </si>
  <si>
    <t>HDFC1171</t>
  </si>
  <si>
    <t>5.06% Housing Development Finance Corporation Limited (16/06/2023) **</t>
  </si>
  <si>
    <t>INE001A07TH2</t>
  </si>
  <si>
    <t>SBAI204</t>
  </si>
  <si>
    <t>5.83% State Bank of India (25/10/2030) **</t>
  </si>
  <si>
    <t>INE062A08264</t>
  </si>
  <si>
    <t>POWF442</t>
  </si>
  <si>
    <t>8.2% Power Finance Corporation Limited (27/05/2022) **</t>
  </si>
  <si>
    <t>INE134E08KB3</t>
  </si>
  <si>
    <t>LARS349</t>
  </si>
  <si>
    <t>8.02% Larsen &amp; Toubro Limited (22/05/2022) **</t>
  </si>
  <si>
    <t>INE018A08AS1</t>
  </si>
  <si>
    <t>PGCI282</t>
  </si>
  <si>
    <t>9.35% Power Grid Corporation of India Limited (29/08/2022) **</t>
  </si>
  <si>
    <t>INE752E07IS2</t>
  </si>
  <si>
    <t>NTPC91</t>
  </si>
  <si>
    <t>8.84% NTPC Limited (04/10/2022) **</t>
  </si>
  <si>
    <t>INE733E07JB6</t>
  </si>
  <si>
    <t>GOI1585</t>
  </si>
  <si>
    <t>8.27% State Government Securities (23/06/2023)</t>
  </si>
  <si>
    <t>IN2920160099</t>
  </si>
  <si>
    <t>PGCI323</t>
  </si>
  <si>
    <t>8.85% Power Grid Corporation of India Limited (19/10/2022) **</t>
  </si>
  <si>
    <t>INE752E07KH1</t>
  </si>
  <si>
    <t>HDFC1110</t>
  </si>
  <si>
    <t>7.2% Housing Development Finance Corporation Limited (13/04/2023) **</t>
  </si>
  <si>
    <t>INE001A07SJ0</t>
  </si>
  <si>
    <t>RECL191</t>
  </si>
  <si>
    <t>9.35% REC Limited (15/06/2022) **</t>
  </si>
  <si>
    <t>INE020B08740</t>
  </si>
  <si>
    <t>GOI2788</t>
  </si>
  <si>
    <t>4.48% Government of India (02/11/2023)</t>
  </si>
  <si>
    <t>IN0020200211</t>
  </si>
  <si>
    <t>EXIM308</t>
  </si>
  <si>
    <t>9.15% Export Import Bank of India (05/09/2022) **</t>
  </si>
  <si>
    <t>INE514E08BK6</t>
  </si>
  <si>
    <t>BPCL80</t>
  </si>
  <si>
    <t>7.69% Bharat Petroleum Corporation Limited (16/01/2023) **</t>
  </si>
  <si>
    <t>INE029A08040</t>
  </si>
  <si>
    <t>POWF396</t>
  </si>
  <si>
    <t>7.35% Power Finance Corporation Limited (22/11/2022) **</t>
  </si>
  <si>
    <t>INE134E08JF6</t>
  </si>
  <si>
    <t>NBAR542</t>
  </si>
  <si>
    <t>7.18% National Bank For Agriculture and Rural Development (08/08/2022)</t>
  </si>
  <si>
    <t>INE261F08BN5</t>
  </si>
  <si>
    <t>PGCI370</t>
  </si>
  <si>
    <t>8.40% Power Grid Corporation of India Limited (27/05/2022) **</t>
  </si>
  <si>
    <t>INE752E07MO3</t>
  </si>
  <si>
    <t>NBAR609</t>
  </si>
  <si>
    <t>4.6% National Bank For Agriculture and Rural Development (29/07/2024)</t>
  </si>
  <si>
    <t>INE261F08CS2</t>
  </si>
  <si>
    <t>IOIC627</t>
  </si>
  <si>
    <t>5.84% Indian Oil Corporation Limited (19/04/2024)</t>
  </si>
  <si>
    <t>INE242A08510</t>
  </si>
  <si>
    <t>NHPC39</t>
  </si>
  <si>
    <t>8.78% NHPC Limited (11/02/2023) **</t>
  </si>
  <si>
    <t>INE848E07435</t>
  </si>
  <si>
    <t>IBCL1121</t>
  </si>
  <si>
    <t>7.1% ICICI Bank Limited (17/02/2030) **</t>
  </si>
  <si>
    <t>INE090A08UD0</t>
  </si>
  <si>
    <t>LICH537</t>
  </si>
  <si>
    <t>7.99% LIC Housing Finance Limited (12/07/2029)</t>
  </si>
  <si>
    <t>INE115A07OF5</t>
  </si>
  <si>
    <t>EXIM329</t>
  </si>
  <si>
    <t>8.83% Export Import Bank of India (09/01/2023) **</t>
  </si>
  <si>
    <t>INE514E08CC1</t>
  </si>
  <si>
    <t>RECL376</t>
  </si>
  <si>
    <t>7.55% REC Limited (26/09/2022) **</t>
  </si>
  <si>
    <t>INE020B08CB7</t>
  </si>
  <si>
    <t>EXIM300</t>
  </si>
  <si>
    <t>9.25% Export Import Bank of India (12/07/2022) **</t>
  </si>
  <si>
    <t>INE514E08BE9</t>
  </si>
  <si>
    <t>EXIM291</t>
  </si>
  <si>
    <t>9.30% Export Import Bank of India (11/05/2022) **</t>
  </si>
  <si>
    <t>INE514E08AX1</t>
  </si>
  <si>
    <t>LARS378</t>
  </si>
  <si>
    <t>7.25% Larsen &amp; Toubro Limited (06/05/2024) **</t>
  </si>
  <si>
    <t>INE018A08BB5</t>
  </si>
  <si>
    <t>NHPC63</t>
  </si>
  <si>
    <t>8.54% NHPC Limited (26/11/2022) **</t>
  </si>
  <si>
    <t>INE848E07716</t>
  </si>
  <si>
    <t>LARS377</t>
  </si>
  <si>
    <t>7.25% Larsen &amp; Toubro Limited (24/04/2023) **</t>
  </si>
  <si>
    <t>INE018A08AY9</t>
  </si>
  <si>
    <t>LICH417</t>
  </si>
  <si>
    <t>7.39% LIC Housing Finance Limited (30/08/2022) **</t>
  </si>
  <si>
    <t>INE115A07MJ1</t>
  </si>
  <si>
    <t>RECL324</t>
  </si>
  <si>
    <t>7.03% REC Limited (07/09/2022)</t>
  </si>
  <si>
    <t>INE020B08AK2</t>
  </si>
  <si>
    <t>SBAI203</t>
  </si>
  <si>
    <t>6.24% State Bank of India (20/09/2030) **</t>
  </si>
  <si>
    <t>INE062A08256</t>
  </si>
  <si>
    <t>RECL402</t>
  </si>
  <si>
    <t>6.92% REC Limited (21/04/2023) **</t>
  </si>
  <si>
    <t>INE020B08CT9</t>
  </si>
  <si>
    <t>PGCI353</t>
  </si>
  <si>
    <t>8.93% Power Grid Corporation of India Limited (20/10/2023) **</t>
  </si>
  <si>
    <t>INE752E07LX6</t>
  </si>
  <si>
    <t>IRLY256</t>
  </si>
  <si>
    <t>8.83% Indian Railway Finance Corporation Limited (25/03/2023) **</t>
  </si>
  <si>
    <t>INE053F07603</t>
  </si>
  <si>
    <t>BKBA299</t>
  </si>
  <si>
    <t>8.42% Bank of Baroda (07/12/2028) **</t>
  </si>
  <si>
    <t>INE028A08125</t>
  </si>
  <si>
    <t>NTPC189</t>
  </si>
  <si>
    <t>6.55% NTPC Limited (17/04/2023) **</t>
  </si>
  <si>
    <t>INE733E08148</t>
  </si>
  <si>
    <t>EXIM305</t>
  </si>
  <si>
    <t>9.14% Export Import Bank of India (01/08/2022) **</t>
  </si>
  <si>
    <t>INE514E08BJ8</t>
  </si>
  <si>
    <t>NHAI56</t>
  </si>
  <si>
    <t>7.11% National Highways Auth Of Ind (05/11/2022)</t>
  </si>
  <si>
    <t>INE906B07FX6</t>
  </si>
  <si>
    <t>RUPL30</t>
  </si>
  <si>
    <t>7.65% Jamnagar Utilities &amp; Power Private Limited (29/08/2022) **</t>
  </si>
  <si>
    <t>INE936D07133</t>
  </si>
  <si>
    <t>NHPC89</t>
  </si>
  <si>
    <t>8.50% NHPC Limited (14/07/2022) **</t>
  </si>
  <si>
    <t>INE848E07823</t>
  </si>
  <si>
    <t>PGCI271</t>
  </si>
  <si>
    <t>9.64% Power Grid Corporation of India Limited (31/05/2022) **</t>
  </si>
  <si>
    <t>INE752E07IH5</t>
  </si>
  <si>
    <t>RUPL31</t>
  </si>
  <si>
    <t>7.6% Jamnagar Utilities &amp; Power Private Limited (27/05/2022) **</t>
  </si>
  <si>
    <t>INE936D07125</t>
  </si>
  <si>
    <t>BAFL728</t>
  </si>
  <si>
    <t>7.1% Bajaj Finance Limited (10/02/2023) **</t>
  </si>
  <si>
    <t>INE296A07RB5</t>
  </si>
  <si>
    <t>GOI3006</t>
  </si>
  <si>
    <t>8.04% State Government Securities (20/03/2026)</t>
  </si>
  <si>
    <t>IN3520180131</t>
  </si>
  <si>
    <t>PGCI298</t>
  </si>
  <si>
    <t>9.25% Power Grid Corporation of India Limited (26/12/2022) **</t>
  </si>
  <si>
    <t>INE752E07JI1</t>
  </si>
  <si>
    <t>PGCI390</t>
  </si>
  <si>
    <t>8.13% Power Grid Corporation of India Limited (25/04/2023) **</t>
  </si>
  <si>
    <t>INE752E07NP8</t>
  </si>
  <si>
    <t>EXIM338</t>
  </si>
  <si>
    <t>8.93% Export Import Bank of India (12/12/2022) **</t>
  </si>
  <si>
    <t>INE514E08BY7</t>
  </si>
  <si>
    <t>PGCI352</t>
  </si>
  <si>
    <t>8.93% Power Grid Corporation of India Limited (20/10/2022) **</t>
  </si>
  <si>
    <t>INE752E07LW8</t>
  </si>
  <si>
    <t>RIND338</t>
  </si>
  <si>
    <t>7.05% Reliance Industries Limited (13/09/2023) **</t>
  </si>
  <si>
    <t>INE002A08625</t>
  </si>
  <si>
    <t>EXIM312</t>
  </si>
  <si>
    <t>9.04% Export Import Bank of India (21/09/2022) **</t>
  </si>
  <si>
    <t>INE514E08BO8</t>
  </si>
  <si>
    <t>GOI616</t>
  </si>
  <si>
    <t>7% Government of India (10/12/2022)</t>
  </si>
  <si>
    <t>IN0020089028</t>
  </si>
  <si>
    <t>SIDB422</t>
  </si>
  <si>
    <t>6.99% Small Industries Dev Bank of India (08/08/2022) **</t>
  </si>
  <si>
    <t>INE556F08JN1</t>
  </si>
  <si>
    <t>SIDB437</t>
  </si>
  <si>
    <t>4.9% Small Industries Dev Bank of India (18/08/2023) **</t>
  </si>
  <si>
    <t>INE556F08JQ4</t>
  </si>
  <si>
    <t>GOI2462</t>
  </si>
  <si>
    <t>5.79% Government of India (11/05/2030)</t>
  </si>
  <si>
    <t>IN0020200070</t>
  </si>
  <si>
    <t>GOI2757</t>
  </si>
  <si>
    <t>8.92% State Government Securities (20/06/2022)</t>
  </si>
  <si>
    <t>IN3320120022</t>
  </si>
  <si>
    <t>GOI1515</t>
  </si>
  <si>
    <t>8.39% State Government Securities (15/03/2023)</t>
  </si>
  <si>
    <t>IN2920150322</t>
  </si>
  <si>
    <t>GOI2771</t>
  </si>
  <si>
    <t>5.9% State Government Securities (27/05/2025)</t>
  </si>
  <si>
    <t>IN4520200077</t>
  </si>
  <si>
    <t>PGCI343</t>
  </si>
  <si>
    <t>8.7% Power Grid Corporation of India Limited (15/07/2023) **</t>
  </si>
  <si>
    <t>INE752E07LB2</t>
  </si>
  <si>
    <t>GOI901</t>
  </si>
  <si>
    <t>8.85% State Government Securities (18/07/2022)</t>
  </si>
  <si>
    <t>IN2220120017</t>
  </si>
  <si>
    <t>$0.00%</t>
  </si>
  <si>
    <t>GOI1133</t>
  </si>
  <si>
    <t>8.83% Government of India (25/11/2023)</t>
  </si>
  <si>
    <t>IN0020130061</t>
  </si>
  <si>
    <t>GOI658</t>
  </si>
  <si>
    <t>7.35% Government of India (22/06/2024)</t>
  </si>
  <si>
    <t>IN0020090034</t>
  </si>
  <si>
    <t>GOI295</t>
  </si>
  <si>
    <t>6.17% Government of India (12/06/2023)</t>
  </si>
  <si>
    <t>IN0020030055</t>
  </si>
  <si>
    <t>(b) Privately placed / Unlisted</t>
  </si>
  <si>
    <t>NIL</t>
  </si>
  <si>
    <t>Money Market Instruments</t>
  </si>
  <si>
    <t>Certificate of Deposit</t>
  </si>
  <si>
    <t>HDFB801</t>
  </si>
  <si>
    <t>INE040A16CP0</t>
  </si>
  <si>
    <t>CARE A1+</t>
  </si>
  <si>
    <t>INBK363</t>
  </si>
  <si>
    <t>INE562A16KD2</t>
  </si>
  <si>
    <t>CRISIL A1+</t>
  </si>
  <si>
    <t>SIDB461</t>
  </si>
  <si>
    <t>INE556F16952</t>
  </si>
  <si>
    <t>EXIM711</t>
  </si>
  <si>
    <t>INE514E16BW4</t>
  </si>
  <si>
    <t>BKBA348</t>
  </si>
  <si>
    <t>INE028A16CO8</t>
  </si>
  <si>
    <t>IND A1+</t>
  </si>
  <si>
    <t>SIDB456</t>
  </si>
  <si>
    <t>INE556F16937</t>
  </si>
  <si>
    <t>CANB837</t>
  </si>
  <si>
    <t>INE476A16ST4</t>
  </si>
  <si>
    <t>CANB834</t>
  </si>
  <si>
    <t>INE476A16SQ0</t>
  </si>
  <si>
    <t>HDFB800</t>
  </si>
  <si>
    <t>INE040A16CO3</t>
  </si>
  <si>
    <t>HDFB798</t>
  </si>
  <si>
    <t>INE040A16CM7</t>
  </si>
  <si>
    <t>Commercial Paper</t>
  </si>
  <si>
    <t>LICH596</t>
  </si>
  <si>
    <t>LIC Housing Finance Limited (07/07/2022) **</t>
  </si>
  <si>
    <t>INE115A14DE7</t>
  </si>
  <si>
    <t>BHFL73</t>
  </si>
  <si>
    <t>Bajaj Housing Finance Limited (20/07/2022) **</t>
  </si>
  <si>
    <t>INE377Y14868</t>
  </si>
  <si>
    <t>147567</t>
  </si>
  <si>
    <t>INF846K01Q62</t>
  </si>
  <si>
    <t>ZCB - Zero Coupon Bond</t>
  </si>
  <si>
    <t>**  Thinly Traded / Non Traded Security</t>
  </si>
  <si>
    <t xml:space="preserve">$  Less Than 0.01% of Net Asset Value </t>
  </si>
  <si>
    <t>Industry</t>
  </si>
  <si>
    <t>Equity &amp; Equity related</t>
  </si>
  <si>
    <t>(a) Listed / awaiting listing on Stock Exchanges</t>
  </si>
  <si>
    <t>HDFB03</t>
  </si>
  <si>
    <t>HDFC Bank Limited</t>
  </si>
  <si>
    <t>INE040A01034</t>
  </si>
  <si>
    <t>Banks</t>
  </si>
  <si>
    <t>IBCL05</t>
  </si>
  <si>
    <t>ICICI Bank Limited</t>
  </si>
  <si>
    <t>INE090A01021</t>
  </si>
  <si>
    <t>KOMA02</t>
  </si>
  <si>
    <t>Kotak Mahindra Bank Limited</t>
  </si>
  <si>
    <t>INE237A01028</t>
  </si>
  <si>
    <t>SBAI02</t>
  </si>
  <si>
    <t>State Bank of India</t>
  </si>
  <si>
    <t>INE062A01020</t>
  </si>
  <si>
    <t>UTIB02</t>
  </si>
  <si>
    <t>Axis Bank Limited</t>
  </si>
  <si>
    <t>INE238A01034</t>
  </si>
  <si>
    <t>IIBL01</t>
  </si>
  <si>
    <t>IndusInd Bank Limited</t>
  </si>
  <si>
    <t>INE095A01012</t>
  </si>
  <si>
    <t>AFPL02</t>
  </si>
  <si>
    <t>AU Small Finance Bank Limited</t>
  </si>
  <si>
    <t>INE949L01017</t>
  </si>
  <si>
    <t>BAND01</t>
  </si>
  <si>
    <t>Bandhan Bank Limited</t>
  </si>
  <si>
    <t>INE545U01014</t>
  </si>
  <si>
    <t>BKBA02</t>
  </si>
  <si>
    <t>Bank of Baroda</t>
  </si>
  <si>
    <t>INE028A01039</t>
  </si>
  <si>
    <t>FEBA02</t>
  </si>
  <si>
    <t>The Federal Bank  Limited</t>
  </si>
  <si>
    <t>INE171A01029</t>
  </si>
  <si>
    <t>IDBK01</t>
  </si>
  <si>
    <t>IDFC First Bank Limited</t>
  </si>
  <si>
    <t>INE092T01019</t>
  </si>
  <si>
    <t>PUBA02</t>
  </si>
  <si>
    <t>Punjab National Bank</t>
  </si>
  <si>
    <t>INE160A01022</t>
  </si>
  <si>
    <t>(b) Unlisted</t>
  </si>
  <si>
    <t>BAFL02</t>
  </si>
  <si>
    <t>Bajaj Finance Limited</t>
  </si>
  <si>
    <t>INE296A01024</t>
  </si>
  <si>
    <t>Finance</t>
  </si>
  <si>
    <t>TCSL01</t>
  </si>
  <si>
    <t>Tata Consultancy Services Limited</t>
  </si>
  <si>
    <t>INE467B01029</t>
  </si>
  <si>
    <t>IT - Software</t>
  </si>
  <si>
    <t>INFS02</t>
  </si>
  <si>
    <t>Infosys Limited</t>
  </si>
  <si>
    <t>INE009A01021</t>
  </si>
  <si>
    <t>ASTP04</t>
  </si>
  <si>
    <t>Astral Limited</t>
  </si>
  <si>
    <t>INE006I01046</t>
  </si>
  <si>
    <t>Industrial Products</t>
  </si>
  <si>
    <t>RIND01</t>
  </si>
  <si>
    <t>Reliance Industries Limited</t>
  </si>
  <si>
    <t>INE002A01018</t>
  </si>
  <si>
    <t>Petroleum Products</t>
  </si>
  <si>
    <t>AVSP01</t>
  </si>
  <si>
    <t>Avenue Supermarts Limited</t>
  </si>
  <si>
    <t>INE192R01011</t>
  </si>
  <si>
    <t>Retailing</t>
  </si>
  <si>
    <t>HDFC03</t>
  </si>
  <si>
    <t>Housing Development Finance Corporation Limited</t>
  </si>
  <si>
    <t>INE001A01036</t>
  </si>
  <si>
    <t>MSUW01</t>
  </si>
  <si>
    <t>Motherson Sumi Wiring India Limited</t>
  </si>
  <si>
    <t>INE0FS801015</t>
  </si>
  <si>
    <t>Auto Components</t>
  </si>
  <si>
    <t>DIVI02</t>
  </si>
  <si>
    <t>Divi's Laboratories Limited</t>
  </si>
  <si>
    <t>INE361B01024</t>
  </si>
  <si>
    <t>Pharmaceuticals &amp; Biotechnology</t>
  </si>
  <si>
    <t>PIIN03</t>
  </si>
  <si>
    <t>PI Industries Limited</t>
  </si>
  <si>
    <t>INE603J01030</t>
  </si>
  <si>
    <t>Fertilizers &amp; Agrochemicals</t>
  </si>
  <si>
    <t>GLAN02</t>
  </si>
  <si>
    <t>Gland Pharma Limited</t>
  </si>
  <si>
    <t>INE068V01023</t>
  </si>
  <si>
    <t>TTPL02</t>
  </si>
  <si>
    <t>TTK Prestige Limited</t>
  </si>
  <si>
    <t>INE690A01028</t>
  </si>
  <si>
    <t>Consumer Durables</t>
  </si>
  <si>
    <t>MAUD01</t>
  </si>
  <si>
    <t>Maruti Suzuki India Limited</t>
  </si>
  <si>
    <t>INE585B01010</t>
  </si>
  <si>
    <t>Automobiles</t>
  </si>
  <si>
    <t>GUAM02</t>
  </si>
  <si>
    <t>Ambuja Cements Limited</t>
  </si>
  <si>
    <t>INE079A01024</t>
  </si>
  <si>
    <t>Cement &amp; Cement Products</t>
  </si>
  <si>
    <t>PRRC03</t>
  </si>
  <si>
    <t>Navin Fluorine International Limited</t>
  </si>
  <si>
    <t>INE048G01026</t>
  </si>
  <si>
    <t>Chemicals &amp; Petrochemicals</t>
  </si>
  <si>
    <t>TINV04</t>
  </si>
  <si>
    <t>Cholamandalam Financial Holdings Limited</t>
  </si>
  <si>
    <t>INE149A01033</t>
  </si>
  <si>
    <t>HLEL02</t>
  </si>
  <si>
    <t>Hindustan Unilever Limited</t>
  </si>
  <si>
    <t>INE030A01027</t>
  </si>
  <si>
    <t>Diversified FMCG</t>
  </si>
  <si>
    <t>SPIL03</t>
  </si>
  <si>
    <t>Sun Pharmaceutical Industries Limited</t>
  </si>
  <si>
    <t>INE044A01036</t>
  </si>
  <si>
    <t>MAHI02</t>
  </si>
  <si>
    <t>Mahindra &amp; Mahindra Limited</t>
  </si>
  <si>
    <t>INE101A01026</t>
  </si>
  <si>
    <t>SUPI02</t>
  </si>
  <si>
    <t>Supreme Industries Limited</t>
  </si>
  <si>
    <t>INE195A01028</t>
  </si>
  <si>
    <t>TEMA02</t>
  </si>
  <si>
    <t>Tech Mahindra Limited</t>
  </si>
  <si>
    <t>INE669C01036</t>
  </si>
  <si>
    <t>SANE01</t>
  </si>
  <si>
    <t>Sansera Engineering Limited</t>
  </si>
  <si>
    <t>INE953O01021</t>
  </si>
  <si>
    <t>HKFIN01</t>
  </si>
  <si>
    <t>Privi Speciality Chemicals Limited</t>
  </si>
  <si>
    <t>INE959A01019</t>
  </si>
  <si>
    <t>GALS01</t>
  </si>
  <si>
    <t>Galaxy Surfactants Limited</t>
  </si>
  <si>
    <t>INE600K01018</t>
  </si>
  <si>
    <t>SUFI01</t>
  </si>
  <si>
    <t>Sundaram Finance Limited</t>
  </si>
  <si>
    <t>INE660A01013</t>
  </si>
  <si>
    <t>ULCC01</t>
  </si>
  <si>
    <t>UltraTech Cement Limited</t>
  </si>
  <si>
    <t>INE481G01011</t>
  </si>
  <si>
    <t>PSYL01</t>
  </si>
  <si>
    <t>Persistent Systems Limited</t>
  </si>
  <si>
    <t>INE262H01013</t>
  </si>
  <si>
    <t>TCNS01</t>
  </si>
  <si>
    <t>TCNS Clothing Co. Limited</t>
  </si>
  <si>
    <t>INE778U01029</t>
  </si>
  <si>
    <t>Textiles &amp; Apparels</t>
  </si>
  <si>
    <t>STPR03</t>
  </si>
  <si>
    <t>JK Lakshmi Cement Limited</t>
  </si>
  <si>
    <t>INE786A01032</t>
  </si>
  <si>
    <t>AARI02</t>
  </si>
  <si>
    <t>Aarti Industries Limited</t>
  </si>
  <si>
    <t>INE769A01020</t>
  </si>
  <si>
    <t>LARS02</t>
  </si>
  <si>
    <t>Larsen &amp; Toubro Limited</t>
  </si>
  <si>
    <t>INE018A01030</t>
  </si>
  <si>
    <t>Construction</t>
  </si>
  <si>
    <t>NITL01</t>
  </si>
  <si>
    <t>Coforge Limited</t>
  </si>
  <si>
    <t>INE591G01017</t>
  </si>
  <si>
    <t>BFLS01</t>
  </si>
  <si>
    <t>MphasiS Limited</t>
  </si>
  <si>
    <t>INE356A01018</t>
  </si>
  <si>
    <t>KIMS01</t>
  </si>
  <si>
    <t>Krishna Institute Of Medical Sciences Limited</t>
  </si>
  <si>
    <t>INE967H01017</t>
  </si>
  <si>
    <t>Healthcare Services</t>
  </si>
  <si>
    <t>SRFL01</t>
  </si>
  <si>
    <t>SRF Limited</t>
  </si>
  <si>
    <t>INE647A01010</t>
  </si>
  <si>
    <t>BFSL01</t>
  </si>
  <si>
    <t>Bajaj Finserv Limited</t>
  </si>
  <si>
    <t>INE918I01018</t>
  </si>
  <si>
    <t>NEST01</t>
  </si>
  <si>
    <t>Nestle India Limited</t>
  </si>
  <si>
    <t>INE239A01016</t>
  </si>
  <si>
    <t>Food Products</t>
  </si>
  <si>
    <t>SONB01</t>
  </si>
  <si>
    <t>Sona BLW Precision Forgings Limited</t>
  </si>
  <si>
    <t>INE073K01018</t>
  </si>
  <si>
    <t>CHOL02</t>
  </si>
  <si>
    <t>Cholamandalam Investment and Finance Company Ltd</t>
  </si>
  <si>
    <t>INE121A01024</t>
  </si>
  <si>
    <t>SLIF01</t>
  </si>
  <si>
    <t>SBI Life Insurance Company Limited</t>
  </si>
  <si>
    <t>INE123W01016</t>
  </si>
  <si>
    <t>Insurance</t>
  </si>
  <si>
    <t>ASPA02</t>
  </si>
  <si>
    <t>Asian Paints Limited</t>
  </si>
  <si>
    <t>INE021A01026</t>
  </si>
  <si>
    <t>MINT01</t>
  </si>
  <si>
    <t>MindTree Limited</t>
  </si>
  <si>
    <t>INE018I01017</t>
  </si>
  <si>
    <t>GCPL02</t>
  </si>
  <si>
    <t>Godrej Consumer Products Limited</t>
  </si>
  <si>
    <t>INE102D01028</t>
  </si>
  <si>
    <t>Personal Products</t>
  </si>
  <si>
    <t>CUBI02</t>
  </si>
  <si>
    <t>City Union Bank Limited</t>
  </si>
  <si>
    <t>INE491A01021</t>
  </si>
  <si>
    <t>BTVL02</t>
  </si>
  <si>
    <t>Bharti Airtel Limited</t>
  </si>
  <si>
    <t>INE397D01024</t>
  </si>
  <si>
    <t>Telecom - Services</t>
  </si>
  <si>
    <t>CHEM04</t>
  </si>
  <si>
    <t>Chemplast Sanmar Limited</t>
  </si>
  <si>
    <t>INE488A01050</t>
  </si>
  <si>
    <t>CCOI02</t>
  </si>
  <si>
    <t>Container Corporation of India Limited</t>
  </si>
  <si>
    <t>INE111A01025</t>
  </si>
  <si>
    <t>Transport Services</t>
  </si>
  <si>
    <t>CPIL02</t>
  </si>
  <si>
    <t>CCL Products (India) Limited</t>
  </si>
  <si>
    <t>INE421D01022</t>
  </si>
  <si>
    <t>Agricultural Food &amp; other Products</t>
  </si>
  <si>
    <t>CIPL03</t>
  </si>
  <si>
    <t>Cipla Limited</t>
  </si>
  <si>
    <t>INE059A01026</t>
  </si>
  <si>
    <t>MAAU01</t>
  </si>
  <si>
    <t>Mahindra CIE Automotive Limited</t>
  </si>
  <si>
    <t>INE536H01010</t>
  </si>
  <si>
    <t>GFPL01</t>
  </si>
  <si>
    <t>Go Fashion (India) Limited</t>
  </si>
  <si>
    <t>INE0BJS01011</t>
  </si>
  <si>
    <t>SHCE01</t>
  </si>
  <si>
    <t>Shree Cement Limited</t>
  </si>
  <si>
    <t>INE070A01015</t>
  </si>
  <si>
    <t>ACCL02</t>
  </si>
  <si>
    <t>ACC Limited</t>
  </si>
  <si>
    <t>INE012A01025</t>
  </si>
  <si>
    <t>ESMC02</t>
  </si>
  <si>
    <t>PB Fintech Limited</t>
  </si>
  <si>
    <t>INE417T01026</t>
  </si>
  <si>
    <t>Financial Technology (Fintech)</t>
  </si>
  <si>
    <t>MOSU03</t>
  </si>
  <si>
    <t>Motherson Sumi Systems Limited</t>
  </si>
  <si>
    <t>INE775A01035</t>
  </si>
  <si>
    <t>TEGA01</t>
  </si>
  <si>
    <t>Tega Industries Limited</t>
  </si>
  <si>
    <t>INE011K01018</t>
  </si>
  <si>
    <t>Industrial Manufacturing</t>
  </si>
  <si>
    <t>VIDI01</t>
  </si>
  <si>
    <t>Vijaya Diagnostic Centre Limited</t>
  </si>
  <si>
    <t>INE043W01024</t>
  </si>
  <si>
    <t>ITCL02</t>
  </si>
  <si>
    <t>ITC Limited</t>
  </si>
  <si>
    <t>INE154A01025</t>
  </si>
  <si>
    <t>TWAT02</t>
  </si>
  <si>
    <t>Titan Company Limited</t>
  </si>
  <si>
    <t>INE280A01028</t>
  </si>
  <si>
    <t>ADTL01</t>
  </si>
  <si>
    <t>Adani Transmission Limited</t>
  </si>
  <si>
    <t>INE931S01010</t>
  </si>
  <si>
    <t>Power</t>
  </si>
  <si>
    <t>TTEA02</t>
  </si>
  <si>
    <t>Tata Consumer Products Limited</t>
  </si>
  <si>
    <t>INE192A01025</t>
  </si>
  <si>
    <t>BALN01</t>
  </si>
  <si>
    <t>Bajaj Auto Limited</t>
  </si>
  <si>
    <t>INE917I01010</t>
  </si>
  <si>
    <t>APOL02</t>
  </si>
  <si>
    <t>Apollo Hospitals Enterprise Limited</t>
  </si>
  <si>
    <t>INE437A01024</t>
  </si>
  <si>
    <t>TPOW02</t>
  </si>
  <si>
    <t>Tata Power Company Limited</t>
  </si>
  <si>
    <t>INE245A01021</t>
  </si>
  <si>
    <t>BRIT03</t>
  </si>
  <si>
    <t>Britannia Industries Limited</t>
  </si>
  <si>
    <t>INE216A01030</t>
  </si>
  <si>
    <t>EIML02</t>
  </si>
  <si>
    <t>Eicher Motors Limited</t>
  </si>
  <si>
    <t>INE066A01021</t>
  </si>
  <si>
    <t>IEIN01</t>
  </si>
  <si>
    <t>Info Edge (India) Limited</t>
  </si>
  <si>
    <t>INE663F01024</t>
  </si>
  <si>
    <t>HAIL03</t>
  </si>
  <si>
    <t>Havells India Limited</t>
  </si>
  <si>
    <t>INE176B01034</t>
  </si>
  <si>
    <t>HERO02</t>
  </si>
  <si>
    <t>Hero MotoCorp Limited</t>
  </si>
  <si>
    <t>INE158A01026</t>
  </si>
  <si>
    <t>DABU02</t>
  </si>
  <si>
    <t>Dabur India Limited</t>
  </si>
  <si>
    <t>INE016A01026</t>
  </si>
  <si>
    <t>VOLT02</t>
  </si>
  <si>
    <t>Voltas Limited</t>
  </si>
  <si>
    <t>INE226A01021</t>
  </si>
  <si>
    <t>LAKM02</t>
  </si>
  <si>
    <t>Trent Limited</t>
  </si>
  <si>
    <t>INE849A01020</t>
  </si>
  <si>
    <t>MARC02</t>
  </si>
  <si>
    <t>Marico Limited</t>
  </si>
  <si>
    <t>INE196A01026</t>
  </si>
  <si>
    <t>PAGE01</t>
  </si>
  <si>
    <t>Page Industries Limited</t>
  </si>
  <si>
    <t>INE761H01022</t>
  </si>
  <si>
    <t>MCSP02</t>
  </si>
  <si>
    <t>United Spirits Limited</t>
  </si>
  <si>
    <t>INE854D01024</t>
  </si>
  <si>
    <t>Beverages</t>
  </si>
  <si>
    <t>CGCE01</t>
  </si>
  <si>
    <t>Crompton Greaves Consumer Electricals Limited</t>
  </si>
  <si>
    <t>INE299U01018</t>
  </si>
  <si>
    <t>ZEET02</t>
  </si>
  <si>
    <t>Zee Entertainment Enterprises Limited</t>
  </si>
  <si>
    <t>INE256A01028</t>
  </si>
  <si>
    <t>Entertainment</t>
  </si>
  <si>
    <t>COLG02</t>
  </si>
  <si>
    <t>Colgate Palmolive (India) Limited</t>
  </si>
  <si>
    <t>INE259A01022</t>
  </si>
  <si>
    <t>JUFL02</t>
  </si>
  <si>
    <t>Jubilant Foodworks Limited</t>
  </si>
  <si>
    <t>INE797F01020</t>
  </si>
  <si>
    <t>Leisure Services</t>
  </si>
  <si>
    <t>MTAR01</t>
  </si>
  <si>
    <t>MTAR Technologies Limited</t>
  </si>
  <si>
    <t>INE864I01014</t>
  </si>
  <si>
    <t>Aerospace &amp; Defense</t>
  </si>
  <si>
    <t>NECH01</t>
  </si>
  <si>
    <t>Neogen Chemicals Limited</t>
  </si>
  <si>
    <t>INE136S01016</t>
  </si>
  <si>
    <t>FSNE01</t>
  </si>
  <si>
    <t>FSN E-Commerce Ventures Limited</t>
  </si>
  <si>
    <t>INE388Y01029</t>
  </si>
  <si>
    <t>CSTL01</t>
  </si>
  <si>
    <t>Clean Science and Technology Limited</t>
  </si>
  <si>
    <t>INE227W01023</t>
  </si>
  <si>
    <t>BRIG01</t>
  </si>
  <si>
    <t>Brigade Enterprises Limited</t>
  </si>
  <si>
    <t>INE791I01019</t>
  </si>
  <si>
    <t>Realty</t>
  </si>
  <si>
    <t>MIIL02</t>
  </si>
  <si>
    <t>Minda Industries Limited</t>
  </si>
  <si>
    <t>INE405E01023</t>
  </si>
  <si>
    <t>SUMI01</t>
  </si>
  <si>
    <t>Sumitomo Chemical India Limited</t>
  </si>
  <si>
    <t>INE258G01013</t>
  </si>
  <si>
    <t>LTIL01</t>
  </si>
  <si>
    <t>Larsen &amp; Toubro Infotech Limited</t>
  </si>
  <si>
    <t>INE214T01019</t>
  </si>
  <si>
    <t>SUCH02</t>
  </si>
  <si>
    <t>Sudarshan Chemical Industries Limited</t>
  </si>
  <si>
    <t>INE659A01023</t>
  </si>
  <si>
    <t>TAHO01</t>
  </si>
  <si>
    <t>Honeywell Automation India Limited</t>
  </si>
  <si>
    <t>INE671A01010</t>
  </si>
  <si>
    <t>HINI02</t>
  </si>
  <si>
    <t>Hindalco Industries Limited</t>
  </si>
  <si>
    <t>INE038A01020</t>
  </si>
  <si>
    <t>Non - Ferrous Metals</t>
  </si>
  <si>
    <t>Derivatives</t>
  </si>
  <si>
    <t>IRS766875FX</t>
  </si>
  <si>
    <t>GOI2936</t>
  </si>
  <si>
    <t>4.7% Government of India (22/09/2033)</t>
  </si>
  <si>
    <t>IN0020200120</t>
  </si>
  <si>
    <t>GOI4366</t>
  </si>
  <si>
    <t>7.1% Government of India (18/04/2029)</t>
  </si>
  <si>
    <t>IN0020220011</t>
  </si>
  <si>
    <t>GOI3734</t>
  </si>
  <si>
    <t>6.54% Government of India (17/01/2032)</t>
  </si>
  <si>
    <t>IN0020210244</t>
  </si>
  <si>
    <t>INDI21</t>
  </si>
  <si>
    <t>9.04% IndInfravit Trust (09/03/2038) **</t>
  </si>
  <si>
    <t>INE790Z07038</t>
  </si>
  <si>
    <t>GOI2943</t>
  </si>
  <si>
    <t>6.55% State Government Securities (17/06/2030)</t>
  </si>
  <si>
    <t>IN3120200149</t>
  </si>
  <si>
    <t>GOI3528</t>
  </si>
  <si>
    <t>6.1% Government of India (12/07/2031)</t>
  </si>
  <si>
    <t>IN0020210095</t>
  </si>
  <si>
    <t>GOI2484</t>
  </si>
  <si>
    <t>6.19% Government of India (16/09/2034)</t>
  </si>
  <si>
    <t>IN0020200096</t>
  </si>
  <si>
    <t>GOI2249</t>
  </si>
  <si>
    <t>7.57% Government of India (17/06/2033)</t>
  </si>
  <si>
    <t>IN0020190065</t>
  </si>
  <si>
    <t>GOI2752</t>
  </si>
  <si>
    <t>6.84% State Government Securities (07/10/2030)</t>
  </si>
  <si>
    <t>IN1520200172</t>
  </si>
  <si>
    <t>GOI1430</t>
  </si>
  <si>
    <t>7.59% Government of India (11/01/2026)</t>
  </si>
  <si>
    <t>IN0020150093</t>
  </si>
  <si>
    <t>Margin Fixed Deposit</t>
  </si>
  <si>
    <t xml:space="preserve">Duration (in Days) </t>
  </si>
  <si>
    <t>FDUT931</t>
  </si>
  <si>
    <t>3.5% Axis Bank Limited (27/05/2022)</t>
  </si>
  <si>
    <t>95</t>
  </si>
  <si>
    <t>IRS750895FX</t>
  </si>
  <si>
    <t>IRS750735FX</t>
  </si>
  <si>
    <t>IRS748378FX</t>
  </si>
  <si>
    <t>IRS766894FX</t>
  </si>
  <si>
    <t>IRS766892FX</t>
  </si>
  <si>
    <t>RECL209</t>
  </si>
  <si>
    <t>8.82% REC Limited (12/04/2023) **</t>
  </si>
  <si>
    <t>INE020B08831</t>
  </si>
  <si>
    <t>AFGL266</t>
  </si>
  <si>
    <t>8.25% L&amp;T Finance Limited (24/01/2023) **</t>
  </si>
  <si>
    <t>INE027E07BD6</t>
  </si>
  <si>
    <t>TCAL473</t>
  </si>
  <si>
    <t>6.7942% Tata Capital Limited (30/04/2024) **</t>
  </si>
  <si>
    <t>INE976I08375</t>
  </si>
  <si>
    <t>MMFS1145</t>
  </si>
  <si>
    <t>4.88% Mahindra &amp; Mahindra Financial Services Limited (23/07/2024) (FRN) **</t>
  </si>
  <si>
    <t>INE774D07UF0</t>
  </si>
  <si>
    <t>EOPR26</t>
  </si>
  <si>
    <t>6.25% Embassy Office Parks REIT (18/10/2024) **</t>
  </si>
  <si>
    <t>INE041007076</t>
  </si>
  <si>
    <t>HDFC1081</t>
  </si>
  <si>
    <t>8.05% Housing Development Finance Corporation Limited (20/06/2022) **</t>
  </si>
  <si>
    <t>INE001A07RU9</t>
  </si>
  <si>
    <t>IILD57</t>
  </si>
  <si>
    <t>7% India Infradebt Limited (12/11/2025) **</t>
  </si>
  <si>
    <t>INE537P07588</t>
  </si>
  <si>
    <t>EOPR24</t>
  </si>
  <si>
    <t>6.4% Embassy Office Parks REIT (15/02/2024)</t>
  </si>
  <si>
    <t>INE041007050</t>
  </si>
  <si>
    <t>SUMM21</t>
  </si>
  <si>
    <t>6.59% Summit Digitel Infrastructure Private Limited (16/06/2026) **</t>
  </si>
  <si>
    <t>INE507T07062</t>
  </si>
  <si>
    <t>GOI1574</t>
  </si>
  <si>
    <t>8.18% State Government Securities (15/06/2025)</t>
  </si>
  <si>
    <t>IN1620160045</t>
  </si>
  <si>
    <t>RIND369</t>
  </si>
  <si>
    <t>7.2% Reliance Industries Limited (21/09/2023) (FRN) **</t>
  </si>
  <si>
    <t>INE002A08658</t>
  </si>
  <si>
    <t>IILD56</t>
  </si>
  <si>
    <t>7.5% India Infradebt Limited (30/06/2025) **</t>
  </si>
  <si>
    <t>INE537P07562</t>
  </si>
  <si>
    <t>AFGL303</t>
  </si>
  <si>
    <t>7.68% L&amp;T Finance Limited (03/03/2023) **</t>
  </si>
  <si>
    <t>INE027E07BE4</t>
  </si>
  <si>
    <t>TCFS573</t>
  </si>
  <si>
    <t>6.7% Tata Capital Limited (04/08/2023) **</t>
  </si>
  <si>
    <t>INE976I08359</t>
  </si>
  <si>
    <t>HDFC1144</t>
  </si>
  <si>
    <t>5.3% Housing Development Finance Corporation Limited (08/03/2023) **</t>
  </si>
  <si>
    <t>INE001A07SX1</t>
  </si>
  <si>
    <t>EXIM726</t>
  </si>
  <si>
    <t>5.4% Export Import Bank of India (31/03/2025) **</t>
  </si>
  <si>
    <t>INE514E08FX0</t>
  </si>
  <si>
    <t>IGIF36</t>
  </si>
  <si>
    <t>6.72% India Grid Trust InvIT Fund (14/09/2026) **</t>
  </si>
  <si>
    <t>INE219X07306</t>
  </si>
  <si>
    <t>LTMR22</t>
  </si>
  <si>
    <t>6.37% L&amp;T Metro Rail (Hyderabad) Limited (30/04/2025) **</t>
  </si>
  <si>
    <t>INE128M08060</t>
  </si>
  <si>
    <t>CRISIL AAA(CE)</t>
  </si>
  <si>
    <t>GOI3103</t>
  </si>
  <si>
    <t>5.63% Government of India (12/04/2026)</t>
  </si>
  <si>
    <t>IN0020210012</t>
  </si>
  <si>
    <t>VSEL20</t>
  </si>
  <si>
    <t>Varanasi Sang Exp (Repo+2.8% Varanasi Sangam Expressway Private Limited (29/12/2034) (FRN) **</t>
  </si>
  <si>
    <t>INE213Y07018</t>
  </si>
  <si>
    <t>RECL336</t>
  </si>
  <si>
    <t>7.99% REC Limited (23/02/2023) **</t>
  </si>
  <si>
    <t>INE020B08AT3</t>
  </si>
  <si>
    <t>RIND191</t>
  </si>
  <si>
    <t>7% Reliance Industries Limited (31/08/2022) **</t>
  </si>
  <si>
    <t>INE002A08476</t>
  </si>
  <si>
    <t>GOI3639</t>
  </si>
  <si>
    <t>5.74% Government of India (15/11/2026)</t>
  </si>
  <si>
    <t>IN0020210186</t>
  </si>
  <si>
    <t>GOI2083</t>
  </si>
  <si>
    <t>8.55% State Government Securities (04/07/2028)</t>
  </si>
  <si>
    <t>IN2120180046</t>
  </si>
  <si>
    <t>NBAR475</t>
  </si>
  <si>
    <t>8.18% National Bank For Agriculture and Rural Development (26/12/2028) **</t>
  </si>
  <si>
    <t>INE261F08AX6</t>
  </si>
  <si>
    <t>EXIM557</t>
  </si>
  <si>
    <t>8.1% Export Import Bank of India (19/11/2025) **</t>
  </si>
  <si>
    <t>INE514E08ES3</t>
  </si>
  <si>
    <t>IILD51</t>
  </si>
  <si>
    <t>8.6% India Infradebt Limited (30/12/2024) **</t>
  </si>
  <si>
    <t>INE537P07497</t>
  </si>
  <si>
    <t>GOI1290</t>
  </si>
  <si>
    <t>7.68% Government of India (15/12/2023)</t>
  </si>
  <si>
    <t>IN0020150010</t>
  </si>
  <si>
    <t>GOI1579</t>
  </si>
  <si>
    <t>8.39% State Government Securities (15/03/2026)</t>
  </si>
  <si>
    <t>IN2920150355</t>
  </si>
  <si>
    <t>LTIF360</t>
  </si>
  <si>
    <t>8.50% L&amp;T Finance Limited (17/02/2023) **</t>
  </si>
  <si>
    <t>INE691I07EL7</t>
  </si>
  <si>
    <t>HDFC1098</t>
  </si>
  <si>
    <t>7.21% Housing Development Finance Corporation Limited (30/12/2022) **</t>
  </si>
  <si>
    <t>INE001A07SD3</t>
  </si>
  <si>
    <t>SIDB460</t>
  </si>
  <si>
    <t>5.4% Small Industries Dev Bank of India (17/03/2025) **</t>
  </si>
  <si>
    <t>INE556F08JW2</t>
  </si>
  <si>
    <t>SUMM22</t>
  </si>
  <si>
    <t>7.4% Summit Digitel Infrastructure Private Limited (28/09/2028) **</t>
  </si>
  <si>
    <t>INE507T07070</t>
  </si>
  <si>
    <t>GOI2373</t>
  </si>
  <si>
    <t>Government of India (07/11/2024)</t>
  </si>
  <si>
    <t>IN0020160084</t>
  </si>
  <si>
    <t>IDFL56</t>
  </si>
  <si>
    <t>5.955% NIIF Infrastructure Finance Limited (16/02/2024) **</t>
  </si>
  <si>
    <t>INE246R07566</t>
  </si>
  <si>
    <t>NBAR642</t>
  </si>
  <si>
    <t>5.27% National Bank For Agriculture and Rural Development (23/07/2024) **</t>
  </si>
  <si>
    <t>INE261F08DF7</t>
  </si>
  <si>
    <t>GOI4084</t>
  </si>
  <si>
    <t>7.92% State Government Securities (28/02/2025)</t>
  </si>
  <si>
    <t>IN1720160291</t>
  </si>
  <si>
    <t>IGIF26</t>
  </si>
  <si>
    <t>8.4% India Grid Trust InvIT Fund (14/06/2023) **</t>
  </si>
  <si>
    <t>INE219X07090</t>
  </si>
  <si>
    <t>GOI1410</t>
  </si>
  <si>
    <t>8.22% State Government Securities (09/12/2025)</t>
  </si>
  <si>
    <t>IN1920150050</t>
  </si>
  <si>
    <t>GOI1587</t>
  </si>
  <si>
    <t>8.33% State Government Securities (23/06/2025)</t>
  </si>
  <si>
    <t>IN2920160115</t>
  </si>
  <si>
    <t>GOI3348</t>
  </si>
  <si>
    <t>8.21% State Government Securities (31/03/2025)</t>
  </si>
  <si>
    <t>IN2920150447</t>
  </si>
  <si>
    <t>GOI3500</t>
  </si>
  <si>
    <t>8.66% State Government Securities (06/02/2023)</t>
  </si>
  <si>
    <t>IN1620120130</t>
  </si>
  <si>
    <t>MMFS1135</t>
  </si>
  <si>
    <t>6.56% Mahindra &amp; Mahindra Financial Services Limited (29/09/2022) **</t>
  </si>
  <si>
    <t>INE774D07TU1</t>
  </si>
  <si>
    <t>EXIM719</t>
  </si>
  <si>
    <t>5.20% Export Import Bank of India (04/03/2025) **</t>
  </si>
  <si>
    <t>INE514E08FW2</t>
  </si>
  <si>
    <t>LICH420</t>
  </si>
  <si>
    <t>7.4% LIC Housing Finance Limited (06/09/2024) **</t>
  </si>
  <si>
    <t>INE115A07ML7</t>
  </si>
  <si>
    <t>RPAT21</t>
  </si>
  <si>
    <t>8.45% Sikka Ports and Terminals Limited (12/06/2023) **</t>
  </si>
  <si>
    <t>INE941D07133</t>
  </si>
  <si>
    <t>POWF470</t>
  </si>
  <si>
    <t>6.5% Power Finance Corporation Limited (17/09/2025) **</t>
  </si>
  <si>
    <t>INE134E08LD7</t>
  </si>
  <si>
    <t>IILD60</t>
  </si>
  <si>
    <t>8.4% India Infradebt Limited (20/11/2024) **</t>
  </si>
  <si>
    <t>INE537P07489</t>
  </si>
  <si>
    <t>HDFC1134</t>
  </si>
  <si>
    <t>5.78% Housing Development Finance Corporation Limited (25/11/2025) **</t>
  </si>
  <si>
    <t>INE001A07ST9</t>
  </si>
  <si>
    <t>GOI2921</t>
  </si>
  <si>
    <t>6.80% Government of India (15/06/2028)</t>
  </si>
  <si>
    <t>IN000628C056</t>
  </si>
  <si>
    <t>GOI2920</t>
  </si>
  <si>
    <t>6.80% Government of India (15/12/2028)</t>
  </si>
  <si>
    <t>IN001228C054</t>
  </si>
  <si>
    <t>HDFB631</t>
  </si>
  <si>
    <t>8.44% HDFC Bank Limited (28/12/2028) **</t>
  </si>
  <si>
    <t>INE040A08393</t>
  </si>
  <si>
    <t>GOI2089</t>
  </si>
  <si>
    <t>8.15% State Government Securities (09/05/2028)</t>
  </si>
  <si>
    <t>IN3120180036</t>
  </si>
  <si>
    <t>LICH562</t>
  </si>
  <si>
    <t>7.33% LIC Housing Finance Limited (12/02/2025) **</t>
  </si>
  <si>
    <t>INE115A07OS8</t>
  </si>
  <si>
    <t>RECL397</t>
  </si>
  <si>
    <t>7.55% REC Limited (10/05/2030) **</t>
  </si>
  <si>
    <t>INE020B08CU7</t>
  </si>
  <si>
    <t>IOIC485</t>
  </si>
  <si>
    <t>6.39% Indian Oil Corporation Limited (06/03/2025) **</t>
  </si>
  <si>
    <t>INE242A08452</t>
  </si>
  <si>
    <t>GOI1530</t>
  </si>
  <si>
    <t>8.21% State Government Securities (31/03/2026)</t>
  </si>
  <si>
    <t>IN1620150186</t>
  </si>
  <si>
    <t>IGIF22</t>
  </si>
  <si>
    <t>9.1% India Grid Trust InvIT Fund (03/06/2022) **</t>
  </si>
  <si>
    <t>INE219X07033</t>
  </si>
  <si>
    <t>GOI2931</t>
  </si>
  <si>
    <t>5.85% Government of India (01/12/2030)</t>
  </si>
  <si>
    <t>IN0020200294</t>
  </si>
  <si>
    <t>GOI3727</t>
  </si>
  <si>
    <t>7.29% State Government Securities (12/01/2034)</t>
  </si>
  <si>
    <t>IN1920210250</t>
  </si>
  <si>
    <t>(c) Securitised Debt</t>
  </si>
  <si>
    <t>FBRT31</t>
  </si>
  <si>
    <t>First Business Receivables Trust (01/01/2023) **</t>
  </si>
  <si>
    <t>INE0BTV15121</t>
  </si>
  <si>
    <t>CRISIL AAA(SO)</t>
  </si>
  <si>
    <t>FBRT35</t>
  </si>
  <si>
    <t>First Business Receivables Trust (01/01/2024) **</t>
  </si>
  <si>
    <t>INE0BTV15162</t>
  </si>
  <si>
    <t>FBRT39</t>
  </si>
  <si>
    <t>First Business Receivables Trust (01/01/2025) **</t>
  </si>
  <si>
    <t>INE0BTV15204</t>
  </si>
  <si>
    <t>FBRT34</t>
  </si>
  <si>
    <t>First Business Receivables Trust (01/10/2023) **</t>
  </si>
  <si>
    <t>INE0BTV15154</t>
  </si>
  <si>
    <t>CANB846</t>
  </si>
  <si>
    <t>INE476A16SZ1</t>
  </si>
  <si>
    <t>KMBK778</t>
  </si>
  <si>
    <t>INE237A168N5</t>
  </si>
  <si>
    <t>HDFB810</t>
  </si>
  <si>
    <t>INE040A16CX4</t>
  </si>
  <si>
    <t>NBAR660</t>
  </si>
  <si>
    <t>INE261F16637</t>
  </si>
  <si>
    <t>ICRA A1+</t>
  </si>
  <si>
    <t>RPAT37</t>
  </si>
  <si>
    <t>Sikka Ports and Terminals Limited (21/06/2022) **</t>
  </si>
  <si>
    <t>INE941D14147</t>
  </si>
  <si>
    <t>Treasury Bill</t>
  </si>
  <si>
    <t>TBIL2040</t>
  </si>
  <si>
    <t>182 Days Tbill (MD 20/10/2022)</t>
  </si>
  <si>
    <t>IN002022Y039</t>
  </si>
  <si>
    <t>FRN - Floating Rate Note</t>
  </si>
  <si>
    <t>NBAR646</t>
  </si>
  <si>
    <t>5.23% National Bank For Agriculture and Rural Development (31/01/2025) **</t>
  </si>
  <si>
    <t>INE261F08DI1</t>
  </si>
  <si>
    <t>RECL276</t>
  </si>
  <si>
    <t>8.30% REC Limited (10/04/2025) **</t>
  </si>
  <si>
    <t>INE020B08930</t>
  </si>
  <si>
    <t>GOI3457</t>
  </si>
  <si>
    <t>8.1% State Government Securities (28/01/2025)</t>
  </si>
  <si>
    <t>IN3420140136</t>
  </si>
  <si>
    <t>GOI2407</t>
  </si>
  <si>
    <t>8.03% State Government Securities (16/04/2025)</t>
  </si>
  <si>
    <t>IN1520190027</t>
  </si>
  <si>
    <t>GOI3096</t>
  </si>
  <si>
    <t>6.69% State Government Securities (17/03/2025)</t>
  </si>
  <si>
    <t>IN2120200273</t>
  </si>
  <si>
    <t>NHBA299</t>
  </si>
  <si>
    <t>7.05% National Housing Bank (18/12/2024) **</t>
  </si>
  <si>
    <t>INE557F08FG1</t>
  </si>
  <si>
    <t>POWF454</t>
  </si>
  <si>
    <t>7.16% Power Finance Corporation Limited (24/04/2025) **</t>
  </si>
  <si>
    <t>INE134E08KP3</t>
  </si>
  <si>
    <t>PGCI444</t>
  </si>
  <si>
    <t>6.85% Power Grid Corporation of India Limited (15/04/2025) **</t>
  </si>
  <si>
    <t>INE752E08643</t>
  </si>
  <si>
    <t>POWF306</t>
  </si>
  <si>
    <t>8.39% Power Finance Corporation Limited (19/04/2025) **</t>
  </si>
  <si>
    <t>INE134E08HD5</t>
  </si>
  <si>
    <t>GOI1272</t>
  </si>
  <si>
    <t>8.05% State Government Securities (25/02/2025)</t>
  </si>
  <si>
    <t>IN1920140101</t>
  </si>
  <si>
    <t>GOI2366</t>
  </si>
  <si>
    <t>8.06% State Government Securities (28/01/2025)</t>
  </si>
  <si>
    <t>IN1920140085</t>
  </si>
  <si>
    <t>NHBA300</t>
  </si>
  <si>
    <t>6.88% National Housing Bank (21/01/2025) **</t>
  </si>
  <si>
    <t>INE557F08FH9</t>
  </si>
  <si>
    <t>GOI1268</t>
  </si>
  <si>
    <t>8.07% State Government Securities (11/02/2025)</t>
  </si>
  <si>
    <t>IN1520140097</t>
  </si>
  <si>
    <t>GOI1280</t>
  </si>
  <si>
    <t>8.10% State Government Securities (11/03/2025)</t>
  </si>
  <si>
    <t>IN3120140220</t>
  </si>
  <si>
    <t>RECL387</t>
  </si>
  <si>
    <t>6.88% REC Limited (20/03/2025) **</t>
  </si>
  <si>
    <t>INE020B08CK8</t>
  </si>
  <si>
    <t>GOI4362</t>
  </si>
  <si>
    <t>6.03% State Government Securities (11/03/2025)</t>
  </si>
  <si>
    <t>IN2920190435</t>
  </si>
  <si>
    <t>GOI4351</t>
  </si>
  <si>
    <t>5.77% State Government Securities (02/02/2025)</t>
  </si>
  <si>
    <t>IN1520210189</t>
  </si>
  <si>
    <t>GOI2401</t>
  </si>
  <si>
    <t>8.09% State Government Securities (11/03/2025)</t>
  </si>
  <si>
    <t>IN2120140115</t>
  </si>
  <si>
    <t>GOI1690</t>
  </si>
  <si>
    <t>8.08% State Government Securities (11/03/2025)</t>
  </si>
  <si>
    <t>IN1920140119</t>
  </si>
  <si>
    <t>GOI1872</t>
  </si>
  <si>
    <t>7.52% State Government Securities (24/05/2027)</t>
  </si>
  <si>
    <t>IN3120170037</t>
  </si>
  <si>
    <t>GOI1873</t>
  </si>
  <si>
    <t>IN1520170045</t>
  </si>
  <si>
    <t>GOI4359</t>
  </si>
  <si>
    <t>8.31% State Government Securities (08/04/2027)</t>
  </si>
  <si>
    <t>IN2920200036</t>
  </si>
  <si>
    <t>GOI1871</t>
  </si>
  <si>
    <t>7.53% State Government Securities (24/05/2027)</t>
  </si>
  <si>
    <t>IN1620170010</t>
  </si>
  <si>
    <t>GOI3764</t>
  </si>
  <si>
    <t>IN3320170043</t>
  </si>
  <si>
    <t>GOI1785</t>
  </si>
  <si>
    <t>7.86% State Government Securities (15/03/2027)</t>
  </si>
  <si>
    <t>IN1920160117</t>
  </si>
  <si>
    <t>GOI1834</t>
  </si>
  <si>
    <t>7.92% State Government Securities (15/03/2027)</t>
  </si>
  <si>
    <t>IN3420160175</t>
  </si>
  <si>
    <t>GOI1757</t>
  </si>
  <si>
    <t>7.76% State Government Securities (01/03/2027)</t>
  </si>
  <si>
    <t>IN2120160105</t>
  </si>
  <si>
    <t>GOI1869</t>
  </si>
  <si>
    <t>7.51% State Government Securities (24/05/2027)</t>
  </si>
  <si>
    <t>IN2220170020</t>
  </si>
  <si>
    <t>GOI3085</t>
  </si>
  <si>
    <t>6.72% State Government Securities (24/03/2027)</t>
  </si>
  <si>
    <t>IN2020200290</t>
  </si>
  <si>
    <t>GOI1893</t>
  </si>
  <si>
    <t>7.59% State Government Securities (29/03/2027)</t>
  </si>
  <si>
    <t>IN1920160125</t>
  </si>
  <si>
    <t>GOI1761</t>
  </si>
  <si>
    <t>7.78% State Government Securities (01/03/2027)</t>
  </si>
  <si>
    <t>IN1320160170</t>
  </si>
  <si>
    <t>GOI1831</t>
  </si>
  <si>
    <t>7.64% State Government Securities (29/03/2027)</t>
  </si>
  <si>
    <t>IN3420160183</t>
  </si>
  <si>
    <t>GOI3765</t>
  </si>
  <si>
    <t>IN2920170015</t>
  </si>
  <si>
    <t>GOI4371</t>
  </si>
  <si>
    <t>7.61% State Government Securities (11/05/2027)</t>
  </si>
  <si>
    <t>IN3320170035</t>
  </si>
  <si>
    <t>GOI4066</t>
  </si>
  <si>
    <t>6.35% State Government Securities (06/05/2027)</t>
  </si>
  <si>
    <t>IN1020200110</t>
  </si>
  <si>
    <t>GOI2183</t>
  </si>
  <si>
    <t>8.08% State Government Securities (26/12/2028)</t>
  </si>
  <si>
    <t>IN3120180200</t>
  </si>
  <si>
    <t>GOI2954</t>
  </si>
  <si>
    <t>6.51% State Government Securities (30/12/2030)</t>
  </si>
  <si>
    <t>IN1920200533</t>
  </si>
  <si>
    <t>FCOI34</t>
  </si>
  <si>
    <t>6.65% Food Corporation Of India (23/10/2030) **</t>
  </si>
  <si>
    <t>INE861G08076</t>
  </si>
  <si>
    <t>ICRA AAA(CE)</t>
  </si>
  <si>
    <t>SBAI201</t>
  </si>
  <si>
    <t>6.8% State Bank of India (21/08/2035)</t>
  </si>
  <si>
    <t>INE062A08231</t>
  </si>
  <si>
    <t>HDFC1170</t>
  </si>
  <si>
    <t>7.05% Housing Development Finance Corporation Limited (01/12/2031) **</t>
  </si>
  <si>
    <t>INE001A07TG4</t>
  </si>
  <si>
    <t>GOI2750</t>
  </si>
  <si>
    <t>6.87% State Government Securities (07/10/2030)</t>
  </si>
  <si>
    <t>IN2220200223</t>
  </si>
  <si>
    <t>NHAI67</t>
  </si>
  <si>
    <t>7.7% National Highways Auth Of Ind (13/09/2029) **</t>
  </si>
  <si>
    <t>INE906B07HH5</t>
  </si>
  <si>
    <t>FCOI31</t>
  </si>
  <si>
    <t>7.64% Food Corporation Of India (12/12/2029) **</t>
  </si>
  <si>
    <t>INE861G08050</t>
  </si>
  <si>
    <t>IRLY324</t>
  </si>
  <si>
    <t>8.3% Indian Railway Finance Corporation Limited (23/03/2029) **</t>
  </si>
  <si>
    <t>INE053F07BD9</t>
  </si>
  <si>
    <t>FCOI32</t>
  </si>
  <si>
    <t>7.6% Food Corporation Of India (09/01/2030) **</t>
  </si>
  <si>
    <t>INE861G08068</t>
  </si>
  <si>
    <t>NHAI73</t>
  </si>
  <si>
    <t>7.35% National Highways Auth Of Ind (26/04/2030) **</t>
  </si>
  <si>
    <t>INE906B07HP8</t>
  </si>
  <si>
    <t>GOI3493</t>
  </si>
  <si>
    <t>6.78% State Government Securities (25/05/2031)</t>
  </si>
  <si>
    <t>IN2220210073</t>
  </si>
  <si>
    <t>GOI1978</t>
  </si>
  <si>
    <t>8.2% State Government Securities (31/01/2028)</t>
  </si>
  <si>
    <t>IN1620170119</t>
  </si>
  <si>
    <t>NHPC123</t>
  </si>
  <si>
    <t>7.5% NHPC Limited (07/10/2028) **</t>
  </si>
  <si>
    <t>INE848E07AR7</t>
  </si>
  <si>
    <t>IRLY323</t>
  </si>
  <si>
    <t>8.35% Indian Railway Finance Corporation Limited (13/03/2029) **</t>
  </si>
  <si>
    <t>INE053F07BC1</t>
  </si>
  <si>
    <t>GOI2767</t>
  </si>
  <si>
    <t>6.63% State Government Securities (14/10/2030)</t>
  </si>
  <si>
    <t>IN2220200264</t>
  </si>
  <si>
    <t>NBAR509</t>
  </si>
  <si>
    <t>8.24% National Bank For Agriculture and Rural Development (22/03/2029) **</t>
  </si>
  <si>
    <t>INE261F08BF1</t>
  </si>
  <si>
    <t>POWF462</t>
  </si>
  <si>
    <t>7.75% Power Finance Corporation Limited (11/06/2030) **</t>
  </si>
  <si>
    <t>INE134E08KV1</t>
  </si>
  <si>
    <t>GOI2798</t>
  </si>
  <si>
    <t>6.5% State Government Securities (11/11/2030)</t>
  </si>
  <si>
    <t>IN1520200206</t>
  </si>
  <si>
    <t>HURD211</t>
  </si>
  <si>
    <t>8.37% Housing &amp; Urban Development Corporation Limited (23/03/2029) **</t>
  </si>
  <si>
    <t>INE031A08707</t>
  </si>
  <si>
    <t>NBAR560</t>
  </si>
  <si>
    <t>7.43% National Bank For Agriculture and Rural Development (31/01/2030) **</t>
  </si>
  <si>
    <t>INE261F08BX4</t>
  </si>
  <si>
    <t>NTPC166</t>
  </si>
  <si>
    <t>7.32% NTPC Limited (17/07/2029) **</t>
  </si>
  <si>
    <t>INE733E07KL3</t>
  </si>
  <si>
    <t>RECL391</t>
  </si>
  <si>
    <t>7.14% REC Limited (02/03/2030) **</t>
  </si>
  <si>
    <t>INE020B08CO0</t>
  </si>
  <si>
    <t>HDFC1168</t>
  </si>
  <si>
    <t>7.1% Housing Development Finance Corporation Limited (12/11/2031) **</t>
  </si>
  <si>
    <t>INE001A07TF6</t>
  </si>
  <si>
    <t>POWF471</t>
  </si>
  <si>
    <t>7.04% Power Finance Corporation Limited (16/12/2030) **</t>
  </si>
  <si>
    <t>INE134E08LC9</t>
  </si>
  <si>
    <t>GOI3511</t>
  </si>
  <si>
    <t>6.83% State Government Securities (23/06/2031)</t>
  </si>
  <si>
    <t>IN2220210131</t>
  </si>
  <si>
    <t>HDFC1161</t>
  </si>
  <si>
    <t>6.88% Housing Development Finance Corporation Limited (24/09/2031) **</t>
  </si>
  <si>
    <t>INE001A07TB5</t>
  </si>
  <si>
    <t>RECL406</t>
  </si>
  <si>
    <t>6.80% REC Limited (20/12/2030) **</t>
  </si>
  <si>
    <t>INE020B08DE9</t>
  </si>
  <si>
    <t>NTPC222</t>
  </si>
  <si>
    <t>6.69% NTPC Limited (12/09/2031) **</t>
  </si>
  <si>
    <t>INE733E08197</t>
  </si>
  <si>
    <t>NBAR606</t>
  </si>
  <si>
    <t>6.49% National Bank For Agriculture and Rural Development (30/12/2030) **</t>
  </si>
  <si>
    <t>INE261F08CQ6</t>
  </si>
  <si>
    <t>NBAR602</t>
  </si>
  <si>
    <t>6.44% National Bank For Agriculture and Rural Development (04/12/2030) **</t>
  </si>
  <si>
    <t>INE261F08CP8</t>
  </si>
  <si>
    <t>GOI2855</t>
  </si>
  <si>
    <t>6.5% State Government Securities (25/11/2030)</t>
  </si>
  <si>
    <t>IN1520200214</t>
  </si>
  <si>
    <t>NBAR598</t>
  </si>
  <si>
    <t>6.39% National Bank For Agriculture and Rural Development (19/11/2030) **</t>
  </si>
  <si>
    <t>INE261F08CN3</t>
  </si>
  <si>
    <t>IRLY346</t>
  </si>
  <si>
    <t>6.41% Indian Railway Finance Corporation Limited (11/04/2031) **</t>
  </si>
  <si>
    <t>INE053F07CR7</t>
  </si>
  <si>
    <t>POWF457</t>
  </si>
  <si>
    <t>7.68% Power Finance Corporation Limited (15/07/2030) **</t>
  </si>
  <si>
    <t>INE134E08KR9</t>
  </si>
  <si>
    <t>FCOI35</t>
  </si>
  <si>
    <t>7.09% Food Corporation Of India (13/08/2031) **</t>
  </si>
  <si>
    <t>INE861G08084</t>
  </si>
  <si>
    <t>HDFC1118</t>
  </si>
  <si>
    <t>7.25% Housing Development Finance Corporation Limited (17/06/2030) **</t>
  </si>
  <si>
    <t>INE001A07SO0</t>
  </si>
  <si>
    <t>GOI2761</t>
  </si>
  <si>
    <t>6.7% State Government Securities (23/09/2030)</t>
  </si>
  <si>
    <t>IN1920200251</t>
  </si>
  <si>
    <t>GOI2932</t>
  </si>
  <si>
    <t>6.53% State Government Securities (02/12/2030)</t>
  </si>
  <si>
    <t>IN1920200459</t>
  </si>
  <si>
    <t>IOIC456</t>
  </si>
  <si>
    <t>7.41% Indian Oil Corporation Limited (22/10/2029) **</t>
  </si>
  <si>
    <t>INE242A08437</t>
  </si>
  <si>
    <t>HURD208</t>
  </si>
  <si>
    <t>8.58% Housing &amp; Urban Development Corporation Limited (14/02/2029) **</t>
  </si>
  <si>
    <t>INE031A08681</t>
  </si>
  <si>
    <t>GOI2543</t>
  </si>
  <si>
    <t>7.04% State Government Securities (18/03/2030)</t>
  </si>
  <si>
    <t>IN1520190217</t>
  </si>
  <si>
    <t>NTPC146</t>
  </si>
  <si>
    <t>8.3% NTPC Limited (15/01/2029) **</t>
  </si>
  <si>
    <t>INE733E07KJ7</t>
  </si>
  <si>
    <t>NHPC117</t>
  </si>
  <si>
    <t>8.12% NHPC Limited (22/03/2029) **</t>
  </si>
  <si>
    <t>INE848E08136</t>
  </si>
  <si>
    <t>NHAI62</t>
  </si>
  <si>
    <t>8.27% National Highways Auth Of Ind (28/03/2029) **</t>
  </si>
  <si>
    <t>INE906B07GP0</t>
  </si>
  <si>
    <t>GOI2517</t>
  </si>
  <si>
    <t>7.78% State Government Securities (24/03/2029)</t>
  </si>
  <si>
    <t>IN2220190143</t>
  </si>
  <si>
    <t>IRLY334</t>
  </si>
  <si>
    <t>7.55% Indian Railway Finance Corporation Limited (06/11/2029)</t>
  </si>
  <si>
    <t>INE053F07BX7</t>
  </si>
  <si>
    <t>HDFC1107</t>
  </si>
  <si>
    <t>7.40% Housing Development Finance Corporation Limited (28/02/2030) **</t>
  </si>
  <si>
    <t>INE001A07SI2</t>
  </si>
  <si>
    <t>NBAR636</t>
  </si>
  <si>
    <t>6.97% National Bank For Agriculture and Rural Development (17/03/2031) **</t>
  </si>
  <si>
    <t>INE261F08CZ7</t>
  </si>
  <si>
    <t>HDFC1068</t>
  </si>
  <si>
    <t>8.55% Housing Development Finance Corporation Limited (27/03/2029) **</t>
  </si>
  <si>
    <t>INE001A07RT1</t>
  </si>
  <si>
    <t>HDFC1038</t>
  </si>
  <si>
    <t>9% Housing Development Finance Corporation Limited (29/11/2028) **</t>
  </si>
  <si>
    <t>INE001A07RK0</t>
  </si>
  <si>
    <t>NBAR488</t>
  </si>
  <si>
    <t>8.42% National Bank For Agriculture and Rural Development (13/02/2029) **</t>
  </si>
  <si>
    <t>INE261F08BA2</t>
  </si>
  <si>
    <t>PGCI398</t>
  </si>
  <si>
    <t>8.13% Power Grid Corporation of India Limited (25/04/2031) **</t>
  </si>
  <si>
    <t>INE752E07NX2</t>
  </si>
  <si>
    <t>RECL367</t>
  </si>
  <si>
    <t>8.85% REC Limited (16/04/2029) **</t>
  </si>
  <si>
    <t>INE020B08BQ7</t>
  </si>
  <si>
    <t>GOI2734</t>
  </si>
  <si>
    <t>IN1520200156</t>
  </si>
  <si>
    <t>NHAI61</t>
  </si>
  <si>
    <t>8.49% National Highways Auth Of Ind (05/02/2029) **</t>
  </si>
  <si>
    <t>INE906B07GO3</t>
  </si>
  <si>
    <t>HDFC1031</t>
  </si>
  <si>
    <t>9.05% Housing Development Finance Corporation Limited (16/10/2028) **</t>
  </si>
  <si>
    <t>INE001A07RG8</t>
  </si>
  <si>
    <t>POWF441</t>
  </si>
  <si>
    <t>8.85% Power Finance Corporation Limited (25/05/2029) **</t>
  </si>
  <si>
    <t>INE134E08KC1</t>
  </si>
  <si>
    <t>RECL370</t>
  </si>
  <si>
    <t>8.80% REC Limited (14/05/2029) **</t>
  </si>
  <si>
    <t>INE020B08BS3</t>
  </si>
  <si>
    <t>NBAR516</t>
  </si>
  <si>
    <t>8.5% National Bank For Agriculture and Rural Development (27/02/2029) **</t>
  </si>
  <si>
    <t>INE261F08BC8</t>
  </si>
  <si>
    <t>HURD210</t>
  </si>
  <si>
    <t>8.41% Housing &amp; Urban Development Corporation Limited (15/03/2029) **</t>
  </si>
  <si>
    <t>INE031A08699</t>
  </si>
  <si>
    <t>NBAR511</t>
  </si>
  <si>
    <t>8.15% National Bank For Agriculture and Rural Development (28/03/2029) **</t>
  </si>
  <si>
    <t>INE261F08BH7</t>
  </si>
  <si>
    <t>PGCI366</t>
  </si>
  <si>
    <t>8.15% Power Grid Corporation of India Limited (09/03/2030) **</t>
  </si>
  <si>
    <t>INE752E07MK1</t>
  </si>
  <si>
    <t>IRLY325</t>
  </si>
  <si>
    <t>8.23% Indian Railway Finance Corporation Limited (29/03/2029) **</t>
  </si>
  <si>
    <t>INE053F07BE7</t>
  </si>
  <si>
    <t>HDFC1093</t>
  </si>
  <si>
    <t>8.05% Housing Development Finance Corporation Limited (22/10/2029) **</t>
  </si>
  <si>
    <t>INE001A07SB7</t>
  </si>
  <si>
    <t>GOI2446</t>
  </si>
  <si>
    <t>7.83% State Government Securities (08/04/2030)</t>
  </si>
  <si>
    <t>IN2220200017</t>
  </si>
  <si>
    <t>NHPC124</t>
  </si>
  <si>
    <t>7.5% NHPC Limited (07/10/2027) **</t>
  </si>
  <si>
    <t>INE848E07AQ9</t>
  </si>
  <si>
    <t>POWF460</t>
  </si>
  <si>
    <t>7.79% Power Finance Corporation Limited (22/07/2030) **</t>
  </si>
  <si>
    <t>INE134E08KU3</t>
  </si>
  <si>
    <t>PGCI403</t>
  </si>
  <si>
    <t>7.55% Power Grid Corporation of India Limited (20/09/2031) **</t>
  </si>
  <si>
    <t>INE752E07OB6</t>
  </si>
  <si>
    <t>NHPC122</t>
  </si>
  <si>
    <t>7.5% NHPC Limited (06/10/2029) **</t>
  </si>
  <si>
    <t>INE848E07AS5</t>
  </si>
  <si>
    <t>NHAI65</t>
  </si>
  <si>
    <t>7.49% National Highways Auth Of Ind (01/08/2029) **</t>
  </si>
  <si>
    <t>INE906B07HG7</t>
  </si>
  <si>
    <t>POWF464</t>
  </si>
  <si>
    <t>7.4% Power Finance Corporation Limited (08/05/2030) **</t>
  </si>
  <si>
    <t>INE134E08KQ1</t>
  </si>
  <si>
    <t>PGCI363</t>
  </si>
  <si>
    <t>8.20% Power Grid Corporation of India Limited (23/01/2030) **</t>
  </si>
  <si>
    <t>INE752E07MH7</t>
  </si>
  <si>
    <t>IIFC28</t>
  </si>
  <si>
    <t>9.41% India Infrastructure Fin Co Ltd (27/07/2037) **</t>
  </si>
  <si>
    <t>INE787H07057</t>
  </si>
  <si>
    <t>RECL353</t>
  </si>
  <si>
    <t>8.56% REC Limited (29/11/2028) **</t>
  </si>
  <si>
    <t>INE020B08BG8</t>
  </si>
  <si>
    <t>GOI1197</t>
  </si>
  <si>
    <t>8.60% Government of India (02/06/2028)</t>
  </si>
  <si>
    <t>IN0020140011</t>
  </si>
  <si>
    <t>MUND02</t>
  </si>
  <si>
    <t>Adani Ports and Special Economic Zone Limited</t>
  </si>
  <si>
    <t>INE742F01042</t>
  </si>
  <si>
    <t>Transport Infrastructure</t>
  </si>
  <si>
    <t>ADAN02</t>
  </si>
  <si>
    <t>Adani Enterprises Limited</t>
  </si>
  <si>
    <t>INE423A01024</t>
  </si>
  <si>
    <t>Metals &amp; Minerals Trading</t>
  </si>
  <si>
    <t>TISC01</t>
  </si>
  <si>
    <t>Tata Steel Limited</t>
  </si>
  <si>
    <t>INE081A01012</t>
  </si>
  <si>
    <t>Ferrous Metals</t>
  </si>
  <si>
    <t>HCLT02</t>
  </si>
  <si>
    <t>HCL Technologies Limited</t>
  </si>
  <si>
    <t>INE860A01027</t>
  </si>
  <si>
    <t>JSPL03</t>
  </si>
  <si>
    <t>Jindal Steel &amp; Power Limited</t>
  </si>
  <si>
    <t>INE749A01030</t>
  </si>
  <si>
    <t>JVSL04</t>
  </si>
  <si>
    <t>JSW Steel Limited</t>
  </si>
  <si>
    <t>INE019A01038</t>
  </si>
  <si>
    <t>ROLR01</t>
  </si>
  <si>
    <t>Rolex Rings Limited</t>
  </si>
  <si>
    <t>INE645S01016</t>
  </si>
  <si>
    <t>DRRL02</t>
  </si>
  <si>
    <t>Dr. Reddy's Laboratories Limited</t>
  </si>
  <si>
    <t>INE089A01023</t>
  </si>
  <si>
    <t>IPPL01</t>
  </si>
  <si>
    <t>Indigo Paints Limited</t>
  </si>
  <si>
    <t>INE09VQ01012</t>
  </si>
  <si>
    <t>SECH03</t>
  </si>
  <si>
    <t>UPL Limited</t>
  </si>
  <si>
    <t>INE628A01036</t>
  </si>
  <si>
    <t>LUPL02</t>
  </si>
  <si>
    <t>Lupin Limited</t>
  </si>
  <si>
    <t>INE326A01037</t>
  </si>
  <si>
    <t>PEFR01</t>
  </si>
  <si>
    <t>Aditya Birla Fashion and Retail Limited</t>
  </si>
  <si>
    <t>INE647O01011</t>
  </si>
  <si>
    <t>NACL03</t>
  </si>
  <si>
    <t>National Aluminium Company Limited</t>
  </si>
  <si>
    <t>INE139A01034</t>
  </si>
  <si>
    <t>HDLI01</t>
  </si>
  <si>
    <t>HDFC Life Insurance Company Limited</t>
  </si>
  <si>
    <t>INE795G01014</t>
  </si>
  <si>
    <t>TELC03</t>
  </si>
  <si>
    <t>Tata Motors Limited</t>
  </si>
  <si>
    <t>INE155A01022</t>
  </si>
  <si>
    <t>RELC01</t>
  </si>
  <si>
    <t>REC Limited</t>
  </si>
  <si>
    <t>INE020B01018</t>
  </si>
  <si>
    <t>BHFO02</t>
  </si>
  <si>
    <t>Bharat Forge Limited</t>
  </si>
  <si>
    <t>INE465A01025</t>
  </si>
  <si>
    <t>GRAS02</t>
  </si>
  <si>
    <t>Grasim Industries Limited</t>
  </si>
  <si>
    <t>INE047A01021</t>
  </si>
  <si>
    <t>AUPH03</t>
  </si>
  <si>
    <t>Aurobindo Pharma Limited</t>
  </si>
  <si>
    <t>INE406A01037</t>
  </si>
  <si>
    <t>WIPR02</t>
  </si>
  <si>
    <t>Wipro Limited</t>
  </si>
  <si>
    <t>INE075A01022</t>
  </si>
  <si>
    <t>GLPH03</t>
  </si>
  <si>
    <t>Glenmark Pharmaceuticals Limited</t>
  </si>
  <si>
    <t>INE935A01035</t>
  </si>
  <si>
    <t>LICH02</t>
  </si>
  <si>
    <t>LIC Housing Finance Limited</t>
  </si>
  <si>
    <t>INE115A01026</t>
  </si>
  <si>
    <t>GAIL01</t>
  </si>
  <si>
    <t>GAIL (India) Limited</t>
  </si>
  <si>
    <t>INE129A01019</t>
  </si>
  <si>
    <t>Gas</t>
  </si>
  <si>
    <t>IHOT02</t>
  </si>
  <si>
    <t>The Indian Hotels Company Limited</t>
  </si>
  <si>
    <t>INE053A01029</t>
  </si>
  <si>
    <t>BATA02</t>
  </si>
  <si>
    <t>Bata India Limited</t>
  </si>
  <si>
    <t>INE176A01028</t>
  </si>
  <si>
    <t>NMDC01</t>
  </si>
  <si>
    <t>NMDC Limited</t>
  </si>
  <si>
    <t>INE584A01023</t>
  </si>
  <si>
    <t>Minerals &amp; Mining</t>
  </si>
  <si>
    <t>ONGC02</t>
  </si>
  <si>
    <t>Oil &amp; Natural Gas Corporation Limited</t>
  </si>
  <si>
    <t>INE213A01029</t>
  </si>
  <si>
    <t>Oil</t>
  </si>
  <si>
    <t>ASHL02</t>
  </si>
  <si>
    <t>Ashok Leyland Limited</t>
  </si>
  <si>
    <t>INE208A01029</t>
  </si>
  <si>
    <t>Agricultural, Commercial &amp; Construction Vehicles</t>
  </si>
  <si>
    <t>CANB01</t>
  </si>
  <si>
    <t>Canara Bank</t>
  </si>
  <si>
    <t>INE476A01014</t>
  </si>
  <si>
    <t>PIDI02</t>
  </si>
  <si>
    <t>Pidilite Industries Limited</t>
  </si>
  <si>
    <t>INE318A01026</t>
  </si>
  <si>
    <t>CHEL02</t>
  </si>
  <si>
    <t>Zydus Lifesciences Limited</t>
  </si>
  <si>
    <t>INE010B01027</t>
  </si>
  <si>
    <t>STAR01</t>
  </si>
  <si>
    <t>Strides Pharma Science Limited</t>
  </si>
  <si>
    <t>INE939A01011</t>
  </si>
  <si>
    <t>IPLI01</t>
  </si>
  <si>
    <t>ICICI Prudential Life Insurance Company Limited</t>
  </si>
  <si>
    <t>INE726G01019</t>
  </si>
  <si>
    <t>SIEM02</t>
  </si>
  <si>
    <t>Siemens Limited</t>
  </si>
  <si>
    <t>INE003A01024</t>
  </si>
  <si>
    <t>Electrical Equipment</t>
  </si>
  <si>
    <t>DLFL01</t>
  </si>
  <si>
    <t>DLF Limited</t>
  </si>
  <si>
    <t>INE271C01023</t>
  </si>
  <si>
    <t>NICH02</t>
  </si>
  <si>
    <t>Piramal Enterprises Limited</t>
  </si>
  <si>
    <t>INE140A01024</t>
  </si>
  <si>
    <t>GRAN02</t>
  </si>
  <si>
    <t>Granules India Limited</t>
  </si>
  <si>
    <t>INE101D01020</t>
  </si>
  <si>
    <t>BALI02</t>
  </si>
  <si>
    <t>Balkrishna Industries Limited</t>
  </si>
  <si>
    <t>INE787D01026</t>
  </si>
  <si>
    <t>Index / Stock Futures</t>
  </si>
  <si>
    <t>BALIMAY22</t>
  </si>
  <si>
    <t>Balkrishna Industries Limited May 2022 Future</t>
  </si>
  <si>
    <t>GRANMAY22</t>
  </si>
  <si>
    <t>Granules India Limited May 2022 Future</t>
  </si>
  <si>
    <t>LTILMAY22</t>
  </si>
  <si>
    <t>Larsen &amp; Toubro Infotech Limited May 2022 Future</t>
  </si>
  <si>
    <t>NESTMAY22</t>
  </si>
  <si>
    <t>Nestle India Limited May 2022 Future</t>
  </si>
  <si>
    <t>NICHMAY22</t>
  </si>
  <si>
    <t>Piramal Enterprises Limited May 2022 Future</t>
  </si>
  <si>
    <t>DLFLMAY22</t>
  </si>
  <si>
    <t>DLF Limited May 2022 Future</t>
  </si>
  <si>
    <t>SLIFMAY22</t>
  </si>
  <si>
    <t>SBI Life Insurance Company Limited May 2022 Future</t>
  </si>
  <si>
    <t>SIEMMAY22</t>
  </si>
  <si>
    <t>Siemens Limited May 2022 Future</t>
  </si>
  <si>
    <t>IPLIMAY22</t>
  </si>
  <si>
    <t>ICICI Prudential Life Insurance Company Limited May 2022 Future</t>
  </si>
  <si>
    <t>STARMAY22</t>
  </si>
  <si>
    <t>Strides Pharma Science Limited May 2022 Future</t>
  </si>
  <si>
    <t>CHELMAY22</t>
  </si>
  <si>
    <t>Zydus Lifesciences Limited May 2022 Future</t>
  </si>
  <si>
    <t>PIDIMAY22</t>
  </si>
  <si>
    <t>Pidilite Industries Limited May 2022 Future</t>
  </si>
  <si>
    <t>CANBMAY22</t>
  </si>
  <si>
    <t>Canara Bank May 2022 Future</t>
  </si>
  <si>
    <t>ASHLMAY22</t>
  </si>
  <si>
    <t>Ashok Leyland Limited May 2022 Future</t>
  </si>
  <si>
    <t>ULCCMAY22</t>
  </si>
  <si>
    <t>UltraTech Cement Limited May 2022 Future</t>
  </si>
  <si>
    <t>ACCLMAY22</t>
  </si>
  <si>
    <t>ACC Limited May 2022 Future</t>
  </si>
  <si>
    <t>ONGCMAY22</t>
  </si>
  <si>
    <t>Oil &amp; Natural Gas Corporation Limited May 2022 Future</t>
  </si>
  <si>
    <t>NMDCMAY22</t>
  </si>
  <si>
    <t>NMDC Limited May 2022 Future</t>
  </si>
  <si>
    <t>BATAMAY22</t>
  </si>
  <si>
    <t>Bata India Limited May 2022 Future</t>
  </si>
  <si>
    <t>IHOTMAY22</t>
  </si>
  <si>
    <t>The Indian Hotels Company Limited May 2022 Future</t>
  </si>
  <si>
    <t>GAILMAY22</t>
  </si>
  <si>
    <t>GAIL (India) Limited May 2022 Future</t>
  </si>
  <si>
    <t>IDBKMAY22</t>
  </si>
  <si>
    <t>IDFC First Bank Limited May 2022 Future</t>
  </si>
  <si>
    <t>LICHMAY22</t>
  </si>
  <si>
    <t>LIC Housing Finance Limited May 2022 Future</t>
  </si>
  <si>
    <t>TTEAMAY22</t>
  </si>
  <si>
    <t>Tata Consumer Products Limited May 2022 Future</t>
  </si>
  <si>
    <t>GLPHMAY22</t>
  </si>
  <si>
    <t>Glenmark Pharmaceuticals Limited May 2022 Future</t>
  </si>
  <si>
    <t>WIPRMAY22</t>
  </si>
  <si>
    <t>Wipro Limited May 2022 Future</t>
  </si>
  <si>
    <t>TEMAMAY22</t>
  </si>
  <si>
    <t>Tech Mahindra Limited May 2022 Future</t>
  </si>
  <si>
    <t>AUPHMAY22</t>
  </si>
  <si>
    <t>Aurobindo Pharma Limited May 2022 Future</t>
  </si>
  <si>
    <t>GCPLMAY22</t>
  </si>
  <si>
    <t>Godrej Consumer Products Limited May 2022 Future</t>
  </si>
  <si>
    <t>GRASMAY22</t>
  </si>
  <si>
    <t>Grasim Industries Limited May 2022 Future</t>
  </si>
  <si>
    <t>BHFOMAY22</t>
  </si>
  <si>
    <t>Bharat Forge Limited May 2022 Future</t>
  </si>
  <si>
    <t>RELCMAY22</t>
  </si>
  <si>
    <t>REC Limited May 2022 Future</t>
  </si>
  <si>
    <t>BFSLMAY22</t>
  </si>
  <si>
    <t>Bajaj Finserv Limited May 2022 Future</t>
  </si>
  <si>
    <t>CIPLMAY22</t>
  </si>
  <si>
    <t>Cipla Limited May 2022 Future</t>
  </si>
  <si>
    <t>TELCMAY22</t>
  </si>
  <si>
    <t>Tata Motors Limited May 2022 Future</t>
  </si>
  <si>
    <t>SPILMAY22</t>
  </si>
  <si>
    <t>Sun Pharmaceutical Industries Limited May 2022 Future</t>
  </si>
  <si>
    <t>DABUMAY22</t>
  </si>
  <si>
    <t>Dabur India Limited May 2022 Future</t>
  </si>
  <si>
    <t>HDFBMAY22</t>
  </si>
  <si>
    <t>HDFC Bank Limited May 2022 Future</t>
  </si>
  <si>
    <t>HDLIMAY22</t>
  </si>
  <si>
    <t>HDFC Life Insurance Company Limited May 2022 Future</t>
  </si>
  <si>
    <t>BANDMAY22</t>
  </si>
  <si>
    <t>Bandhan Bank Limited May 2022 Future</t>
  </si>
  <si>
    <t>NACLMAY22</t>
  </si>
  <si>
    <t>National Aluminium Company Limited May 2022 Future</t>
  </si>
  <si>
    <t>PEFRMAY22</t>
  </si>
  <si>
    <t>Aditya Birla Fashion and Retail Limited May 2022 Future</t>
  </si>
  <si>
    <t>ITCLJUN22</t>
  </si>
  <si>
    <t>ITC Limited June 2022 Future</t>
  </si>
  <si>
    <t>LUPLMAY22</t>
  </si>
  <si>
    <t>Lupin Limited May 2022 Future</t>
  </si>
  <si>
    <t>GUAMMAY22</t>
  </si>
  <si>
    <t>Ambuja Cements Limited May 2022 Future</t>
  </si>
  <si>
    <t>EIMLMAY22</t>
  </si>
  <si>
    <t>Eicher Motors Limited May 2022 Future</t>
  </si>
  <si>
    <t>SECHMAY22</t>
  </si>
  <si>
    <t>UPL Limited May 2022 Future</t>
  </si>
  <si>
    <t>LARSMAY22</t>
  </si>
  <si>
    <t>Larsen &amp; Toubro Limited May 2022 Future</t>
  </si>
  <si>
    <t>SBAIMAY22</t>
  </si>
  <si>
    <t>State Bank of India May 2022 Future</t>
  </si>
  <si>
    <t>MAUDMAY22</t>
  </si>
  <si>
    <t>Maruti Suzuki India Limited May 2022 Future</t>
  </si>
  <si>
    <t>TWATMAY22</t>
  </si>
  <si>
    <t>Titan Company Limited May 2022 Future</t>
  </si>
  <si>
    <t>DRRLMAY22</t>
  </si>
  <si>
    <t>Dr. Reddy's Laboratories Limited May 2022 Future</t>
  </si>
  <si>
    <t>KMBKMAY22</t>
  </si>
  <si>
    <t>Kotak Mahindra Bank Limited May 2022 Future</t>
  </si>
  <si>
    <t>HINIMAY22</t>
  </si>
  <si>
    <t>Hindalco Industries Limited May 2022 Future</t>
  </si>
  <si>
    <t>JVSLMAY22</t>
  </si>
  <si>
    <t>JSW Steel Limited May 2022 Future</t>
  </si>
  <si>
    <t>JSPLMAY22</t>
  </si>
  <si>
    <t>Jindal Steel &amp; Power Limited May 2022 Future</t>
  </si>
  <si>
    <t>HAILMAY22</t>
  </si>
  <si>
    <t>Havells India Limited May 2022 Future</t>
  </si>
  <si>
    <t>HCLTMAY22</t>
  </si>
  <si>
    <t>HCL Technologies Limited May 2022 Future</t>
  </si>
  <si>
    <t>DIVIMAY22</t>
  </si>
  <si>
    <t>Divi's Laboratories Limited May 2022 Future</t>
  </si>
  <si>
    <t>ASPAMAY22</t>
  </si>
  <si>
    <t>Asian Paints Limited May 2022 Future</t>
  </si>
  <si>
    <t>MAHIMAY22</t>
  </si>
  <si>
    <t>Mahindra &amp; Mahindra Limited May 2022 Future</t>
  </si>
  <si>
    <t>IIBLMAY22</t>
  </si>
  <si>
    <t>IndusInd Bank Limited May 2022 Future</t>
  </si>
  <si>
    <t>MCSPMAY22</t>
  </si>
  <si>
    <t>United Spirits Limited May 2022 Future</t>
  </si>
  <si>
    <t>TISCMAY22</t>
  </si>
  <si>
    <t>Tata Steel Limited May 2022 Future</t>
  </si>
  <si>
    <t>ADANMAY22</t>
  </si>
  <si>
    <t>Adani Enterprises Limited May 2022 Future</t>
  </si>
  <si>
    <t>HLELMAY22</t>
  </si>
  <si>
    <t>Hindustan Unilever Limited May 2022 Future</t>
  </si>
  <si>
    <t>MUNDMAY22</t>
  </si>
  <si>
    <t>Adani Ports and Special Economic Zone Limited May 2022 Future</t>
  </si>
  <si>
    <t>BAFLMAY22</t>
  </si>
  <si>
    <t>Bajaj Finance Limited May 2022 Future</t>
  </si>
  <si>
    <t>TPOWMAY22</t>
  </si>
  <si>
    <t>Tata Power Company Limited May 2022 Future</t>
  </si>
  <si>
    <t>BTVLMAY22</t>
  </si>
  <si>
    <t>Bharti Airtel Limited May 2022 Future</t>
  </si>
  <si>
    <t>ZEETMAY22</t>
  </si>
  <si>
    <t>Zee Entertainment Enterprises Limited May 2022 Future</t>
  </si>
  <si>
    <t>RINDMAY22</t>
  </si>
  <si>
    <t>Reliance Industries Limited May 2022 Future</t>
  </si>
  <si>
    <t>NIFYMAY22</t>
  </si>
  <si>
    <t>Nifty 50 Index May 2022 Future</t>
  </si>
  <si>
    <t>GOI1713</t>
  </si>
  <si>
    <t>7.59% State Government Securities (15/02/2027)</t>
  </si>
  <si>
    <t>IN1920160091</t>
  </si>
  <si>
    <t>GOI1467</t>
  </si>
  <si>
    <t>8.67% State Government Securities (24/02/2026)</t>
  </si>
  <si>
    <t>IN1920150092</t>
  </si>
  <si>
    <t>POWF452</t>
  </si>
  <si>
    <t>7.86% Power Finance Corporation Limited (12/04/2030) **</t>
  </si>
  <si>
    <t>INE134E08KK4</t>
  </si>
  <si>
    <t>RPAT30</t>
  </si>
  <si>
    <t>6.75% Sikka Ports and Terminals Limited (22/04/2026) **</t>
  </si>
  <si>
    <t>INE941D07208</t>
  </si>
  <si>
    <t>GOI4439</t>
  </si>
  <si>
    <t>6.2% State Government Securities (02/02/2026)</t>
  </si>
  <si>
    <t>IN2920210464</t>
  </si>
  <si>
    <t>SHEB142</t>
  </si>
  <si>
    <t>7.28% Tata Motors Finance Limited (20/01/2025) **</t>
  </si>
  <si>
    <t>INE601U08291</t>
  </si>
  <si>
    <t>CRISIL AA-</t>
  </si>
  <si>
    <t>GOI1858</t>
  </si>
  <si>
    <t>8.39% State Government Securities (27/01/2026)</t>
  </si>
  <si>
    <t>IN3320150367</t>
  </si>
  <si>
    <t>GOI1434</t>
  </si>
  <si>
    <t>8.27% State Government Securities (13/01/2026)</t>
  </si>
  <si>
    <t>IN1520150104</t>
  </si>
  <si>
    <t>GOI3994</t>
  </si>
  <si>
    <t>7.70% State Government Securities (22/02/2024)</t>
  </si>
  <si>
    <t>IN3120161028</t>
  </si>
  <si>
    <t>GOI3301</t>
  </si>
  <si>
    <t>7.69% State Government Securities (22/02/2024)</t>
  </si>
  <si>
    <t>IN3120160574</t>
  </si>
  <si>
    <t>NIMA338</t>
  </si>
  <si>
    <t>9.5% Nirma Limited (06/07/2077) **</t>
  </si>
  <si>
    <t>INE091A08149</t>
  </si>
  <si>
    <t>IBCL1054</t>
  </si>
  <si>
    <t>9.15% ICICI Bank Limited (20/06/2023) **</t>
  </si>
  <si>
    <t>INE090A08UB4</t>
  </si>
  <si>
    <t>ICRA AA+</t>
  </si>
  <si>
    <t>NHPC126</t>
  </si>
  <si>
    <t>7.5% NHPC Limited (07/10/2025) **</t>
  </si>
  <si>
    <t>INE848E07AO4</t>
  </si>
  <si>
    <t>NBAR351</t>
  </si>
  <si>
    <t>7.69% National Bank For Agriculture and Rural Development (31/03/2032) **</t>
  </si>
  <si>
    <t>INE261F08832</t>
  </si>
  <si>
    <t>CGPO20</t>
  </si>
  <si>
    <t>9.70% Coastal Gujarat Power Limited (25/08/2023) **</t>
  </si>
  <si>
    <t>INE295J08014</t>
  </si>
  <si>
    <t>IND AA(CE)</t>
  </si>
  <si>
    <t>FDUT934</t>
  </si>
  <si>
    <t>2.6% Axis Bank Limited (07/06/2022)</t>
  </si>
  <si>
    <t>96</t>
  </si>
  <si>
    <t>FDUT897</t>
  </si>
  <si>
    <t>3% Axis Bank Limited (22/07/2022)</t>
  </si>
  <si>
    <t>371</t>
  </si>
  <si>
    <t>FDUT933</t>
  </si>
  <si>
    <t>2.6% Axis Bank Limited (06/06/2022)</t>
  </si>
  <si>
    <t>FDUT955</t>
  </si>
  <si>
    <t>2.6% Axis Bank Limited (05/07/2022)</t>
  </si>
  <si>
    <t>FDUT938</t>
  </si>
  <si>
    <t>2.6% Axis Bank Limited (20/06/2022)</t>
  </si>
  <si>
    <t>97</t>
  </si>
  <si>
    <t>FDUT959</t>
  </si>
  <si>
    <t>2.6% Axis Bank Limited (25/07/2022)</t>
  </si>
  <si>
    <t>FDUT899</t>
  </si>
  <si>
    <t>3% Axis Bank Limited (28/07/2022)</t>
  </si>
  <si>
    <t>FDUT929</t>
  </si>
  <si>
    <t>2.6% Axis Bank Limited (06/05/2022)</t>
  </si>
  <si>
    <t>FDUT906</t>
  </si>
  <si>
    <t>3% Axis Bank Limited (22/08/2022)</t>
  </si>
  <si>
    <t>370</t>
  </si>
  <si>
    <t>TOPL01</t>
  </si>
  <si>
    <t>Torrent Power Limited</t>
  </si>
  <si>
    <t>INE813H01021</t>
  </si>
  <si>
    <t>AMRA03</t>
  </si>
  <si>
    <t>Amara Raja Batteries Limited</t>
  </si>
  <si>
    <t>INE885A01032</t>
  </si>
  <si>
    <t>LTTS01</t>
  </si>
  <si>
    <t>L&amp;T Technology Services Limited</t>
  </si>
  <si>
    <t>INE010V01017</t>
  </si>
  <si>
    <t>IT - Services</t>
  </si>
  <si>
    <t>HALT01</t>
  </si>
  <si>
    <t>Hindustan Aeronautics Limited</t>
  </si>
  <si>
    <t>INE066F01012</t>
  </si>
  <si>
    <t>GODP02</t>
  </si>
  <si>
    <t>Godrej Properties Limited</t>
  </si>
  <si>
    <t>INE484J01027</t>
  </si>
  <si>
    <t>RATN01</t>
  </si>
  <si>
    <t>RBL Bank Limited</t>
  </si>
  <si>
    <t>INE976G01028</t>
  </si>
  <si>
    <t>SESA02</t>
  </si>
  <si>
    <t>Vedanta Limited</t>
  </si>
  <si>
    <t>INE205A01025</t>
  </si>
  <si>
    <t>Diversified Metals</t>
  </si>
  <si>
    <t>VSNL01</t>
  </si>
  <si>
    <t>Tata Communications Limited</t>
  </si>
  <si>
    <t>INE151A01013</t>
  </si>
  <si>
    <t>SHTR01</t>
  </si>
  <si>
    <t>Shriram Transport Finance Company Limited</t>
  </si>
  <si>
    <t>INE721A01013</t>
  </si>
  <si>
    <t>MAFS02</t>
  </si>
  <si>
    <t>Mahindra &amp; Mahindra Financial Services Limited</t>
  </si>
  <si>
    <t>INE774D01024</t>
  </si>
  <si>
    <t>BIOC01</t>
  </si>
  <si>
    <t>Biocon Limited</t>
  </si>
  <si>
    <t>INE376G01013</t>
  </si>
  <si>
    <t>IDFC01</t>
  </si>
  <si>
    <t>IDFC Limited</t>
  </si>
  <si>
    <t>INE043D01016</t>
  </si>
  <si>
    <t>CANH02</t>
  </si>
  <si>
    <t>Can Fin Homes Limited</t>
  </si>
  <si>
    <t>INE477A01020</t>
  </si>
  <si>
    <t>IBHF01</t>
  </si>
  <si>
    <t>Indiabulls Housing Finance Limited</t>
  </si>
  <si>
    <t>INE148I01020</t>
  </si>
  <si>
    <t>CHLO02</t>
  </si>
  <si>
    <t>Exide Industries Limited</t>
  </si>
  <si>
    <t>INE302A01020</t>
  </si>
  <si>
    <t>BPCL01</t>
  </si>
  <si>
    <t>Bharat Petroleum Corporation Limited</t>
  </si>
  <si>
    <t>INE029A01011</t>
  </si>
  <si>
    <t>SBCP01</t>
  </si>
  <si>
    <t>SBI Cards and Payment Services Limited</t>
  </si>
  <si>
    <t>INE018E01016</t>
  </si>
  <si>
    <t>IFEL01</t>
  </si>
  <si>
    <t>Oracle Financial Services Software Limited</t>
  </si>
  <si>
    <t>INE881D01027</t>
  </si>
  <si>
    <t>SAIL01</t>
  </si>
  <si>
    <t>Steel Authority of India Limited</t>
  </si>
  <si>
    <t>INE114A01011</t>
  </si>
  <si>
    <t>DENI02</t>
  </si>
  <si>
    <t>Deepak Nitrite Limited</t>
  </si>
  <si>
    <t>INE288B01029</t>
  </si>
  <si>
    <t>SUNT02</t>
  </si>
  <si>
    <t>Sun TV Network Limited</t>
  </si>
  <si>
    <t>INE424H01027</t>
  </si>
  <si>
    <t>PGCI01</t>
  </si>
  <si>
    <t>Power Grid Corporation of India Limited</t>
  </si>
  <si>
    <t>INE752E01010</t>
  </si>
  <si>
    <t>INAV01</t>
  </si>
  <si>
    <t>InterGlobe Aviation Limited</t>
  </si>
  <si>
    <t>INE646L01027</t>
  </si>
  <si>
    <t>ALKE01</t>
  </si>
  <si>
    <t>Alkem Laboratories Limited</t>
  </si>
  <si>
    <t>INE540L01014</t>
  </si>
  <si>
    <t>PLNG01</t>
  </si>
  <si>
    <t>Petronet LNG Limited</t>
  </si>
  <si>
    <t>INE347G01014</t>
  </si>
  <si>
    <t>BALC02</t>
  </si>
  <si>
    <t>Balrampur Chini Mills Limited</t>
  </si>
  <si>
    <t>INE119A01028</t>
  </si>
  <si>
    <t>IOIC01</t>
  </si>
  <si>
    <t>Indian Oil Corporation Limited</t>
  </si>
  <si>
    <t>INE242A01010</t>
  </si>
  <si>
    <t>NTPC01</t>
  </si>
  <si>
    <t>NTPC Limited</t>
  </si>
  <si>
    <t>INE733E01010</t>
  </si>
  <si>
    <t>IEEL02</t>
  </si>
  <si>
    <t>Indian Energy Exchange Limited</t>
  </si>
  <si>
    <t>INE022Q01020</t>
  </si>
  <si>
    <t>Capital Markets</t>
  </si>
  <si>
    <t>BINL01</t>
  </si>
  <si>
    <t>Indus Towers Limited</t>
  </si>
  <si>
    <t>INE121J01017</t>
  </si>
  <si>
    <t>TCHE01</t>
  </si>
  <si>
    <t>Tata Chemicals Limited</t>
  </si>
  <si>
    <t>INE092A01019</t>
  </si>
  <si>
    <t>MNGF02</t>
  </si>
  <si>
    <t>Manappuram Finance Limited</t>
  </si>
  <si>
    <t>INE522D01027</t>
  </si>
  <si>
    <t>KPIT03</t>
  </si>
  <si>
    <t>Birlasoft Limited</t>
  </si>
  <si>
    <t>INE836A01035</t>
  </si>
  <si>
    <t>BHAH02</t>
  </si>
  <si>
    <t>Bharat Heavy Electricals Limited</t>
  </si>
  <si>
    <t>INE257A01026</t>
  </si>
  <si>
    <t>APOT02</t>
  </si>
  <si>
    <t>Apollo Tyres Limited</t>
  </si>
  <si>
    <t>INE438A01022</t>
  </si>
  <si>
    <t>APOTMAY22</t>
  </si>
  <si>
    <t>Apollo Tyres Limited May 2022 Future</t>
  </si>
  <si>
    <t>BHAHMAY22</t>
  </si>
  <si>
    <t>Bharat Heavy Electricals Limited May 2022 Future</t>
  </si>
  <si>
    <t>CGCEMAY22</t>
  </si>
  <si>
    <t>Crompton Greaves Consumer Electricals Limited May 2022 Future</t>
  </si>
  <si>
    <t>PAGEMAY22</t>
  </si>
  <si>
    <t>Page Industries Limited May 2022 Future</t>
  </si>
  <si>
    <t>LAKMMAY22</t>
  </si>
  <si>
    <t>Trent Limited May 2022 Future</t>
  </si>
  <si>
    <t>KPITMAY22</t>
  </si>
  <si>
    <t>Birlasoft Limited May 2022 Future</t>
  </si>
  <si>
    <t>MNGFMAY22</t>
  </si>
  <si>
    <t>Manappuram Finance Limited May 2022 Future</t>
  </si>
  <si>
    <t>TCHEMAY22</t>
  </si>
  <si>
    <t>Tata Chemicals Limited May 2022 Future</t>
  </si>
  <si>
    <t>BINLMAY22</t>
  </si>
  <si>
    <t>Indus Towers Limited May 2022 Future</t>
  </si>
  <si>
    <t>IEELMAY22</t>
  </si>
  <si>
    <t>Indian Energy Exchange Limited May 2022 Future</t>
  </si>
  <si>
    <t>NTPCMAY22</t>
  </si>
  <si>
    <t>NTPC Limited May 2022 Future</t>
  </si>
  <si>
    <t>IOICMAY22</t>
  </si>
  <si>
    <t>Indian Oil Corporation Limited May 2022 Future</t>
  </si>
  <si>
    <t>BALCMAY22</t>
  </si>
  <si>
    <t>Balrampur Chini Mills Limited May 2022 Future</t>
  </si>
  <si>
    <t>PLNGMAY22</t>
  </si>
  <si>
    <t>Petronet LNG Limited May 2022 Future</t>
  </si>
  <si>
    <t>ALKEMAY22</t>
  </si>
  <si>
    <t>Alkem Laboratories Limited May 2022 Future</t>
  </si>
  <si>
    <t>MOSUMAY22</t>
  </si>
  <si>
    <t>Motherson Sumi Systems Limited May 2022 Future</t>
  </si>
  <si>
    <t>INAVMAY22</t>
  </si>
  <si>
    <t>InterGlobe Aviation Limited May 2022 Future</t>
  </si>
  <si>
    <t>PGCIMAY22</t>
  </si>
  <si>
    <t>Power Grid Corporation of India Limited May 2022 Future</t>
  </si>
  <si>
    <t>SUNTMAY22</t>
  </si>
  <si>
    <t>Sun TV Network Limited May 2022 Future</t>
  </si>
  <si>
    <t>DENIMAY22</t>
  </si>
  <si>
    <t>Deepak Nitrite Limited May 2022 Future</t>
  </si>
  <si>
    <t>SAILMAY22</t>
  </si>
  <si>
    <t>Steel Authority of India Limited May 2022 Future</t>
  </si>
  <si>
    <t>IFELMAY22</t>
  </si>
  <si>
    <t>Oracle Financial Services Software Limited May 2022 Future</t>
  </si>
  <si>
    <t>SBCPMAY22</t>
  </si>
  <si>
    <t>SBI Cards and Payment Services Limited May 2022 Future</t>
  </si>
  <si>
    <t>BPCLMAY22</t>
  </si>
  <si>
    <t>Bharat Petroleum Corporation Limited May 2022 Future</t>
  </si>
  <si>
    <t>SRFLMAY22</t>
  </si>
  <si>
    <t>SRF Limited May 2022 Future</t>
  </si>
  <si>
    <t>PUBAMAY22</t>
  </si>
  <si>
    <t>Punjab National Bank May 2022 Future</t>
  </si>
  <si>
    <t>CHOLMAY22</t>
  </si>
  <si>
    <t>Cholamandalam Investment and Finance Company Ltd May 2022 Future</t>
  </si>
  <si>
    <t>CHLOMAY22</t>
  </si>
  <si>
    <t>Exide Industries Limited May 2022 Future</t>
  </si>
  <si>
    <t>IBHFMAY22</t>
  </si>
  <si>
    <t>Indiabulls Housing Finance Limited May 2022 Future</t>
  </si>
  <si>
    <t>CANHMAY22</t>
  </si>
  <si>
    <t>Can Fin Homes Limited May 2022 Future</t>
  </si>
  <si>
    <t>CCOIMAY22</t>
  </si>
  <si>
    <t>Container Corporation of India Limited May 2022 Future</t>
  </si>
  <si>
    <t>FEBAMAY22</t>
  </si>
  <si>
    <t>The Federal Bank  Limited May 2022 Future</t>
  </si>
  <si>
    <t>IDFCMAY22</t>
  </si>
  <si>
    <t>IDFC Limited May 2022 Future</t>
  </si>
  <si>
    <t>BIOCMAY22</t>
  </si>
  <si>
    <t>Biocon Limited May 2022 Future</t>
  </si>
  <si>
    <t>MMFSMAY22</t>
  </si>
  <si>
    <t>Mahindra &amp; Mahindra Financial Services Limited May 2022 Future</t>
  </si>
  <si>
    <t>IEINMAY22</t>
  </si>
  <si>
    <t>Info Edge (India) Limited May 2022 Future</t>
  </si>
  <si>
    <t>SHTRMAY22</t>
  </si>
  <si>
    <t>Shriram Transport Finance Company Limited May 2022 Future</t>
  </si>
  <si>
    <t>VSNLMAY22</t>
  </si>
  <si>
    <t>Tata Communications Limited May 2022 Future</t>
  </si>
  <si>
    <t>SESAMAY22</t>
  </si>
  <si>
    <t>Vedanta Limited May 2022 Future</t>
  </si>
  <si>
    <t>RTBKMAY22</t>
  </si>
  <si>
    <t>RBL Bank Limited May 2022 Future</t>
  </si>
  <si>
    <t>GODPMAY22</t>
  </si>
  <si>
    <t>Godrej Properties Limited May 2022 Future</t>
  </si>
  <si>
    <t>HALTMAY22</t>
  </si>
  <si>
    <t>Hindustan Aeronautics Limited May 2022 Future</t>
  </si>
  <si>
    <t>JUFLMAY22</t>
  </si>
  <si>
    <t>Jubilant Foodworks Limited May 2022 Future</t>
  </si>
  <si>
    <t>APOLMAY22</t>
  </si>
  <si>
    <t>Apollo Hospitals Enterprise Limited May 2022 Future</t>
  </si>
  <si>
    <t>LTTSMAY22</t>
  </si>
  <si>
    <t>L&amp;T Technology Services Limited May 2022 Future</t>
  </si>
  <si>
    <t>AMRAMAY22</t>
  </si>
  <si>
    <t>Amara Raja Batteries Limited May 2022 Future</t>
  </si>
  <si>
    <t>TOPLMAY22</t>
  </si>
  <si>
    <t>Torrent Power Limited May 2022 Future</t>
  </si>
  <si>
    <t>BKBAMAY22</t>
  </si>
  <si>
    <t>Bank of Baroda May 2022 Future</t>
  </si>
  <si>
    <t>HEROMAY22</t>
  </si>
  <si>
    <t>Hero MotoCorp Limited May 2022 Future</t>
  </si>
  <si>
    <t>INFSMAY22</t>
  </si>
  <si>
    <t>Infosys Limited May 2022 Future</t>
  </si>
  <si>
    <t>PIINMAY22</t>
  </si>
  <si>
    <t>PI Industries Limited May 2022 Future</t>
  </si>
  <si>
    <t>MINTMAY22</t>
  </si>
  <si>
    <t>MindTree Limited May 2022 Future</t>
  </si>
  <si>
    <t>IBCLMAY22</t>
  </si>
  <si>
    <t>ICICI Bank Limited May 2022 Future</t>
  </si>
  <si>
    <t>HDFCMAY22</t>
  </si>
  <si>
    <t>Housing Development Finance Corporation Limited May 2022 Future</t>
  </si>
  <si>
    <t>TCHF367</t>
  </si>
  <si>
    <t>Tata Capital Housing Finance Limited (25/10/2022) (ZCB) **</t>
  </si>
  <si>
    <t>INE033L07GK3</t>
  </si>
  <si>
    <t>NBAR662</t>
  </si>
  <si>
    <t>INE261F16645</t>
  </si>
  <si>
    <t>SIDB458</t>
  </si>
  <si>
    <t>INE556F16945</t>
  </si>
  <si>
    <t>DIIP183</t>
  </si>
  <si>
    <t>Deutsche Investments India Pvt Limited (16/05/2022) **</t>
  </si>
  <si>
    <t>INE144H14EY8</t>
  </si>
  <si>
    <t>NBAR666</t>
  </si>
  <si>
    <t>National Bank For Agriculture and Rural Development (30/08/2022) **</t>
  </si>
  <si>
    <t>INE261F14IS7</t>
  </si>
  <si>
    <t>TBIL1995</t>
  </si>
  <si>
    <t>182 Days Tbill (MD 14/07/2022)</t>
  </si>
  <si>
    <t>IN002021Y445</t>
  </si>
  <si>
    <t>TBIL2015</t>
  </si>
  <si>
    <t>182 Days Tbill (MD 01/09/2022)</t>
  </si>
  <si>
    <t>IN002021Y510</t>
  </si>
  <si>
    <t>TBIL1992</t>
  </si>
  <si>
    <t>182 Days Tbill (MD 07/07/2022)</t>
  </si>
  <si>
    <t>IN002021Y437</t>
  </si>
  <si>
    <t>144754</t>
  </si>
  <si>
    <t>INF846K01F40</t>
  </si>
  <si>
    <t>120389</t>
  </si>
  <si>
    <t>Axis Liquid Fund - Direct Plan - Growth Option</t>
  </si>
  <si>
    <t>INF846K01CX4</t>
  </si>
  <si>
    <t>Exchange Traded Funds</t>
  </si>
  <si>
    <t>AXMB50ME</t>
  </si>
  <si>
    <t>INF846K01X63</t>
  </si>
  <si>
    <t>SBIE52ME</t>
  </si>
  <si>
    <t>SBI-ETF Nifty Next 50</t>
  </si>
  <si>
    <t>INF200KA1598</t>
  </si>
  <si>
    <t>AXTF50ME</t>
  </si>
  <si>
    <t>INF846K01Y96</t>
  </si>
  <si>
    <t>146271</t>
  </si>
  <si>
    <t>Nippon India ETF Nifty Midcap 150</t>
  </si>
  <si>
    <t>INF204KB1V68</t>
  </si>
  <si>
    <t>AXNE51ME</t>
  </si>
  <si>
    <t>INF846K01W98</t>
  </si>
  <si>
    <t>AXHE50ME</t>
  </si>
  <si>
    <t>INF846K01Z12</t>
  </si>
  <si>
    <t>AXCO50ME</t>
  </si>
  <si>
    <t>INF846K016C7</t>
  </si>
  <si>
    <t>VEDF01</t>
  </si>
  <si>
    <t>Vedant Fashions Limited</t>
  </si>
  <si>
    <t>INE825V01034</t>
  </si>
  <si>
    <t>ATUL01</t>
  </si>
  <si>
    <t>Atul Limited</t>
  </si>
  <si>
    <t>INE100A01010</t>
  </si>
  <si>
    <t>SJSE01</t>
  </si>
  <si>
    <t>S.J.S. Enterprises Limited</t>
  </si>
  <si>
    <t>INE284S01014</t>
  </si>
  <si>
    <t>SMFP01</t>
  </si>
  <si>
    <t>Suryoday Small Finance Bank Limited</t>
  </si>
  <si>
    <t>INE428Q01011</t>
  </si>
  <si>
    <t>RACM01</t>
  </si>
  <si>
    <t>INE961O01016</t>
  </si>
  <si>
    <t>IRS766873FX</t>
  </si>
  <si>
    <t>AIAH21</t>
  </si>
  <si>
    <t>7.39% Air India Assets Holding Limited (22/10/2029) **</t>
  </si>
  <si>
    <t>INE0AED08037</t>
  </si>
  <si>
    <t>TMLF452</t>
  </si>
  <si>
    <t>TMF Holdings Limited (11/11/2022) (ZCB) **</t>
  </si>
  <si>
    <t>INE909H08287</t>
  </si>
  <si>
    <t>ICRA AA-</t>
  </si>
  <si>
    <t>PUBA951</t>
  </si>
  <si>
    <t>7.25% Punjab National Bank (29/07/2030) **</t>
  </si>
  <si>
    <t>INE160A08159</t>
  </si>
  <si>
    <t>CRISIL AA+</t>
  </si>
  <si>
    <t>DLFL37</t>
  </si>
  <si>
    <t>8.25% DLF Limited (25/03/2024) **</t>
  </si>
  <si>
    <t>INE271C07202</t>
  </si>
  <si>
    <t>TPOW45</t>
  </si>
  <si>
    <t>10.75% Tata Power Company Limited (21/08/2072) **</t>
  </si>
  <si>
    <t>INE245A08042</t>
  </si>
  <si>
    <t>CRISIL AA</t>
  </si>
  <si>
    <t>NBAR471</t>
  </si>
  <si>
    <t>8.22% National Bank For Agriculture and Rural Development (13/12/2028) **</t>
  </si>
  <si>
    <t>INE261F08AV0</t>
  </si>
  <si>
    <t>SESA507</t>
  </si>
  <si>
    <t>8.75% Vedanta Limited (30/06/2022) **</t>
  </si>
  <si>
    <t>INE205A07188</t>
  </si>
  <si>
    <t>GOI3607</t>
  </si>
  <si>
    <t>4.04% Government of India (04/10/2028)</t>
  </si>
  <si>
    <t>IN0020210160</t>
  </si>
  <si>
    <t>VIVL23</t>
  </si>
  <si>
    <t>10.3906% Vivriti Capital Private Limited (30/12/2022) **</t>
  </si>
  <si>
    <t>INE01HV07247</t>
  </si>
  <si>
    <t>CARE A</t>
  </si>
  <si>
    <t>GOI1853</t>
  </si>
  <si>
    <t>8.16% State Government Securities (26/11/2025)</t>
  </si>
  <si>
    <t>IN1920150043</t>
  </si>
  <si>
    <t>AFGL310</t>
  </si>
  <si>
    <t>L&amp;T Finance Limited (14/06/2022) **</t>
  </si>
  <si>
    <t>INE027E14MC1</t>
  </si>
  <si>
    <t>FDUT880</t>
  </si>
  <si>
    <t>3% Axis Bank Limited (17/05/2022)</t>
  </si>
  <si>
    <t>372</t>
  </si>
  <si>
    <t>BTVL03</t>
  </si>
  <si>
    <t>IN9397D01014</t>
  </si>
  <si>
    <t>FDUT901</t>
  </si>
  <si>
    <t>3% Axis Bank Limited (01/08/2022)</t>
  </si>
  <si>
    <t>FDUT907</t>
  </si>
  <si>
    <t>3% Axis Bank Limited (24/08/2022)</t>
  </si>
  <si>
    <t>FDUT900</t>
  </si>
  <si>
    <t>3% Axis Bank Limited (29/07/2022)</t>
  </si>
  <si>
    <t>FDUT930</t>
  </si>
  <si>
    <t>2.6% Axis Bank Limited (24/05/2022)</t>
  </si>
  <si>
    <t>FDUT905</t>
  </si>
  <si>
    <t>3% Axis Bank Limited (19/08/2022)</t>
  </si>
  <si>
    <t>RATG01</t>
  </si>
  <si>
    <t>Rategain Travel Technologies Limited</t>
  </si>
  <si>
    <t>INE0CLI01024</t>
  </si>
  <si>
    <t>TCSLMAY22</t>
  </si>
  <si>
    <t>Tata Consultancy Services Limited May 2022 Future</t>
  </si>
  <si>
    <t>MARCMAY22</t>
  </si>
  <si>
    <t>Marico Limited May 2022 Future</t>
  </si>
  <si>
    <t>RECL355</t>
  </si>
  <si>
    <t>8.37% REC Limited (07/12/2028) **</t>
  </si>
  <si>
    <t>INE020B08BH6</t>
  </si>
  <si>
    <t>SBAI200</t>
  </si>
  <si>
    <t>8.5% State Bank of India (22/11/2024) **</t>
  </si>
  <si>
    <t>INE062A08223</t>
  </si>
  <si>
    <t>GOI2511</t>
  </si>
  <si>
    <t>6.54% State Government Securities (01/07/2030)</t>
  </si>
  <si>
    <t>IN1520200073</t>
  </si>
  <si>
    <t>GOI1389</t>
  </si>
  <si>
    <t>7.72% Government of India (26/10/2055)</t>
  </si>
  <si>
    <t>IN0020150077</t>
  </si>
  <si>
    <t>TBIL2020</t>
  </si>
  <si>
    <t>182 Days Tbill (MD 08/09/2022)</t>
  </si>
  <si>
    <t>IN002021Y528</t>
  </si>
  <si>
    <t>FDUT895</t>
  </si>
  <si>
    <t>3% Axis Bank Limited (18/07/2022)</t>
  </si>
  <si>
    <t>FDUT937</t>
  </si>
  <si>
    <t>2.6% Axis Bank Limited (14/06/2022)</t>
  </si>
  <si>
    <t>FDUT958</t>
  </si>
  <si>
    <t>2.6% Axis Bank Limited (11/07/2022)</t>
  </si>
  <si>
    <t>94</t>
  </si>
  <si>
    <t>FDUT935</t>
  </si>
  <si>
    <t>2.6% Axis Bank Limited (10/06/2022)</t>
  </si>
  <si>
    <t>FDUT875</t>
  </si>
  <si>
    <t>3% Axis Bank Limited (05/05/2022)</t>
  </si>
  <si>
    <t>FDUT936</t>
  </si>
  <si>
    <t>2.6% Axis Bank Limited (13/06/2022)</t>
  </si>
  <si>
    <t>FDUT932</t>
  </si>
  <si>
    <t>3.75% Axis Bank Limited (03/06/2022)</t>
  </si>
  <si>
    <t>SPCO02</t>
  </si>
  <si>
    <t>Symphony Limited</t>
  </si>
  <si>
    <t>INE225D01027</t>
  </si>
  <si>
    <t>TAEL01</t>
  </si>
  <si>
    <t>Tata Elxsi Limited</t>
  </si>
  <si>
    <t>INE670A01012</t>
  </si>
  <si>
    <t>Equity &amp; Equity related Foreign Investments</t>
  </si>
  <si>
    <t>951692USD</t>
  </si>
  <si>
    <t>Microsoft Corp</t>
  </si>
  <si>
    <t>US5949181045</t>
  </si>
  <si>
    <t>Systems Software</t>
  </si>
  <si>
    <t>26124340USD</t>
  </si>
  <si>
    <t>Anthem Inc</t>
  </si>
  <si>
    <t>US0367521038</t>
  </si>
  <si>
    <t>Managed Health Care</t>
  </si>
  <si>
    <t>29798540USD</t>
  </si>
  <si>
    <t>Alphabet Inc A</t>
  </si>
  <si>
    <t>US02079K3059</t>
  </si>
  <si>
    <t>Interactive Media &amp; Services</t>
  </si>
  <si>
    <t>982352GBP</t>
  </si>
  <si>
    <t>Astrazeneca PLC</t>
  </si>
  <si>
    <t>GB0009895292</t>
  </si>
  <si>
    <t>Pharmaceuticals</t>
  </si>
  <si>
    <t>1002903USD</t>
  </si>
  <si>
    <t>DBS Group Holdings Ltd</t>
  </si>
  <si>
    <t>US23304Y1001</t>
  </si>
  <si>
    <t>Diversified Banks</t>
  </si>
  <si>
    <t>976910USD</t>
  </si>
  <si>
    <t>Texas Instruments Inc</t>
  </si>
  <si>
    <t>US8825081040</t>
  </si>
  <si>
    <t>Semiconductors</t>
  </si>
  <si>
    <t>3406783GBP</t>
  </si>
  <si>
    <t>Reckitt Benckiser Group PLC</t>
  </si>
  <si>
    <t>GB00B24CGK77</t>
  </si>
  <si>
    <t>Household Products</t>
  </si>
  <si>
    <t>213743USD</t>
  </si>
  <si>
    <t>Nestle Ltd</t>
  </si>
  <si>
    <t>US6410694060</t>
  </si>
  <si>
    <t>Packaged Foods &amp; Meats</t>
  </si>
  <si>
    <t>40656108USD</t>
  </si>
  <si>
    <t>Booking Holdings Inc</t>
  </si>
  <si>
    <t>US09857L1089</t>
  </si>
  <si>
    <t>Hotels, Resorts &amp; Cruise Lines</t>
  </si>
  <si>
    <t>977576USD</t>
  </si>
  <si>
    <t>Thermo Fisher Scientific Inc</t>
  </si>
  <si>
    <t>US8835561023</t>
  </si>
  <si>
    <t>Life Sciences Tools &amp; Services</t>
  </si>
  <si>
    <t>1078451USD</t>
  </si>
  <si>
    <t>Unitedhealth Group Inc</t>
  </si>
  <si>
    <t>US91324P1021</t>
  </si>
  <si>
    <t>2162847GBP</t>
  </si>
  <si>
    <t>Bunzl PLC</t>
  </si>
  <si>
    <t>GB00B0744B38</t>
  </si>
  <si>
    <t>Trading Companies &amp; Distributors</t>
  </si>
  <si>
    <t>701890USD</t>
  </si>
  <si>
    <t>The Toronto-Dominion Bank</t>
  </si>
  <si>
    <t>CA8911605092</t>
  </si>
  <si>
    <t>11872025HKD</t>
  </si>
  <si>
    <t>AIA Group Ltd</t>
  </si>
  <si>
    <t>HK0000069689</t>
  </si>
  <si>
    <t>Life &amp; Health Insurance</t>
  </si>
  <si>
    <t>724641USD</t>
  </si>
  <si>
    <t>Taiwan Semiconductor Manufacturing Co Ltd</t>
  </si>
  <si>
    <t>US8740391003</t>
  </si>
  <si>
    <t>4210789USD</t>
  </si>
  <si>
    <t>Schneider Electric SE</t>
  </si>
  <si>
    <t>US80687P1066</t>
  </si>
  <si>
    <t>Electrical Components &amp; Equipment</t>
  </si>
  <si>
    <t>10271877USD</t>
  </si>
  <si>
    <t>Bank Central Asia</t>
  </si>
  <si>
    <t>US69368G1058</t>
  </si>
  <si>
    <t>2282206USD</t>
  </si>
  <si>
    <t>Mastercard Incorporated</t>
  </si>
  <si>
    <t>US57636Q1040</t>
  </si>
  <si>
    <t>Data Processing &amp; Outsourced Services</t>
  </si>
  <si>
    <t>3826452USD</t>
  </si>
  <si>
    <t>Visa Inc</t>
  </si>
  <si>
    <t>US92826C8394</t>
  </si>
  <si>
    <t>36959534USD</t>
  </si>
  <si>
    <t>Recruit Holdings Co. Ltd</t>
  </si>
  <si>
    <t>US75629J1016</t>
  </si>
  <si>
    <t>Human Resource &amp; Employment Services</t>
  </si>
  <si>
    <t>224184USD</t>
  </si>
  <si>
    <t>Roche Holding Ltd</t>
  </si>
  <si>
    <t>US7711951043</t>
  </si>
  <si>
    <t>52755147USD</t>
  </si>
  <si>
    <t>Trane Technologies Plc</t>
  </si>
  <si>
    <t>IE00BK9ZQ967</t>
  </si>
  <si>
    <t>Building Products</t>
  </si>
  <si>
    <t>4980572USD</t>
  </si>
  <si>
    <t>Industria De Diseno Textil S.A</t>
  </si>
  <si>
    <t>US4557931098</t>
  </si>
  <si>
    <t>Apparel Retail</t>
  </si>
  <si>
    <t>2888512USD</t>
  </si>
  <si>
    <t>Vestas Wind Systems AS</t>
  </si>
  <si>
    <t>US9254581013</t>
  </si>
  <si>
    <t>Heavy Electrical Equipment</t>
  </si>
  <si>
    <t>31976317USD</t>
  </si>
  <si>
    <t>Raia Drogasil</t>
  </si>
  <si>
    <t>US7507231089</t>
  </si>
  <si>
    <t>Drug Retail</t>
  </si>
  <si>
    <t>20085930USD</t>
  </si>
  <si>
    <t>ASML Holding NV</t>
  </si>
  <si>
    <t>USN070592100</t>
  </si>
  <si>
    <t>Semiconductor Equipment</t>
  </si>
  <si>
    <t>903472USD</t>
  </si>
  <si>
    <t>Adobe Inc</t>
  </si>
  <si>
    <t>US00724F1012</t>
  </si>
  <si>
    <t>Application Software</t>
  </si>
  <si>
    <t>1626624GBP</t>
  </si>
  <si>
    <t>Kingfisher PLC</t>
  </si>
  <si>
    <t>GB0033195214</t>
  </si>
  <si>
    <t>Home Improvement Retail</t>
  </si>
  <si>
    <t>2107726USD</t>
  </si>
  <si>
    <t>Dexcom Inc</t>
  </si>
  <si>
    <t>US2521311074</t>
  </si>
  <si>
    <t>Health Care Equipment</t>
  </si>
  <si>
    <t>2588454USD</t>
  </si>
  <si>
    <t>Husqvarna AB</t>
  </si>
  <si>
    <t>US4481031015</t>
  </si>
  <si>
    <t>Agricultural &amp; Farm Machinery</t>
  </si>
  <si>
    <t>12082173USD</t>
  </si>
  <si>
    <t>First Republic Bank</t>
  </si>
  <si>
    <t>US33616C1009</t>
  </si>
  <si>
    <t>Regional Banks</t>
  </si>
  <si>
    <t>27712419GBP</t>
  </si>
  <si>
    <t>Spirax-Sarco Engineering PLC</t>
  </si>
  <si>
    <t>GB00BWFGQN14</t>
  </si>
  <si>
    <t>Industrial Machinery</t>
  </si>
  <si>
    <t>10020730GBP</t>
  </si>
  <si>
    <t>Greggs PLC</t>
  </si>
  <si>
    <t>GB00B63QSB39</t>
  </si>
  <si>
    <t>Restaurants</t>
  </si>
  <si>
    <t>56044337USD</t>
  </si>
  <si>
    <t>Oak Street Health Inc</t>
  </si>
  <si>
    <t>US67181A1079</t>
  </si>
  <si>
    <t>Health Care Services</t>
  </si>
  <si>
    <t>TBIL2028</t>
  </si>
  <si>
    <t>182 Days Tbill (MD 22/09/2022)</t>
  </si>
  <si>
    <t>IN002021Y544</t>
  </si>
  <si>
    <t>FDUT877</t>
  </si>
  <si>
    <t>3% Axis Bank Limited (10/05/2022)</t>
  </si>
  <si>
    <t>FDUT883</t>
  </si>
  <si>
    <t>3% Axis Bank Limited (24/05/2022)</t>
  </si>
  <si>
    <t>FDUT884</t>
  </si>
  <si>
    <t>3% Axis Bank Limited (25/05/2022)</t>
  </si>
  <si>
    <t>FDUT873</t>
  </si>
  <si>
    <t>3% Axis Bank Limited (02/05/2022)</t>
  </si>
  <si>
    <t>FDUT954</t>
  </si>
  <si>
    <t>2.6% Axis Bank Limited (04/07/2022)</t>
  </si>
  <si>
    <t>FDUT882</t>
  </si>
  <si>
    <t>3% Axis Bank Limited (19/05/2022)</t>
  </si>
  <si>
    <t>FDUT885</t>
  </si>
  <si>
    <t>3% Axis Bank Limited (26/05/2022)</t>
  </si>
  <si>
    <t>IRS620861FX</t>
  </si>
  <si>
    <t>IRS579541FX</t>
  </si>
  <si>
    <t>IRS580774FX</t>
  </si>
  <si>
    <t>IRS580885FX</t>
  </si>
  <si>
    <t>POWF453</t>
  </si>
  <si>
    <t>6.98% Power Finance Corporation Limited (20/04/2023) **</t>
  </si>
  <si>
    <t>INE134E08KN8</t>
  </si>
  <si>
    <t>TCFS604</t>
  </si>
  <si>
    <t>4.67% Tata Capital Financial Services Limited (02/08/2024) (FRN) **</t>
  </si>
  <si>
    <t>INE306N07MJ9</t>
  </si>
  <si>
    <t>GOI3574</t>
  </si>
  <si>
    <t>4.45% Government of India (30/10/2034)</t>
  </si>
  <si>
    <t>IN0020210137</t>
  </si>
  <si>
    <t>SWPL20</t>
  </si>
  <si>
    <t>6.1% Sundew Properties Limited (28/06/2024) **</t>
  </si>
  <si>
    <t>INE424L07018</t>
  </si>
  <si>
    <t>SHEB132</t>
  </si>
  <si>
    <t>6.3% Tata Motors Finance Limited (31/05/2024) (FRN) **</t>
  </si>
  <si>
    <t>INE601U08234</t>
  </si>
  <si>
    <t>MRHF91</t>
  </si>
  <si>
    <t>5.55% Mahindra Rural Housing Finance Limited (17/06/2024) (FRN) **</t>
  </si>
  <si>
    <t>INE950O08246</t>
  </si>
  <si>
    <t>IND AA+</t>
  </si>
  <si>
    <t>TMLF463</t>
  </si>
  <si>
    <t>5.93% TMF Holdings Limited (18/11/2024) (FRN) **</t>
  </si>
  <si>
    <t>INE909H08410</t>
  </si>
  <si>
    <t>MUFL355</t>
  </si>
  <si>
    <t>7.1% Muthoot Finance Limited (20/06/2024) **</t>
  </si>
  <si>
    <t>INE414G07FT8</t>
  </si>
  <si>
    <t>HLFL70</t>
  </si>
  <si>
    <t>7.8% Hinduja Leyland Finance Limited (29/12/2023) **</t>
  </si>
  <si>
    <t>INE146O07466</t>
  </si>
  <si>
    <t>CARE AA-</t>
  </si>
  <si>
    <t>BHHX33</t>
  </si>
  <si>
    <t>5.9% Bharti Hexacom Limited (30/04/2024) **</t>
  </si>
  <si>
    <t>INE343G08026</t>
  </si>
  <si>
    <t>DMED29</t>
  </si>
  <si>
    <t>6.85% DME Development Limited (16/03/2037) (FRN)</t>
  </si>
  <si>
    <t>INE0J7Q07017</t>
  </si>
  <si>
    <t>DMED28</t>
  </si>
  <si>
    <t>6.85% DME Development Limited (16/03/2036) (FRN)</t>
  </si>
  <si>
    <t>INE0J7Q07108</t>
  </si>
  <si>
    <t>DMED24</t>
  </si>
  <si>
    <t>6.85% DME Development Limited (16/03/2032) (FRN) **</t>
  </si>
  <si>
    <t>INE0J7Q07066</t>
  </si>
  <si>
    <t>DMED27</t>
  </si>
  <si>
    <t>6.85% DME Development Limited (16/03/2035) (FRN)</t>
  </si>
  <si>
    <t>INE0J7Q07090</t>
  </si>
  <si>
    <t>DMED26</t>
  </si>
  <si>
    <t>6.85% DME Development Limited (16/03/2034) (FRN) **</t>
  </si>
  <si>
    <t>INE0J7Q07082</t>
  </si>
  <si>
    <t>DMED23</t>
  </si>
  <si>
    <t>6.85% DME Development Limited (16/03/2031) (FRN) **</t>
  </si>
  <si>
    <t>INE0J7Q07058</t>
  </si>
  <si>
    <t>DMED22</t>
  </si>
  <si>
    <t>6.85% DME Development Limited (16/03/2030) (FRN) **</t>
  </si>
  <si>
    <t>INE0J7Q07041</t>
  </si>
  <si>
    <t>DMED21</t>
  </si>
  <si>
    <t>6.85% DME Development Limited (16/03/2029) (FRN) **</t>
  </si>
  <si>
    <t>INE0J7Q07033</t>
  </si>
  <si>
    <t>DMED25</t>
  </si>
  <si>
    <t>6.85% DME Development Limited (16/03/2033) (FRN) **</t>
  </si>
  <si>
    <t>INE0J7Q07074</t>
  </si>
  <si>
    <t>DMED20</t>
  </si>
  <si>
    <t>6.85% DME Development Limited (16/03/2028) (FRN) **</t>
  </si>
  <si>
    <t>INE0J7Q07025</t>
  </si>
  <si>
    <t>FBRT30</t>
  </si>
  <si>
    <t>First Business Receivables Trust (01/10/2022) **</t>
  </si>
  <si>
    <t>INE0BTV15113</t>
  </si>
  <si>
    <t>EXIM721</t>
  </si>
  <si>
    <t>INE514E16BZ7</t>
  </si>
  <si>
    <t>International  Mutual Fund Units</t>
  </si>
  <si>
    <t>110017585USD</t>
  </si>
  <si>
    <t>Schroder ISF Greater China Class X Acc</t>
  </si>
  <si>
    <t>LU2289884996</t>
  </si>
  <si>
    <t>SCHR01USD</t>
  </si>
  <si>
    <t>Schroder ISF Global Equity Alpha Class X1 Acc</t>
  </si>
  <si>
    <t>LU2225036040</t>
  </si>
  <si>
    <t>Gold</t>
  </si>
  <si>
    <t>GOLD100</t>
  </si>
  <si>
    <t>GOLD .995 1KG BAR</t>
  </si>
  <si>
    <t>111854105USD</t>
  </si>
  <si>
    <t>Schroder ISF Global Disruption Class X Acc</t>
  </si>
  <si>
    <t>LU2340194146</t>
  </si>
  <si>
    <t>AXGE02</t>
  </si>
  <si>
    <t>INF846K01W80</t>
  </si>
  <si>
    <t>CROM02</t>
  </si>
  <si>
    <t>CG Power and Industrial Solutions Limited</t>
  </si>
  <si>
    <t>INE067A01029</t>
  </si>
  <si>
    <t>BOCL01</t>
  </si>
  <si>
    <t>Linde India Limited</t>
  </si>
  <si>
    <t>INE473A01011</t>
  </si>
  <si>
    <t>ENDT01</t>
  </si>
  <si>
    <t>Endurance Technologies Limited</t>
  </si>
  <si>
    <t>INE913H01037</t>
  </si>
  <si>
    <t>TLFH01</t>
  </si>
  <si>
    <t>Tube Investments of India Limited</t>
  </si>
  <si>
    <t>INE974X01010</t>
  </si>
  <si>
    <t>AVHF01</t>
  </si>
  <si>
    <t>Aptus Value Housing Finance India Limited</t>
  </si>
  <si>
    <t>INE852O01025</t>
  </si>
  <si>
    <t>MASP02</t>
  </si>
  <si>
    <t>Vardhman Textiles Limited</t>
  </si>
  <si>
    <t>INE825A01020</t>
  </si>
  <si>
    <t>CDSL01</t>
  </si>
  <si>
    <t>Central Depository Services (India) Limited</t>
  </si>
  <si>
    <t>INE736A01011</t>
  </si>
  <si>
    <t>GRIN02</t>
  </si>
  <si>
    <t>Grindwell Norton Limited</t>
  </si>
  <si>
    <t>INE536A01023</t>
  </si>
  <si>
    <t>LATE01</t>
  </si>
  <si>
    <t>Latent View Analytics Limited</t>
  </si>
  <si>
    <t>INE0I7C01011</t>
  </si>
  <si>
    <t>COFE03</t>
  </si>
  <si>
    <t>Coromandel International Limited</t>
  </si>
  <si>
    <t>INE169A01031</t>
  </si>
  <si>
    <t>BLDA01</t>
  </si>
  <si>
    <t>Blue Dart Express Limited</t>
  </si>
  <si>
    <t>INE233B01017</t>
  </si>
  <si>
    <t>LAUR02</t>
  </si>
  <si>
    <t>Laurus Labs Limited</t>
  </si>
  <si>
    <t>INE947Q01028</t>
  </si>
  <si>
    <t>PHMI02</t>
  </si>
  <si>
    <t>The Phoenix Mills Limited</t>
  </si>
  <si>
    <t>INE211B01039</t>
  </si>
  <si>
    <t>645156USD</t>
  </si>
  <si>
    <t>Amazon Com Inc</t>
  </si>
  <si>
    <t>US0231351067</t>
  </si>
  <si>
    <t>Internet &amp; Direct Marketing Retail</t>
  </si>
  <si>
    <t>10683053USD</t>
  </si>
  <si>
    <t>Merck &amp; Co. Inc</t>
  </si>
  <si>
    <t>US58933Y1055</t>
  </si>
  <si>
    <t>963896USD</t>
  </si>
  <si>
    <t>Procter &amp; Gamble Co</t>
  </si>
  <si>
    <t>US7427181091</t>
  </si>
  <si>
    <t>906153USD</t>
  </si>
  <si>
    <t>American Express Co</t>
  </si>
  <si>
    <t>US0258161092</t>
  </si>
  <si>
    <t>Consumer Finance</t>
  </si>
  <si>
    <t>910125USD</t>
  </si>
  <si>
    <t>Autozone Inc</t>
  </si>
  <si>
    <t>US0533321024</t>
  </si>
  <si>
    <t>Automotive Retail</t>
  </si>
  <si>
    <t>979840USD</t>
  </si>
  <si>
    <t>Union Pacific Ord</t>
  </si>
  <si>
    <t>US9078181081</t>
  </si>
  <si>
    <t>Railroads</t>
  </si>
  <si>
    <t>837159GBP</t>
  </si>
  <si>
    <t>Diageo PLC</t>
  </si>
  <si>
    <t>GB0002374006</t>
  </si>
  <si>
    <t>Distillers &amp; Vintners</t>
  </si>
  <si>
    <t>1065343USD</t>
  </si>
  <si>
    <t>Edwards Lifesciences Corp</t>
  </si>
  <si>
    <t>US28176E1082</t>
  </si>
  <si>
    <t>1161460USD</t>
  </si>
  <si>
    <t>JP Morgan Chase &amp; Co</t>
  </si>
  <si>
    <t>US46625H1005</t>
  </si>
  <si>
    <t>14971609USD</t>
  </si>
  <si>
    <t>Meta Platforms Registered Shares A</t>
  </si>
  <si>
    <t>US30303M1027</t>
  </si>
  <si>
    <t>948564USD</t>
  </si>
  <si>
    <t>Lowes Cos Inc</t>
  </si>
  <si>
    <t>US5486611073</t>
  </si>
  <si>
    <t>32786609USD</t>
  </si>
  <si>
    <t>Fortive Corp</t>
  </si>
  <si>
    <t>US34959J1088</t>
  </si>
  <si>
    <t>24409862USD</t>
  </si>
  <si>
    <t>Alibaba Group Holding Ltd</t>
  </si>
  <si>
    <t>US01609W1027</t>
  </si>
  <si>
    <t>ASBA616B</t>
  </si>
  <si>
    <t>2.05% Deutsche Bank AG (06/05/2022)</t>
  </si>
  <si>
    <t>7</t>
  </si>
  <si>
    <t>IPCA03</t>
  </si>
  <si>
    <t>IPCA Laboratories Limited</t>
  </si>
  <si>
    <t>INE571A01038</t>
  </si>
  <si>
    <t>TOPH02</t>
  </si>
  <si>
    <t>Torrent Pharmaceuticals Limited</t>
  </si>
  <si>
    <t>INE685A01028</t>
  </si>
  <si>
    <t>BOOT01</t>
  </si>
  <si>
    <t>Abbott India Limited</t>
  </si>
  <si>
    <t>INE358A01014</t>
  </si>
  <si>
    <t>DLPL01</t>
  </si>
  <si>
    <t>Dr. Lal Path Labs Limited</t>
  </si>
  <si>
    <t>INE600L01024</t>
  </si>
  <si>
    <t>SYNI01</t>
  </si>
  <si>
    <t>Syngene International Limited</t>
  </si>
  <si>
    <t>INE398R01022</t>
  </si>
  <si>
    <t>PFIZ01</t>
  </si>
  <si>
    <t>Pfizer Limited</t>
  </si>
  <si>
    <t>INE182A01018</t>
  </si>
  <si>
    <t>METR01</t>
  </si>
  <si>
    <t>Metropolis Healthcare Limited</t>
  </si>
  <si>
    <t>INE112L01020</t>
  </si>
  <si>
    <t>IRS766252FX</t>
  </si>
  <si>
    <t>IRS748316FX</t>
  </si>
  <si>
    <t>IRS750623FX</t>
  </si>
  <si>
    <t>GOI1973</t>
  </si>
  <si>
    <t>7.17% Government of India (08/01/2028)</t>
  </si>
  <si>
    <t>IN0020170174</t>
  </si>
  <si>
    <t>GODP178</t>
  </si>
  <si>
    <t>7.5% Godrej Properties Limited (31/07/2023) **</t>
  </si>
  <si>
    <t>INE484J08022</t>
  </si>
  <si>
    <t>ICRA AA</t>
  </si>
  <si>
    <t>PSEP22</t>
  </si>
  <si>
    <t>8.41% Pune Solapur Expressway Pvt Ltd (30/03/2029) **</t>
  </si>
  <si>
    <t>INE598K08019</t>
  </si>
  <si>
    <t>ICRA AA(CE)</t>
  </si>
  <si>
    <t>ICFP127</t>
  </si>
  <si>
    <t>6.5% IndoStar Capital Finance Limited (04/07/2022) (FRN) **</t>
  </si>
  <si>
    <t>INE896L08031</t>
  </si>
  <si>
    <t>TENL20</t>
  </si>
  <si>
    <t>5.35% Telesonic Networks Limited (28/04/2023) **</t>
  </si>
  <si>
    <t>INE308O08015</t>
  </si>
  <si>
    <t>DCCD20</t>
  </si>
  <si>
    <t>6.7% DLF Cyber City Developers Limited (30/09/2024) **</t>
  </si>
  <si>
    <t>INE186K07049</t>
  </si>
  <si>
    <t>JFCS90</t>
  </si>
  <si>
    <t>10% JM Financial Credit Solution Limited (23/07/2024) (FRN) **</t>
  </si>
  <si>
    <t>INE651J07739</t>
  </si>
  <si>
    <t>GRIF30</t>
  </si>
  <si>
    <t>7.27% G R Infraprojects Limited (05/12/2025) **</t>
  </si>
  <si>
    <t>INE201P08134</t>
  </si>
  <si>
    <t>MUFL367</t>
  </si>
  <si>
    <t>5.35% Muthoot Finance Limited (26/08/2024) (FRN) **</t>
  </si>
  <si>
    <t>INE414G07FZ5</t>
  </si>
  <si>
    <t>NCCL29</t>
  </si>
  <si>
    <t>7.25% Nuvoco Vistas Corporation Limited (25/09/2023) **</t>
  </si>
  <si>
    <t>INE118D07179</t>
  </si>
  <si>
    <t>PUBA952</t>
  </si>
  <si>
    <t>7.25% Punjab National Bank (14/10/2030) **</t>
  </si>
  <si>
    <t>INE160A08167</t>
  </si>
  <si>
    <t>VIVL21</t>
  </si>
  <si>
    <t>10.7085% Vivriti Capital Private Limited (05/07/2022) **</t>
  </si>
  <si>
    <t>INE01HV07163</t>
  </si>
  <si>
    <t>ICRA A-</t>
  </si>
  <si>
    <t>NFPL20</t>
  </si>
  <si>
    <t>9.1792% Navi Finserve Limited (05/04/2023) **</t>
  </si>
  <si>
    <t>INE342T07106</t>
  </si>
  <si>
    <t>IND A</t>
  </si>
  <si>
    <t>JKCE46</t>
  </si>
  <si>
    <t>7.36% JK Cement Limited (23/07/2024) **</t>
  </si>
  <si>
    <t>INE823G07201</t>
  </si>
  <si>
    <t>CARE AA+</t>
  </si>
  <si>
    <t>FIPL20</t>
  </si>
  <si>
    <t>7.15% Flometallic India Private Limited (20/06/2025) **</t>
  </si>
  <si>
    <t>INE0I3K07044</t>
  </si>
  <si>
    <t>INDI22</t>
  </si>
  <si>
    <t>6.5% IndInfravit Trust (09/03/2038) **</t>
  </si>
  <si>
    <t>INE790Z07046</t>
  </si>
  <si>
    <t>PPPD20</t>
  </si>
  <si>
    <t>8.9% Prestige Projects Private Limited (05/01/2026) **</t>
  </si>
  <si>
    <t>INE757O07015</t>
  </si>
  <si>
    <t>ICRA A+(CE)</t>
  </si>
  <si>
    <t>ONBH34</t>
  </si>
  <si>
    <t>8.28% Oriental Nagpur Betul Highway Limited (30/03/2024) **</t>
  </si>
  <si>
    <t>INE105N07159</t>
  </si>
  <si>
    <t>INBK355</t>
  </si>
  <si>
    <t>8.44% Indian Bank (08/12/2025) **</t>
  </si>
  <si>
    <t>INE562A08057</t>
  </si>
  <si>
    <t>MSPG20</t>
  </si>
  <si>
    <t>6.49% Malwa Solar Power Generation Private Limited (01/07/2024) **</t>
  </si>
  <si>
    <t>INE999X07014</t>
  </si>
  <si>
    <t>GRIL20</t>
  </si>
  <si>
    <t>7.78% Greenlam Industries Limited (28/02/2025) **</t>
  </si>
  <si>
    <t>INE544R07028</t>
  </si>
  <si>
    <t>GRIF31</t>
  </si>
  <si>
    <t>7.15% G R Infraprojects Limited (31/05/2024) **</t>
  </si>
  <si>
    <t>INE201P08142</t>
  </si>
  <si>
    <t>AAHF81</t>
  </si>
  <si>
    <t>8.2% Aadhar Housing Finance Limited (01/09/2023) **</t>
  </si>
  <si>
    <t>INE883F07199</t>
  </si>
  <si>
    <t>CARE AA</t>
  </si>
  <si>
    <t>VEFP24</t>
  </si>
  <si>
    <t>10.58% Veritas Finance Private Limited (24/09/2024) **</t>
  </si>
  <si>
    <t>INE448U07190</t>
  </si>
  <si>
    <t>CARE A-</t>
  </si>
  <si>
    <t>ESSP34</t>
  </si>
  <si>
    <t>6.5% EPL Limited (14/06/2023) **</t>
  </si>
  <si>
    <t>INE255A08AY7</t>
  </si>
  <si>
    <t>RSOP20</t>
  </si>
  <si>
    <t>6.49% RattanIndia Solar 2 Private Limited (01/07/2024) **</t>
  </si>
  <si>
    <t>INE935V07012</t>
  </si>
  <si>
    <t>HDFC1150</t>
  </si>
  <si>
    <t>6% Housing Development Finance Corporation Limited (29/05/2026)</t>
  </si>
  <si>
    <t>INE001A07SY9</t>
  </si>
  <si>
    <t>NCCL35</t>
  </si>
  <si>
    <t>9.65% Nuvoco Vistas Corporation Limited (06/07/2077) **</t>
  </si>
  <si>
    <t>INE118D08052</t>
  </si>
  <si>
    <t>ONBH35</t>
  </si>
  <si>
    <t>8.28% Oriental Nagpur Betul Highway Limited (30/09/2024) **</t>
  </si>
  <si>
    <t>INE105N07167</t>
  </si>
  <si>
    <t>ESSP35</t>
  </si>
  <si>
    <t>6.5% EPL Limited (14/06/2022) **</t>
  </si>
  <si>
    <t>INE255A08AW1</t>
  </si>
  <si>
    <t>BHHX27</t>
  </si>
  <si>
    <t>6% Bharti Hexacom Limited (19/01/2024) **</t>
  </si>
  <si>
    <t>INE343G08018</t>
  </si>
  <si>
    <t>GOSL237</t>
  </si>
  <si>
    <t>6.92% Godrej Industries Limited (14/05/2025)</t>
  </si>
  <si>
    <t>INE233A08048</t>
  </si>
  <si>
    <t>ICFP125</t>
  </si>
  <si>
    <t>9.1% IndoStar Capital Finance Limited (02/05/2023) (FRN) **</t>
  </si>
  <si>
    <t>INE896L07561</t>
  </si>
  <si>
    <t>ESSP33</t>
  </si>
  <si>
    <t>6.5% EPL Limited (14/12/2022) **</t>
  </si>
  <si>
    <t>INE255A08AX9</t>
  </si>
  <si>
    <t>RECL272</t>
  </si>
  <si>
    <t>8.57% REC Limited (21/12/2024) **</t>
  </si>
  <si>
    <t>INE020B08880</t>
  </si>
  <si>
    <t>POWF286</t>
  </si>
  <si>
    <t>9.39% Power Finance Corporation Limited (27/08/2024) **</t>
  </si>
  <si>
    <t>INE134E08GG0</t>
  </si>
  <si>
    <t>HINI107</t>
  </si>
  <si>
    <t>9.60% Hindalco Industries Limited (02/08/2022) **</t>
  </si>
  <si>
    <t>INE038A07274</t>
  </si>
  <si>
    <t>TAPR26</t>
  </si>
  <si>
    <t>8.45% Tata Power Renewable Energy Limited (25/05/2022) **</t>
  </si>
  <si>
    <t>INE607M08048</t>
  </si>
  <si>
    <t>CARE AA(CE)</t>
  </si>
  <si>
    <t>GOI1291</t>
  </si>
  <si>
    <t>7.88% Government of India (19/03/2030)</t>
  </si>
  <si>
    <t>IN0020150028</t>
  </si>
  <si>
    <t>IOIC609</t>
  </si>
  <si>
    <t>5.6% Indian Oil Corporation Limited (23/01/2026) **</t>
  </si>
  <si>
    <t>INE242A08494</t>
  </si>
  <si>
    <t>RECL405</t>
  </si>
  <si>
    <t>5.85% REC Limited (20/12/2025) **</t>
  </si>
  <si>
    <t>INE020B08DF6</t>
  </si>
  <si>
    <t>GOI2179</t>
  </si>
  <si>
    <t>7.26% Government of India (14/01/2029)</t>
  </si>
  <si>
    <t>IN0020180454</t>
  </si>
  <si>
    <t>GOI1252</t>
  </si>
  <si>
    <t>8.15% Government of India (24/11/2026)</t>
  </si>
  <si>
    <t>IN0020140060</t>
  </si>
  <si>
    <t>GOI1380</t>
  </si>
  <si>
    <t>7.59% Government of India (20/03/2029)</t>
  </si>
  <si>
    <t>IN0020150069</t>
  </si>
  <si>
    <t>FBRT38</t>
  </si>
  <si>
    <t>First Business Receivables Trust (01/10/2024) **</t>
  </si>
  <si>
    <t>INE0BTV15196</t>
  </si>
  <si>
    <t>SESA526</t>
  </si>
  <si>
    <t>Vedanta Limited (25/07/2022) **</t>
  </si>
  <si>
    <t>INE205A14WJ5</t>
  </si>
  <si>
    <t>NICH968</t>
  </si>
  <si>
    <t>Piramal Enterprises Limited (20/07/2022) **</t>
  </si>
  <si>
    <t>INE140A14Q32</t>
  </si>
  <si>
    <t>FRN - Floating Rate Note , ZCB - Zero Coupon Bond</t>
  </si>
  <si>
    <t>IRS763096FX</t>
  </si>
  <si>
    <t>PEFR111</t>
  </si>
  <si>
    <t>Aditya Birla Fashion and Retail Limited (11/11/2022) (ZCB) **</t>
  </si>
  <si>
    <t>INE647O08081</t>
  </si>
  <si>
    <t>BCIP66</t>
  </si>
  <si>
    <t>9% Bahadur Chand Investments Pvt Limited (01/03/2024) **</t>
  </si>
  <si>
    <t>INE087M08050</t>
  </si>
  <si>
    <t>BIRJ44</t>
  </si>
  <si>
    <t>9.25% Birla Corporation Limited (18/08/2026) **</t>
  </si>
  <si>
    <t>INE340A07084</t>
  </si>
  <si>
    <t>SCOL20</t>
  </si>
  <si>
    <t>6.49% Sepset Constructions Limited (01/07/2024) **</t>
  </si>
  <si>
    <t>INE961M07017</t>
  </si>
  <si>
    <t>NBAR613</t>
  </si>
  <si>
    <t>5.44% National Bank For Agriculture and Rural Development (05/02/2024) **</t>
  </si>
  <si>
    <t>INE261F08CU8</t>
  </si>
  <si>
    <t>SHEB136</t>
  </si>
  <si>
    <t>7.15% Tata Motors Finance Limited (25/06/2024) **</t>
  </si>
  <si>
    <t>INE601U08259</t>
  </si>
  <si>
    <t>GOI2797</t>
  </si>
  <si>
    <t>5.15% Government of India (09/11/2025)</t>
  </si>
  <si>
    <t>IN0020200278</t>
  </si>
  <si>
    <t>GOI1864</t>
  </si>
  <si>
    <t>6.79% Government of India (15/05/2027)</t>
  </si>
  <si>
    <t>IN0020170026</t>
  </si>
  <si>
    <t>HUTE31</t>
  </si>
  <si>
    <t>Tata Teleservices (Maharashtra) Limited (21/11/2022) **</t>
  </si>
  <si>
    <t>INE517B14859</t>
  </si>
  <si>
    <t>INOF01</t>
  </si>
  <si>
    <t>Gujarat Fluorochemicals Limited</t>
  </si>
  <si>
    <t>INE09N301011</t>
  </si>
  <si>
    <t>MINC01</t>
  </si>
  <si>
    <t>Minda Corporation Limited</t>
  </si>
  <si>
    <t>INE842C01021</t>
  </si>
  <si>
    <t>NECH01PE</t>
  </si>
  <si>
    <t>SIDB438</t>
  </si>
  <si>
    <t>4.58% Small Industries Dev Bank of India (18/12/2023) **</t>
  </si>
  <si>
    <t>INE556F08JR2</t>
  </si>
  <si>
    <t>BHAT46</t>
  </si>
  <si>
    <t>6.42% Bharti Telecom Limited (18/10/2024) **</t>
  </si>
  <si>
    <t>INE403D08108</t>
  </si>
  <si>
    <t>GOI1437</t>
  </si>
  <si>
    <t>8.29% State Government Securities (13/01/2026)</t>
  </si>
  <si>
    <t>IN1020150117</t>
  </si>
  <si>
    <t>GOI2923</t>
  </si>
  <si>
    <t>6.80% Government of India (15/06/2027)</t>
  </si>
  <si>
    <t>IN000627C058</t>
  </si>
  <si>
    <t>GOI2922</t>
  </si>
  <si>
    <t>6.80% Government of India (15/12/2027)</t>
  </si>
  <si>
    <t>IN001227C056</t>
  </si>
  <si>
    <t>GOI1468</t>
  </si>
  <si>
    <t>8.76% State Government Securities (24/02/2026)</t>
  </si>
  <si>
    <t>IN2120150106</t>
  </si>
  <si>
    <t>BKBA286</t>
  </si>
  <si>
    <t>8.99% Bank of Baroda (18/12/2024) **</t>
  </si>
  <si>
    <t>INE028A08182</t>
  </si>
  <si>
    <t>GOI1538</t>
  </si>
  <si>
    <t>8.21% State Government Securities (31/03/2023)</t>
  </si>
  <si>
    <t>IN2920150421</t>
  </si>
  <si>
    <t>RECL201</t>
  </si>
  <si>
    <t>9.02% REC Limited (19/11/2022) **</t>
  </si>
  <si>
    <t>INE020B08807</t>
  </si>
  <si>
    <t>POWF409</t>
  </si>
  <si>
    <t>7.99% Power Finance Corporation Limited (20/12/2022) **</t>
  </si>
  <si>
    <t>INE134E08JO8</t>
  </si>
  <si>
    <t>INBK357</t>
  </si>
  <si>
    <t>8.44% Indian Bank (30/12/2025) **</t>
  </si>
  <si>
    <t>INE562A08073</t>
  </si>
  <si>
    <t>LICH409</t>
  </si>
  <si>
    <t>7.42% LIC Housing Finance Limited (15/07/2022)</t>
  </si>
  <si>
    <t>INE115A07MG7</t>
  </si>
  <si>
    <t>MRHF87</t>
  </si>
  <si>
    <t>7.35% Mahindra Rural Housing Finance Limited (12/08/2022) **</t>
  </si>
  <si>
    <t>INE950O08170</t>
  </si>
  <si>
    <t>CHOL946</t>
  </si>
  <si>
    <t>5.8539% Cholamandalam Investment and Finance Company Ltd (21/03/2023) **</t>
  </si>
  <si>
    <t>INE121A07PO2</t>
  </si>
  <si>
    <t>SIDB445</t>
  </si>
  <si>
    <t>5.24% Small Industries Dev Bank of India (26/03/2024) **</t>
  </si>
  <si>
    <t>INE556F08JS0</t>
  </si>
  <si>
    <t>GOI3618</t>
  </si>
  <si>
    <t>8.3% Government of India (02/01/2024)</t>
  </si>
  <si>
    <t>IN000124C015</t>
  </si>
  <si>
    <t>BAFL697</t>
  </si>
  <si>
    <t>8.5383% Bajaj Finance Limited (07/06/2022) **</t>
  </si>
  <si>
    <t>INE296A07QU7</t>
  </si>
  <si>
    <t>LICH404</t>
  </si>
  <si>
    <t>7.48% LIC Housing Finance Limited (10/06/2022) **</t>
  </si>
  <si>
    <t>INE115A07LZ9</t>
  </si>
  <si>
    <t>INBK362</t>
  </si>
  <si>
    <t>INE562A16KC4</t>
  </si>
  <si>
    <t>INBK365</t>
  </si>
  <si>
    <t>INE562A16KE0</t>
  </si>
  <si>
    <t>CANB840</t>
  </si>
  <si>
    <t>INE476A16SW8</t>
  </si>
  <si>
    <t>HDFB809</t>
  </si>
  <si>
    <t>INE040A16CZ9</t>
  </si>
  <si>
    <t>HDFB812</t>
  </si>
  <si>
    <t>INE040A16DB8</t>
  </si>
  <si>
    <t>BKBA350</t>
  </si>
  <si>
    <t>INE028A16CR1</t>
  </si>
  <si>
    <t>BKBA347</t>
  </si>
  <si>
    <t>INE028A16CM2</t>
  </si>
  <si>
    <t>HDFB808</t>
  </si>
  <si>
    <t>INE040A16CW6</t>
  </si>
  <si>
    <t>BKBA349</t>
  </si>
  <si>
    <t>INE028A16CQ3</t>
  </si>
  <si>
    <t>CANB842</t>
  </si>
  <si>
    <t>INE476A16SY4</t>
  </si>
  <si>
    <t>CANB832</t>
  </si>
  <si>
    <t>INE476A16SO5</t>
  </si>
  <si>
    <t>BKBA351</t>
  </si>
  <si>
    <t>INE028A16CS9</t>
  </si>
  <si>
    <t>CANB838</t>
  </si>
  <si>
    <t>INE476A16SU2</t>
  </si>
  <si>
    <t>HDFB803</t>
  </si>
  <si>
    <t>INE040A16CQ8</t>
  </si>
  <si>
    <t>RRVL64</t>
  </si>
  <si>
    <t>Reliance Retail Ventures Limited (10/06/2022) **</t>
  </si>
  <si>
    <t>INE929O14602</t>
  </si>
  <si>
    <t>SIDB462</t>
  </si>
  <si>
    <t>Small Industries Dev Bank of India (06/06/2022) **</t>
  </si>
  <si>
    <t>INE556F14IC4</t>
  </si>
  <si>
    <t>HDFC1152</t>
  </si>
  <si>
    <t>Housing Development Finance Corporation Limited (10/06/2022) **</t>
  </si>
  <si>
    <t>INE001A14XP3</t>
  </si>
  <si>
    <t>NBAR675</t>
  </si>
  <si>
    <t>National Bank For Agriculture and Rural Development (15/07/2022) **</t>
  </si>
  <si>
    <t>INE261F14IU3</t>
  </si>
  <si>
    <t>BGFL1005</t>
  </si>
  <si>
    <t>Aditya Birla Finance Limited (10/05/2022) **</t>
  </si>
  <si>
    <t>INE860H14W35</t>
  </si>
  <si>
    <t>TISC210</t>
  </si>
  <si>
    <t>Tata Steel Limited (28/06/2022) **</t>
  </si>
  <si>
    <t>INE081A14CK0</t>
  </si>
  <si>
    <t>ULCC142</t>
  </si>
  <si>
    <t>UltraTech Cement Limited (19/05/2022) **</t>
  </si>
  <si>
    <t>INE481G14DH3</t>
  </si>
  <si>
    <t>ICBR364</t>
  </si>
  <si>
    <t>ICICI Securities Limited (11/07/2022) **</t>
  </si>
  <si>
    <t>INE763G14ME2</t>
  </si>
  <si>
    <t>NBAR665</t>
  </si>
  <si>
    <t>National Bank For Agriculture and Rural Development (06/06/2022) **</t>
  </si>
  <si>
    <t>INE261F14IQ1</t>
  </si>
  <si>
    <t>BGHP76</t>
  </si>
  <si>
    <t>Birla Group Holdings Private Limited (16/06/2022) **</t>
  </si>
  <si>
    <t>INE09OL14AG8</t>
  </si>
  <si>
    <t>HDFC1180</t>
  </si>
  <si>
    <t>Housing Development Finance Corporation Limited (23/06/2022) **</t>
  </si>
  <si>
    <t>INE001A14YM8</t>
  </si>
  <si>
    <t>TISC208</t>
  </si>
  <si>
    <t>Tata Steel Limited (31/05/2022) **</t>
  </si>
  <si>
    <t>INE081A14CJ2</t>
  </si>
  <si>
    <t>JVSL213</t>
  </si>
  <si>
    <t>JSW Steel Limited (27/06/2022) **</t>
  </si>
  <si>
    <t>INE019A14KR8</t>
  </si>
  <si>
    <t>ICBR363</t>
  </si>
  <si>
    <t>ICICI Securities Limited (01/07/2022) **</t>
  </si>
  <si>
    <t>INE763G14MD4</t>
  </si>
  <si>
    <t>LTMR24</t>
  </si>
  <si>
    <t>L&amp;T Metro Rail (Hyderabad) Limited (10/05/2022) **</t>
  </si>
  <si>
    <t>INE128M14076</t>
  </si>
  <si>
    <t>NBAR654</t>
  </si>
  <si>
    <t>National Bank For Agriculture and Rural Development (19/05/2022) **</t>
  </si>
  <si>
    <t>INE261F14IM0</t>
  </si>
  <si>
    <t>LTMR23</t>
  </si>
  <si>
    <t>L&amp;T Metro Rail (Hyderabad) Limited (30/05/2022) **</t>
  </si>
  <si>
    <t>INE128M14050</t>
  </si>
  <si>
    <t>MUND254</t>
  </si>
  <si>
    <t>Adani Ports and Special Economic Zone Limited (28/06/2022) **</t>
  </si>
  <si>
    <t>INE742F14QD1</t>
  </si>
  <si>
    <t>HDFS84</t>
  </si>
  <si>
    <t>HDFC Securities Limited (11/07/2022) **</t>
  </si>
  <si>
    <t>INE700G14BS7</t>
  </si>
  <si>
    <t>NBAR664</t>
  </si>
  <si>
    <t>National Bank For Agriculture and Rural Development (25/05/2022) **</t>
  </si>
  <si>
    <t>INE261F14IP3</t>
  </si>
  <si>
    <t>TRIF96</t>
  </si>
  <si>
    <t>TATA Realty &amp; Infrastructure Limited (25/05/2022) **</t>
  </si>
  <si>
    <t>INE371K14AW3</t>
  </si>
  <si>
    <t>BAFL805</t>
  </si>
  <si>
    <t>Bajaj Finance Limited (21/07/2022) **</t>
  </si>
  <si>
    <t>INE296A14TA9</t>
  </si>
  <si>
    <t>KOSE201</t>
  </si>
  <si>
    <t>Kotak Securities Limited (13/05/2022) **</t>
  </si>
  <si>
    <t>INE028E14JQ5</t>
  </si>
  <si>
    <t>TVCS88</t>
  </si>
  <si>
    <t>TVS Credit Services Limited (25/05/2022) **</t>
  </si>
  <si>
    <t>INE729N14GE1</t>
  </si>
  <si>
    <t>MUFL383</t>
  </si>
  <si>
    <t>Muthoot Finance Limited (08/06/2022) **</t>
  </si>
  <si>
    <t>INE414G14SJ8</t>
  </si>
  <si>
    <t>BTVL48</t>
  </si>
  <si>
    <t>Bharti Airtel Limited (20/06/2022) **</t>
  </si>
  <si>
    <t>INE397D14407</t>
  </si>
  <si>
    <t>RRVL58</t>
  </si>
  <si>
    <t>Reliance Retail Ventures Limited (20/06/2022) **</t>
  </si>
  <si>
    <t>INE929O14529</t>
  </si>
  <si>
    <t>HIFS28</t>
  </si>
  <si>
    <t>HSBC InvestDirect Financial Services (India) Limited (27/07/2022) **</t>
  </si>
  <si>
    <t>INE790I14BX4</t>
  </si>
  <si>
    <t>JBCI93</t>
  </si>
  <si>
    <t>Julius Baer Capital India Pvt Ltd (10/05/2022) **</t>
  </si>
  <si>
    <t>INE824H14GW4</t>
  </si>
  <si>
    <t>BGHP71</t>
  </si>
  <si>
    <t>Birla Group Holdings Private Limited (11/05/2022) **</t>
  </si>
  <si>
    <t>INE09OL14AC7</t>
  </si>
  <si>
    <t>BGHP72</t>
  </si>
  <si>
    <t>Birla Group Holdings Private Limited (13/05/2022) **</t>
  </si>
  <si>
    <t>INE09OL14AB9</t>
  </si>
  <si>
    <t>RRVL60</t>
  </si>
  <si>
    <t>Reliance Retail Ventures Limited (17/05/2022) **</t>
  </si>
  <si>
    <t>INE929O14537</t>
  </si>
  <si>
    <t>BELM25</t>
  </si>
  <si>
    <t>Bharti Enterprises Limited (17/05/2022) **</t>
  </si>
  <si>
    <t>INE396J14133</t>
  </si>
  <si>
    <t>INBS434</t>
  </si>
  <si>
    <t>Reliance Jio Infocomm Limited (13/06/2022)</t>
  </si>
  <si>
    <t>INE110L14QJ6</t>
  </si>
  <si>
    <t>RICL147</t>
  </si>
  <si>
    <t>Barclays Investments &amp; Loans (India) Private Limited (08/06/2022) **</t>
  </si>
  <si>
    <t>INE704I14FA4</t>
  </si>
  <si>
    <t>TCHF357</t>
  </si>
  <si>
    <t>Tata Capital Housing Finance Limited (28/06/2022) **</t>
  </si>
  <si>
    <t>INE033L14LP8</t>
  </si>
  <si>
    <t>TVCS90</t>
  </si>
  <si>
    <t>TVS Credit Services Limited (22/06/2022) **</t>
  </si>
  <si>
    <t>INE729N14GH4</t>
  </si>
  <si>
    <t>MUND253</t>
  </si>
  <si>
    <t>Adani Ports and Special Economic Zone Limited (30/06/2022) **</t>
  </si>
  <si>
    <t>INE742F14QG4</t>
  </si>
  <si>
    <t>BGHP78</t>
  </si>
  <si>
    <t>INE09OL14AL8</t>
  </si>
  <si>
    <t>SHKL46</t>
  </si>
  <si>
    <t>Sharekhan Limited (06/05/2022) **</t>
  </si>
  <si>
    <t>INE211H14294</t>
  </si>
  <si>
    <t>SCIN270</t>
  </si>
  <si>
    <t>Standard Chartered Capital Limited (06/05/2022) **</t>
  </si>
  <si>
    <t>INE403G14OK8</t>
  </si>
  <si>
    <t>SHKL47</t>
  </si>
  <si>
    <t>Sharekhan Limited (23/05/2022) **</t>
  </si>
  <si>
    <t>INE211H14278</t>
  </si>
  <si>
    <t>TRIF97</t>
  </si>
  <si>
    <t>TATA Realty &amp; Infrastructure Limited (09/06/2022) **</t>
  </si>
  <si>
    <t>INE371K14AZ6</t>
  </si>
  <si>
    <t>INBS435</t>
  </si>
  <si>
    <t>Reliance Jio Infocomm Limited (15/06/2022) **</t>
  </si>
  <si>
    <t>INE110L14PY7</t>
  </si>
  <si>
    <t>ABHF93</t>
  </si>
  <si>
    <t>Aditya Birla Housing Finance Limited (15/06/2022) **</t>
  </si>
  <si>
    <t>INE831R14CC9</t>
  </si>
  <si>
    <t>GHFL24</t>
  </si>
  <si>
    <t>Godrej Housing Finance Limited (24/06/2022) **</t>
  </si>
  <si>
    <t>INE02JD14062</t>
  </si>
  <si>
    <t>SKFS73</t>
  </si>
  <si>
    <t>Sharekhan BNP Paribas Financial Services Limited (06/05/2022) **</t>
  </si>
  <si>
    <t>INE550X14862</t>
  </si>
  <si>
    <t>AFGL309</t>
  </si>
  <si>
    <t>L&amp;T Finance Limited (30/05/2022) **</t>
  </si>
  <si>
    <t>INE027E14LZ4</t>
  </si>
  <si>
    <t>ABHF92</t>
  </si>
  <si>
    <t>Aditya Birla Housing Finance Limited (10/06/2022) **</t>
  </si>
  <si>
    <t>INE831R14CA3</t>
  </si>
  <si>
    <t>GODP196</t>
  </si>
  <si>
    <t>Godrej Properties Limited (10/06/2022) **</t>
  </si>
  <si>
    <t>INE484J14NV1</t>
  </si>
  <si>
    <t>TBIL2032</t>
  </si>
  <si>
    <t>91 Days Tbill (MD 07/07/2022)</t>
  </si>
  <si>
    <t>IN002022X015</t>
  </si>
  <si>
    <t>TBIL2027</t>
  </si>
  <si>
    <t>91 Days Tbill (MD 23/06/2022)</t>
  </si>
  <si>
    <t>IN002021X587</t>
  </si>
  <si>
    <t>TBIL2039</t>
  </si>
  <si>
    <t>91 Days Tbill (MD 21/07/2022)</t>
  </si>
  <si>
    <t>IN002022X031</t>
  </si>
  <si>
    <t>TBIL2033</t>
  </si>
  <si>
    <t>91 Days Tbill (MD 13/07/2022)</t>
  </si>
  <si>
    <t>IN002022X023</t>
  </si>
  <si>
    <t>TBIL2016</t>
  </si>
  <si>
    <t>91 Days Tbill (MD 02/06/2022)</t>
  </si>
  <si>
    <t>IN002021X553</t>
  </si>
  <si>
    <t>TBIL2011</t>
  </si>
  <si>
    <t>91 Days Tbill (MD 26/05/2022)</t>
  </si>
  <si>
    <t>IN002021X546</t>
  </si>
  <si>
    <t>TBIL2007</t>
  </si>
  <si>
    <t>91 Days Tbill (MD 12/05/2022)</t>
  </si>
  <si>
    <t>IN002021X520</t>
  </si>
  <si>
    <t>TBIL1968</t>
  </si>
  <si>
    <t>364 Days Tbill (MD 26/05/2022)</t>
  </si>
  <si>
    <t>IN002021Z087</t>
  </si>
  <si>
    <t>TBIL1976</t>
  </si>
  <si>
    <t>182 Days Tbill (MD 12/05/2022)</t>
  </si>
  <si>
    <t>IN002021Y338</t>
  </si>
  <si>
    <t>TBIL2029</t>
  </si>
  <si>
    <t>91 Days Tbill (MD 30/06/2022)</t>
  </si>
  <si>
    <t>IN002021X595</t>
  </si>
  <si>
    <t>TBIL2005</t>
  </si>
  <si>
    <t>91 Days Tbill (MD 05/05/2022)</t>
  </si>
  <si>
    <t>IN002021X512</t>
  </si>
  <si>
    <t>TRP_30062022</t>
  </si>
  <si>
    <t>REP_29652</t>
  </si>
  <si>
    <t>REP_29651</t>
  </si>
  <si>
    <t>REP_29653</t>
  </si>
  <si>
    <t>REP_29654</t>
  </si>
  <si>
    <t>REP_28182</t>
  </si>
  <si>
    <t>REP_29655</t>
  </si>
  <si>
    <t>IRS766877FX</t>
  </si>
  <si>
    <t>IRS766257FX</t>
  </si>
  <si>
    <t>GOI1657</t>
  </si>
  <si>
    <t>IN1620150178</t>
  </si>
  <si>
    <t>TBIL1893</t>
  </si>
  <si>
    <t>364 Days Tbill (MD 05/05/2022)</t>
  </si>
  <si>
    <t>IN002021Z053</t>
  </si>
  <si>
    <t>TBIL1895</t>
  </si>
  <si>
    <t>364 Days Tbill (MD 13/05/2022)</t>
  </si>
  <si>
    <t>IN002021Z061</t>
  </si>
  <si>
    <t>GGLT02</t>
  </si>
  <si>
    <t>Gujarat Gas Limited</t>
  </si>
  <si>
    <t>INE844O01030</t>
  </si>
  <si>
    <t>JKCE01</t>
  </si>
  <si>
    <t>JK Cement Limited</t>
  </si>
  <si>
    <t>INE823G01014</t>
  </si>
  <si>
    <t>ASEA02</t>
  </si>
  <si>
    <t>ABB India Limited</t>
  </si>
  <si>
    <t>INE117A01022</t>
  </si>
  <si>
    <t>KCUL02</t>
  </si>
  <si>
    <t>Cummins India Limited</t>
  </si>
  <si>
    <t>INE298A01020</t>
  </si>
  <si>
    <t>FAGP02</t>
  </si>
  <si>
    <t>Schaeffler India Limited</t>
  </si>
  <si>
    <t>INE513A01022</t>
  </si>
  <si>
    <t>GSPL01</t>
  </si>
  <si>
    <t>Gujarat State Petronet Limited</t>
  </si>
  <si>
    <t>INE246F01010</t>
  </si>
  <si>
    <t>MCEL03</t>
  </si>
  <si>
    <t>The Ramco Cements Limited</t>
  </si>
  <si>
    <t>INE331A01037</t>
  </si>
  <si>
    <t>BIRM01</t>
  </si>
  <si>
    <t>3M India Limited</t>
  </si>
  <si>
    <t>INE470A01017</t>
  </si>
  <si>
    <t>Diversified</t>
  </si>
  <si>
    <t>KPRM03</t>
  </si>
  <si>
    <t>K.P.R. Mill Limited</t>
  </si>
  <si>
    <t>INE930H01031</t>
  </si>
  <si>
    <t>FRHL01</t>
  </si>
  <si>
    <t>Fortis Healthcare Limited</t>
  </si>
  <si>
    <t>INE061F01013</t>
  </si>
  <si>
    <t>SAEL02</t>
  </si>
  <si>
    <t>TVS Motor Company Limited</t>
  </si>
  <si>
    <t>INE494B01023</t>
  </si>
  <si>
    <t>CARU03</t>
  </si>
  <si>
    <t>Carborundum Universal Limited</t>
  </si>
  <si>
    <t>INE120A01034</t>
  </si>
  <si>
    <t>OBRL01</t>
  </si>
  <si>
    <t>Oberoi Realty Limited</t>
  </si>
  <si>
    <t>INE093I01010</t>
  </si>
  <si>
    <t>FDUT896</t>
  </si>
  <si>
    <t>3% Axis Bank Limited (19/07/2022)</t>
  </si>
  <si>
    <t>FDUT960</t>
  </si>
  <si>
    <t>2.6% Axis Bank Limited (26/07/2022)</t>
  </si>
  <si>
    <t>FDUT893</t>
  </si>
  <si>
    <t>3% Axis Bank Limited (06/07/2022)</t>
  </si>
  <si>
    <t>FDUT898</t>
  </si>
  <si>
    <t>3% Axis Bank Limited (25/07/2022)</t>
  </si>
  <si>
    <t>FDUT894</t>
  </si>
  <si>
    <t>3% Axis Bank Limited (12/07/2022)</t>
  </si>
  <si>
    <t>BLUS03</t>
  </si>
  <si>
    <t>Blue Star Limited</t>
  </si>
  <si>
    <t>INE472A01039</t>
  </si>
  <si>
    <t>NAHR01</t>
  </si>
  <si>
    <t>Narayana Hrudayalaya Limited</t>
  </si>
  <si>
    <t>INE410P01011</t>
  </si>
  <si>
    <t>OREL01</t>
  </si>
  <si>
    <t>Orient Electric Limited</t>
  </si>
  <si>
    <t>INE142Z01019</t>
  </si>
  <si>
    <t>FOIL01</t>
  </si>
  <si>
    <t>Fine Organic Industries Limited</t>
  </si>
  <si>
    <t>INE686Y01026</t>
  </si>
  <si>
    <t>JBCH02</t>
  </si>
  <si>
    <t>JB Chemicals &amp; Pharmaceuticals Limited</t>
  </si>
  <si>
    <t>INE572A01028</t>
  </si>
  <si>
    <t>DPIL01</t>
  </si>
  <si>
    <t>Data Patterns (India) Limited</t>
  </si>
  <si>
    <t>INE0IX101010</t>
  </si>
  <si>
    <t>FDUT939</t>
  </si>
  <si>
    <t>2.6% Axis Bank Limited (22/06/2022)</t>
  </si>
  <si>
    <t>TATC01</t>
  </si>
  <si>
    <t>Tatva Chintan Pharma Chem Limited</t>
  </si>
  <si>
    <t>INE0GK401011</t>
  </si>
  <si>
    <t>FDUT902</t>
  </si>
  <si>
    <t>3% Axis Bank Limited (04/08/2022)</t>
  </si>
  <si>
    <t>FDUT904</t>
  </si>
  <si>
    <t>3% Axis Bank Limited (18/08/2022)</t>
  </si>
  <si>
    <t>GOI990</t>
  </si>
  <si>
    <t>8.64% State Government Securities (06/03/2023)</t>
  </si>
  <si>
    <t>IN1020120201</t>
  </si>
  <si>
    <t>GOI911</t>
  </si>
  <si>
    <t>8.92% State Government Securities (08/08/2022)</t>
  </si>
  <si>
    <t>IN2120120018</t>
  </si>
  <si>
    <t>SIDB455</t>
  </si>
  <si>
    <t>INE556F16929</t>
  </si>
  <si>
    <t>HDFB807</t>
  </si>
  <si>
    <t>INE040A16CV8</t>
  </si>
  <si>
    <t>HDFB806</t>
  </si>
  <si>
    <t>INE040A16CU0</t>
  </si>
  <si>
    <t>NBAR663</t>
  </si>
  <si>
    <t>INE261F16652</t>
  </si>
  <si>
    <t>CANB841</t>
  </si>
  <si>
    <t>INE476A16SX6</t>
  </si>
  <si>
    <t>AFGL305</t>
  </si>
  <si>
    <t>L&amp;T Finance Limited (05/09/2022) **</t>
  </si>
  <si>
    <t>INE027E14LN0</t>
  </si>
  <si>
    <t>INBS437</t>
  </si>
  <si>
    <t>Reliance Jio Infocomm Limited (19/09/2022)</t>
  </si>
  <si>
    <t>INE110L14QP3</t>
  </si>
  <si>
    <t>AFGL317</t>
  </si>
  <si>
    <t>L&amp;T Finance Limited (05/08/2022) **</t>
  </si>
  <si>
    <t>INE027E14LL4</t>
  </si>
  <si>
    <t>INBS439</t>
  </si>
  <si>
    <t>Reliance Jio Infocomm Limited (26/09/2022) **</t>
  </si>
  <si>
    <t>INE110L14QQ1</t>
  </si>
  <si>
    <t>BELM27</t>
  </si>
  <si>
    <t>Bharti Enterprises Limited (24/06/2022) **</t>
  </si>
  <si>
    <t>INE396J14166</t>
  </si>
  <si>
    <t>MMFS1144</t>
  </si>
  <si>
    <t>Mahindra &amp; Mahindra Financial Services Limited (25/05/2022) **</t>
  </si>
  <si>
    <t>INE774D14QY5</t>
  </si>
  <si>
    <t>LTMR25</t>
  </si>
  <si>
    <t>L&amp;T Metro Rail (Hyderabad) Limited (01/08/2022) **</t>
  </si>
  <si>
    <t>INE128M14068</t>
  </si>
  <si>
    <t>RRVL65</t>
  </si>
  <si>
    <t>Reliance Retail Ventures Limited (07/09/2022) **</t>
  </si>
  <si>
    <t>INE929O14586</t>
  </si>
  <si>
    <t>RRVL67</t>
  </si>
  <si>
    <t>Reliance Retail Ventures Limited (09/09/2022) **</t>
  </si>
  <si>
    <t>INE929O14610</t>
  </si>
  <si>
    <t>ICBR361</t>
  </si>
  <si>
    <t>ICICI Securities Limited (16/09/2022) **</t>
  </si>
  <si>
    <t>INE763G14MA0</t>
  </si>
  <si>
    <t>EXIM724</t>
  </si>
  <si>
    <t>Export Import Bank of India (30/09/2022) **</t>
  </si>
  <si>
    <t>INE514E14QH8</t>
  </si>
  <si>
    <t>ICBR360</t>
  </si>
  <si>
    <t>ICICI Securities Limited (26/09/2022) **</t>
  </si>
  <si>
    <t>INE763G14MB8</t>
  </si>
  <si>
    <t>HDFC1179</t>
  </si>
  <si>
    <t>Housing Development Finance Corporation Limited (27/01/2023) **</t>
  </si>
  <si>
    <t>INE001A14YJ4</t>
  </si>
  <si>
    <t>BHFL83</t>
  </si>
  <si>
    <t>Bajaj Housing Finance Limited (17/02/2023) **</t>
  </si>
  <si>
    <t>INE377Y14967</t>
  </si>
  <si>
    <t>SESA525</t>
  </si>
  <si>
    <t>Vedanta Limited (28/06/2022) **</t>
  </si>
  <si>
    <t>INE205A14WH9</t>
  </si>
  <si>
    <t>BHHX35</t>
  </si>
  <si>
    <t>Bharti Hexacom Limited (17/06/2022) **</t>
  </si>
  <si>
    <t>INE343G14396</t>
  </si>
  <si>
    <t>LICH613</t>
  </si>
  <si>
    <t>LIC Housing Finance Limited (12/09/2022) **</t>
  </si>
  <si>
    <t>INE115A14DL2</t>
  </si>
  <si>
    <t>CHOL971</t>
  </si>
  <si>
    <t>Cholamandalam Investment and Finance Company Ltd (28/09/2022) **</t>
  </si>
  <si>
    <t>INE121A14TR3</t>
  </si>
  <si>
    <t>NICH980</t>
  </si>
  <si>
    <t>Piramal Enterprises Limited (10/10/2022) **</t>
  </si>
  <si>
    <t>INE140A14T21</t>
  </si>
  <si>
    <t>HUTE34</t>
  </si>
  <si>
    <t>Tata Teleservices (Maharashtra) Limited (10/03/2023) **</t>
  </si>
  <si>
    <t>INE517B14883</t>
  </si>
  <si>
    <t>RUPL37</t>
  </si>
  <si>
    <t>Jamnagar Utilities &amp; Power Private Limited (21/06/2022) **</t>
  </si>
  <si>
    <t>INE936D14097</t>
  </si>
  <si>
    <t>BCIP78</t>
  </si>
  <si>
    <t>Bahadur Chand Investments Pvt Limited (07/07/2022) **</t>
  </si>
  <si>
    <t>INE087M14AH2</t>
  </si>
  <si>
    <t>DIIP187</t>
  </si>
  <si>
    <t>Deutsche Investments India Pvt Limited (12/08/2022) **</t>
  </si>
  <si>
    <t>INE144H14FE7</t>
  </si>
  <si>
    <t>SHKL50</t>
  </si>
  <si>
    <t>Sharekhan Limited (22/09/2022) **</t>
  </si>
  <si>
    <t>INE211H14351</t>
  </si>
  <si>
    <t>SESA523</t>
  </si>
  <si>
    <t>Vedanta Limited (29/09/2022) **</t>
  </si>
  <si>
    <t>INE205A14WD8</t>
  </si>
  <si>
    <t>HHFL179</t>
  </si>
  <si>
    <t>Hero Fincorp Limited (23/02/2023) **</t>
  </si>
  <si>
    <t>INE957N14FU6</t>
  </si>
  <si>
    <t>SHEB144</t>
  </si>
  <si>
    <t>Tata Motors Finance Limited (23/03/2023) **</t>
  </si>
  <si>
    <t>INE601U14IC7</t>
  </si>
  <si>
    <t>SCIN271</t>
  </si>
  <si>
    <t>Standard Chartered Capital Limited (21/03/2023) **</t>
  </si>
  <si>
    <t>INE403G14PI9</t>
  </si>
  <si>
    <t>SESA521</t>
  </si>
  <si>
    <t>Vedanta Limited (21/03/2023) **</t>
  </si>
  <si>
    <t>INE205A14WA4</t>
  </si>
  <si>
    <t>MFPL146</t>
  </si>
  <si>
    <t>Infina Finance Private Limited (13/05/2022) **</t>
  </si>
  <si>
    <t>INE879F14DT5</t>
  </si>
  <si>
    <t>HUTE28</t>
  </si>
  <si>
    <t>Tata Teleservices (Maharashtra) Limited (18/05/2022) **</t>
  </si>
  <si>
    <t>INE517B14826</t>
  </si>
  <si>
    <t>PHFL89</t>
  </si>
  <si>
    <t>Piramal Capital &amp; Housing Finance Limited (15/06/2022) **</t>
  </si>
  <si>
    <t>INE516Y14BU6</t>
  </si>
  <si>
    <t>TATE56</t>
  </si>
  <si>
    <t>Tata Teleservices Limited (29/11/2022) **</t>
  </si>
  <si>
    <t>INE037E14AE1</t>
  </si>
  <si>
    <t>TBIL2035</t>
  </si>
  <si>
    <t>182 Days Tbill (MD 12/10/2022)</t>
  </si>
  <si>
    <t>IN002022Y021</t>
  </si>
  <si>
    <t>TBIL1989</t>
  </si>
  <si>
    <t>182 Days Tbill (MD 30/06/2022)</t>
  </si>
  <si>
    <t>IN002021Y403</t>
  </si>
  <si>
    <t>TBIL2026</t>
  </si>
  <si>
    <t>182  Days Tbill (MD 15/09/2022)</t>
  </si>
  <si>
    <t>IN002021Y536</t>
  </si>
  <si>
    <t>TBIL2009</t>
  </si>
  <si>
    <t>182 Days Tbill (MD 18/08/2022)</t>
  </si>
  <si>
    <t>IN002021Y494</t>
  </si>
  <si>
    <t>COAL01</t>
  </si>
  <si>
    <t>Coal India Limited</t>
  </si>
  <si>
    <t>INE522F01014</t>
  </si>
  <si>
    <t>Consumable Fuels</t>
  </si>
  <si>
    <t>YESB03A</t>
  </si>
  <si>
    <t>$0.00</t>
  </si>
  <si>
    <t>BRIT32</t>
  </si>
  <si>
    <t>5.50% Britannia Industries Limited (03/06/2024) **</t>
  </si>
  <si>
    <t>INE216A08027</t>
  </si>
  <si>
    <t>AGEL01</t>
  </si>
  <si>
    <t>Adani Green Energy Limited</t>
  </si>
  <si>
    <t>INE364U01010</t>
  </si>
  <si>
    <t>ILOM01</t>
  </si>
  <si>
    <t>ICICI Lombard General Insurance Company Limited</t>
  </si>
  <si>
    <t>INE765G01017</t>
  </si>
  <si>
    <t>BAJA01</t>
  </si>
  <si>
    <t>Bajaj Holdings &amp; Investment Limited</t>
  </si>
  <si>
    <t>INE118A01012</t>
  </si>
  <si>
    <t>BERG03</t>
  </si>
  <si>
    <t>Berger Paints (I) Limited</t>
  </si>
  <si>
    <t>INE463A01038</t>
  </si>
  <si>
    <t>MUFL01</t>
  </si>
  <si>
    <t>Muthoot Finance Limited</t>
  </si>
  <si>
    <t>INE414G01012</t>
  </si>
  <si>
    <t>HDAM01</t>
  </si>
  <si>
    <t>HDFC Asset Management Company Limited</t>
  </si>
  <si>
    <t>INE127D01025</t>
  </si>
  <si>
    <t>PROG01</t>
  </si>
  <si>
    <t>Procter &amp; Gamble Hygiene and Health Care Limited</t>
  </si>
  <si>
    <t>INE179A01014</t>
  </si>
  <si>
    <t>MOTI02</t>
  </si>
  <si>
    <t>Bosch Limited</t>
  </si>
  <si>
    <t>INE323A01026</t>
  </si>
  <si>
    <t>ZMPL01</t>
  </si>
  <si>
    <t>Zomato Limited</t>
  </si>
  <si>
    <t>INE758T01015</t>
  </si>
  <si>
    <t>ONCO02</t>
  </si>
  <si>
    <t>One 97 Communications Limited</t>
  </si>
  <si>
    <t>INE982J01020</t>
  </si>
  <si>
    <t>BHEL02</t>
  </si>
  <si>
    <t>Bharat Electronics Limited</t>
  </si>
  <si>
    <t>INE263A01024</t>
  </si>
  <si>
    <t>IRCT02</t>
  </si>
  <si>
    <t>Indian Railway Catering And Tourism Corporation Limited</t>
  </si>
  <si>
    <t>INE335Y01020</t>
  </si>
  <si>
    <t>HPEC01</t>
  </si>
  <si>
    <t>Hindustan Petroleum Corporation Limited</t>
  </si>
  <si>
    <t>INE094A01015</t>
  </si>
  <si>
    <t>MAXI02</t>
  </si>
  <si>
    <t>Max Financial Services Limited</t>
  </si>
  <si>
    <t>INE180A01020</t>
  </si>
  <si>
    <t>MRFL01</t>
  </si>
  <si>
    <t>MRF Limited</t>
  </si>
  <si>
    <t>INE883A01011</t>
  </si>
  <si>
    <t>PFCL01</t>
  </si>
  <si>
    <t>Power Finance Corporation Limited</t>
  </si>
  <si>
    <t>INE134E01011</t>
  </si>
  <si>
    <t>ESCO01</t>
  </si>
  <si>
    <t>Escorts Limited</t>
  </si>
  <si>
    <t>INE042A01014</t>
  </si>
  <si>
    <t>UBBL02</t>
  </si>
  <si>
    <t>United Breweries Limited</t>
  </si>
  <si>
    <t>INE686F01025</t>
  </si>
  <si>
    <t>BTAT01</t>
  </si>
  <si>
    <t>Vodafone Idea Limited</t>
  </si>
  <si>
    <t>INE669E01016</t>
  </si>
  <si>
    <t>LTFL01</t>
  </si>
  <si>
    <t>L&amp;T Finance Holdings Limited</t>
  </si>
  <si>
    <t>INE498L01015</t>
  </si>
  <si>
    <t>KPEL01</t>
  </si>
  <si>
    <t>KPIT Technologies Limited</t>
  </si>
  <si>
    <t>INE04I401011</t>
  </si>
  <si>
    <t>PVRL01</t>
  </si>
  <si>
    <t>PVR Limited</t>
  </si>
  <si>
    <t>INE191H01014</t>
  </si>
  <si>
    <t>CAMS01</t>
  </si>
  <si>
    <t>Computer Age Management Services Limited</t>
  </si>
  <si>
    <t>INE596I01012</t>
  </si>
  <si>
    <t>UTIA01</t>
  </si>
  <si>
    <t>UTI Asset Management Company Limited</t>
  </si>
  <si>
    <t>INE094J01016</t>
  </si>
  <si>
    <t>AGBL01</t>
  </si>
  <si>
    <t>Angel One Limited</t>
  </si>
  <si>
    <t>INE732I01013</t>
  </si>
  <si>
    <t>CHAM01</t>
  </si>
  <si>
    <t>Chambal Fertilizers &amp; Chemicals Limited</t>
  </si>
  <si>
    <t>INE085A01013</t>
  </si>
  <si>
    <t>MALE02</t>
  </si>
  <si>
    <t>Poonawalla Fincorp Limited</t>
  </si>
  <si>
    <t>INE511C01022</t>
  </si>
  <si>
    <t>INEN02</t>
  </si>
  <si>
    <t>Cyient Limited</t>
  </si>
  <si>
    <t>INE136B01020</t>
  </si>
  <si>
    <t>MCEX01</t>
  </si>
  <si>
    <t>Multi Commodity Exchange of India Limited</t>
  </si>
  <si>
    <t>INE745G01035</t>
  </si>
  <si>
    <t>RAKH02</t>
  </si>
  <si>
    <t>Radico Khaitan Limited</t>
  </si>
  <si>
    <t>INE944F01028</t>
  </si>
  <si>
    <t>IDAL01</t>
  </si>
  <si>
    <t>Intellect Design Arena Limited</t>
  </si>
  <si>
    <t>INE306R01017</t>
  </si>
  <si>
    <t>AMBE01</t>
  </si>
  <si>
    <t>Amber Enterprises India Limited</t>
  </si>
  <si>
    <t>INE371P01015</t>
  </si>
  <si>
    <t>HIMF02</t>
  </si>
  <si>
    <t>HFCL Limited</t>
  </si>
  <si>
    <t>INE548A01028</t>
  </si>
  <si>
    <t>CALC03</t>
  </si>
  <si>
    <t>CESC Limited</t>
  </si>
  <si>
    <t>INE486A01021</t>
  </si>
  <si>
    <t>BAJE02</t>
  </si>
  <si>
    <t>Bajaj Electricals Limited</t>
  </si>
  <si>
    <t>INE193E01025</t>
  </si>
  <si>
    <t>ROUM01</t>
  </si>
  <si>
    <t>Route Mobile Limited</t>
  </si>
  <si>
    <t>INE450U01017</t>
  </si>
  <si>
    <t>JUIL01</t>
  </si>
  <si>
    <t>Jubilant Ingrevia Limited</t>
  </si>
  <si>
    <t>INE0BY001018</t>
  </si>
  <si>
    <t>ICON01</t>
  </si>
  <si>
    <t>Firstsource Solutions Limited</t>
  </si>
  <si>
    <t>INE684F01012</t>
  </si>
  <si>
    <t>FUJI02</t>
  </si>
  <si>
    <t>Zensar Technologies Limited</t>
  </si>
  <si>
    <t>INE520A01027</t>
  </si>
  <si>
    <t>HICO02</t>
  </si>
  <si>
    <t>Hindustan Copper Limited</t>
  </si>
  <si>
    <t>INE531E01026</t>
  </si>
  <si>
    <t>CARB02</t>
  </si>
  <si>
    <t>Graphite India Limited</t>
  </si>
  <si>
    <t>INE371A01025</t>
  </si>
  <si>
    <t>SOTL02</t>
  </si>
  <si>
    <t>Sterlite Technologies Limited</t>
  </si>
  <si>
    <t>INE089C01029</t>
  </si>
  <si>
    <t>DEVY01</t>
  </si>
  <si>
    <t>Devyani International Limited</t>
  </si>
  <si>
    <t>INE872J01023</t>
  </si>
  <si>
    <t>BAAM02</t>
  </si>
  <si>
    <t>Balaji Amines Limited</t>
  </si>
  <si>
    <t>INE050E01027</t>
  </si>
  <si>
    <t>MEDP01</t>
  </si>
  <si>
    <t>MedPlus Health Services Limited</t>
  </si>
  <si>
    <t>INE804L01022</t>
  </si>
  <si>
    <t>ALOK03</t>
  </si>
  <si>
    <t>Alok Industries Limited</t>
  </si>
  <si>
    <t>INE270A01029</t>
  </si>
  <si>
    <t>BIRJ01</t>
  </si>
  <si>
    <t>Birla Corporation Limited</t>
  </si>
  <si>
    <t>INE340A01012</t>
  </si>
  <si>
    <t>NBCC03</t>
  </si>
  <si>
    <t>NBCC (India) Limited</t>
  </si>
  <si>
    <t>INE095N01031</t>
  </si>
  <si>
    <t>WELS02</t>
  </si>
  <si>
    <t>Welspun India Limited</t>
  </si>
  <si>
    <t>INE192B01031</t>
  </si>
  <si>
    <t>PHFP02</t>
  </si>
  <si>
    <t>PNB Housing Finance Limited</t>
  </si>
  <si>
    <t>INE572E01012</t>
  </si>
  <si>
    <t>HEGL01</t>
  </si>
  <si>
    <t>HEG Limited</t>
  </si>
  <si>
    <t>INE545A01016</t>
  </si>
  <si>
    <t>LAXM01</t>
  </si>
  <si>
    <t>Laxmi Organic Industries Limited</t>
  </si>
  <si>
    <t>INE576O01020</t>
  </si>
  <si>
    <t>INOB01</t>
  </si>
  <si>
    <t>Indian Overseas Bank</t>
  </si>
  <si>
    <t>INE565A01014</t>
  </si>
  <si>
    <t>ANUP01</t>
  </si>
  <si>
    <t>Anupam Rasayan India Limited</t>
  </si>
  <si>
    <t>INE930P01018</t>
  </si>
  <si>
    <t>DILB01</t>
  </si>
  <si>
    <t>Dilip Buildcon Limited</t>
  </si>
  <si>
    <t>INE917M01012</t>
  </si>
  <si>
    <t>CTBA01</t>
  </si>
  <si>
    <t>Central Bank of India</t>
  </si>
  <si>
    <t>INE483A01010</t>
  </si>
  <si>
    <t>BOMA01</t>
  </si>
  <si>
    <t>Bank of Maharashtra</t>
  </si>
  <si>
    <t>INE457A01014</t>
  </si>
  <si>
    <t>MEBR01</t>
  </si>
  <si>
    <t>Metro Brands Limited</t>
  </si>
  <si>
    <t>INE317I01021</t>
  </si>
  <si>
    <t>TBIL2017</t>
  </si>
  <si>
    <t>91 Days Tbill (MD 19/05/2022)</t>
  </si>
  <si>
    <t>IN002021X538</t>
  </si>
  <si>
    <t>REP_28322</t>
  </si>
  <si>
    <t>EMAM02</t>
  </si>
  <si>
    <t>Emami Limited</t>
  </si>
  <si>
    <t>INE548C01032</t>
  </si>
  <si>
    <t>ECLE01</t>
  </si>
  <si>
    <t>eClerx Services Limited</t>
  </si>
  <si>
    <t>INE738I01010</t>
  </si>
  <si>
    <t>Commercial Services &amp; Supplies</t>
  </si>
  <si>
    <t>BSEL02</t>
  </si>
  <si>
    <t>BSE Limited</t>
  </si>
  <si>
    <t>INE118H01025</t>
  </si>
  <si>
    <t>THER02</t>
  </si>
  <si>
    <t>Thermax Limited</t>
  </si>
  <si>
    <t>INE152A01029</t>
  </si>
  <si>
    <t>SOSO03</t>
  </si>
  <si>
    <t>Sonata Software Limited</t>
  </si>
  <si>
    <t>INE269A01021</t>
  </si>
  <si>
    <t>IIFM01</t>
  </si>
  <si>
    <t>IIFL Wealth Management Limited</t>
  </si>
  <si>
    <t>INE466L01020</t>
  </si>
  <si>
    <t>ICBR01</t>
  </si>
  <si>
    <t>ICICI Securities Limited</t>
  </si>
  <si>
    <t>INE763G01038</t>
  </si>
  <si>
    <t>POCA01</t>
  </si>
  <si>
    <t>Polycab India Limited</t>
  </si>
  <si>
    <t>INE455K01017</t>
  </si>
  <si>
    <t>TIIN01</t>
  </si>
  <si>
    <t>Timken India Limited</t>
  </si>
  <si>
    <t>INE325A01013</t>
  </si>
  <si>
    <t>TRTL01</t>
  </si>
  <si>
    <t>Triveni Turbine Limited</t>
  </si>
  <si>
    <t>INE152M01016</t>
  </si>
  <si>
    <t>VGIL02</t>
  </si>
  <si>
    <t>V-Guard Industries Limited</t>
  </si>
  <si>
    <t>INE951I01027</t>
  </si>
  <si>
    <t>BKBA322</t>
  </si>
  <si>
    <t>7.84% Bank of Baroda (15/01/2035) **</t>
  </si>
  <si>
    <t>INE028A08208</t>
  </si>
  <si>
    <t>BKBA316</t>
  </si>
  <si>
    <t>7.75% Bank of Baroda (11/09/2034) **</t>
  </si>
  <si>
    <t>INE028A08166</t>
  </si>
  <si>
    <t>AFFI02</t>
  </si>
  <si>
    <t>Affle (India) Limited</t>
  </si>
  <si>
    <t>INE00WC01027</t>
  </si>
  <si>
    <t>Index / Stock Options</t>
  </si>
  <si>
    <t>N22MY17000P</t>
  </si>
  <si>
    <t>Nifty 50 Index 17000 Put May 2022 Option</t>
  </si>
  <si>
    <t>N22JN16500P</t>
  </si>
  <si>
    <t>Nifty 50 Index 16500 Put June 2022 Option</t>
  </si>
  <si>
    <t>ORRE01</t>
  </si>
  <si>
    <t>RHI Magnesita India Limited</t>
  </si>
  <si>
    <t>INE743M01012</t>
  </si>
  <si>
    <t>AHCO01</t>
  </si>
  <si>
    <t>Ahluwalia Contracts (India) Limited</t>
  </si>
  <si>
    <t>INE758C01029</t>
  </si>
  <si>
    <t>PNCI02</t>
  </si>
  <si>
    <t>PNC Infratech Limited</t>
  </si>
  <si>
    <t>INE195J01029</t>
  </si>
  <si>
    <t>KNRC02</t>
  </si>
  <si>
    <t>KNR Constructions Limited</t>
  </si>
  <si>
    <t>INE634I01029</t>
  </si>
  <si>
    <t>DEFE01</t>
  </si>
  <si>
    <t>Deepak Fertilizers and Petrochemicals Corporation Limited</t>
  </si>
  <si>
    <t>INE501A01019</t>
  </si>
  <si>
    <t>MFSL01</t>
  </si>
  <si>
    <t>Mas Financial Services Limited</t>
  </si>
  <si>
    <t>INE348L01012</t>
  </si>
  <si>
    <t>EMCL02</t>
  </si>
  <si>
    <t>Alicon Castalloy Limited</t>
  </si>
  <si>
    <t>INE062D01024</t>
  </si>
  <si>
    <t>VESU01</t>
  </si>
  <si>
    <t>Vesuvius India Limited</t>
  </si>
  <si>
    <t>INE386A01015</t>
  </si>
  <si>
    <t>MYCE01</t>
  </si>
  <si>
    <t>HeidelbergCement India Limited</t>
  </si>
  <si>
    <t>INE578A01017</t>
  </si>
  <si>
    <t>JMFL02</t>
  </si>
  <si>
    <t>JM Financial Limited</t>
  </si>
  <si>
    <t>INE780C01023</t>
  </si>
  <si>
    <t>VSTI01</t>
  </si>
  <si>
    <t>VST Industries Limited</t>
  </si>
  <si>
    <t>INE710A01016</t>
  </si>
  <si>
    <t>Cigarettes &amp; Tobacco Products</t>
  </si>
  <si>
    <t>DPIL01L</t>
  </si>
  <si>
    <t>TLSL01</t>
  </si>
  <si>
    <t>TeamLease Services Limited</t>
  </si>
  <si>
    <t>INE985S01024</t>
  </si>
  <si>
    <t>ESSP02</t>
  </si>
  <si>
    <t>EPL Limited</t>
  </si>
  <si>
    <t>INE255A01020</t>
  </si>
  <si>
    <t>JAAU03</t>
  </si>
  <si>
    <t>Jamna Auto Industries Limited</t>
  </si>
  <si>
    <t>INE039C01032</t>
  </si>
  <si>
    <t>BEFS01</t>
  </si>
  <si>
    <t>Mrs. Bectors Food Specialities Limited</t>
  </si>
  <si>
    <t>INE495P01012</t>
  </si>
  <si>
    <t>SUEN02</t>
  </si>
  <si>
    <t>Suprajit Engineering Limited</t>
  </si>
  <si>
    <t>INE399C01030</t>
  </si>
  <si>
    <t>CGIM01</t>
  </si>
  <si>
    <t>Igarashi Motors India Limited</t>
  </si>
  <si>
    <t>INE188B01013</t>
  </si>
  <si>
    <t>148926</t>
  </si>
  <si>
    <t>Axis AAA Bond Plus SDL ETF - 2026</t>
  </si>
  <si>
    <t>INF846K01Z04</t>
  </si>
  <si>
    <t>IMIN01</t>
  </si>
  <si>
    <t>Indiamart Intermesh Limited</t>
  </si>
  <si>
    <t>INE933S01016</t>
  </si>
  <si>
    <t>CART01</t>
  </si>
  <si>
    <t>Cartrade Tech Limited</t>
  </si>
  <si>
    <t>INE290S01011</t>
  </si>
  <si>
    <t>908440USD</t>
  </si>
  <si>
    <t>Apple Inc</t>
  </si>
  <si>
    <t>US0378331005</t>
  </si>
  <si>
    <t>Technology Hardware, Storage &amp; Peripherals</t>
  </si>
  <si>
    <t>115606002GBP</t>
  </si>
  <si>
    <t>Shell Plc</t>
  </si>
  <si>
    <t>GB00BP6MXD84</t>
  </si>
  <si>
    <t>Integrated Oil &amp; Gas</t>
  </si>
  <si>
    <t>37962490USD</t>
  </si>
  <si>
    <t>Linde PLC</t>
  </si>
  <si>
    <t>IE00BZ12WP82</t>
  </si>
  <si>
    <t>Industrial Gases</t>
  </si>
  <si>
    <t>647943USD</t>
  </si>
  <si>
    <t>Amphenol Corp</t>
  </si>
  <si>
    <t>US0320951017</t>
  </si>
  <si>
    <t>Electronic Components</t>
  </si>
  <si>
    <t>947556USD</t>
  </si>
  <si>
    <t>Eli Lilly 
&amp; Co</t>
  </si>
  <si>
    <t>US5324571083</t>
  </si>
  <si>
    <t>55256713HKD</t>
  </si>
  <si>
    <t>JD.com Inc</t>
  </si>
  <si>
    <t>KYG8208B1014</t>
  </si>
  <si>
    <t>22339711USD</t>
  </si>
  <si>
    <t>Intercontinental Exchange Inc</t>
  </si>
  <si>
    <t>US45866F1049</t>
  </si>
  <si>
    <t>Financial Exchanges &amp; Data</t>
  </si>
  <si>
    <t>11363205USD</t>
  </si>
  <si>
    <t>NextEra Energy Inc</t>
  </si>
  <si>
    <t>US65339F1012</t>
  </si>
  <si>
    <t>Electric Utilities</t>
  </si>
  <si>
    <t>41774718USD</t>
  </si>
  <si>
    <t>Wyndham Hotels &amp; Resorts Inc</t>
  </si>
  <si>
    <t>US98311A1051</t>
  </si>
  <si>
    <t>923916USD</t>
  </si>
  <si>
    <t>Danaher Corp</t>
  </si>
  <si>
    <t>US2358511028</t>
  </si>
  <si>
    <t>903618USD</t>
  </si>
  <si>
    <t>Costco Wholesale Corp</t>
  </si>
  <si>
    <t>US22160K1051</t>
  </si>
  <si>
    <t>Hypermarkets and Supercenters</t>
  </si>
  <si>
    <t>47976949USD</t>
  </si>
  <si>
    <t>Crowdstrike Holdings Inc</t>
  </si>
  <si>
    <t>US22788C1053</t>
  </si>
  <si>
    <t>58382412USD</t>
  </si>
  <si>
    <t>Airbnb Inc</t>
  </si>
  <si>
    <t>US0090661010</t>
  </si>
  <si>
    <t>42290USD</t>
  </si>
  <si>
    <t>SAP SE</t>
  </si>
  <si>
    <t>US8030542042</t>
  </si>
  <si>
    <t>27212611USD</t>
  </si>
  <si>
    <t>Solaredge Technologies Inc</t>
  </si>
  <si>
    <t>US83417M1045</t>
  </si>
  <si>
    <t>112491USD</t>
  </si>
  <si>
    <t>West Pharmaceutical Services Inc</t>
  </si>
  <si>
    <t>US9553061055</t>
  </si>
  <si>
    <t>1508590USD</t>
  </si>
  <si>
    <t>Comcast Corp - Class A</t>
  </si>
  <si>
    <t>US20030N1019</t>
  </si>
  <si>
    <t>Cable &amp; Satellite</t>
  </si>
  <si>
    <t>1839211USD</t>
  </si>
  <si>
    <t>Domino's Pizza Inc</t>
  </si>
  <si>
    <t>US25754A2015</t>
  </si>
  <si>
    <t>3518624USD</t>
  </si>
  <si>
    <t>MSCI Inc</t>
  </si>
  <si>
    <t>US55354G1004</t>
  </si>
  <si>
    <t>1755645USD</t>
  </si>
  <si>
    <t>Salesforce Inc</t>
  </si>
  <si>
    <t>US79466L3024</t>
  </si>
  <si>
    <t>940695USD</t>
  </si>
  <si>
    <t>IDEXX Laboratories Inc</t>
  </si>
  <si>
    <t>US45168D1046</t>
  </si>
  <si>
    <t>681997USD</t>
  </si>
  <si>
    <t>AMETEK Inc</t>
  </si>
  <si>
    <t>US0311001004</t>
  </si>
  <si>
    <t>13748167USD</t>
  </si>
  <si>
    <t>Fortune Brands Home &amp; Security Inc</t>
  </si>
  <si>
    <t>US34964C1062</t>
  </si>
  <si>
    <t>60141USD</t>
  </si>
  <si>
    <t>Intuit Inc</t>
  </si>
  <si>
    <t>US4612021034</t>
  </si>
  <si>
    <t>40434003USD</t>
  </si>
  <si>
    <t>Sensata Technologies Holding PLC</t>
  </si>
  <si>
    <t>GB00BFMBMT84</t>
  </si>
  <si>
    <t>428238USD</t>
  </si>
  <si>
    <t>NICE Ltd</t>
  </si>
  <si>
    <t>US6536561086</t>
  </si>
  <si>
    <t>549204USD</t>
  </si>
  <si>
    <t>Rockwell Automation Inc</t>
  </si>
  <si>
    <t>US7739031091</t>
  </si>
  <si>
    <t>987800USD</t>
  </si>
  <si>
    <t>Zebra Technologies Corp</t>
  </si>
  <si>
    <t>US9892071054</t>
  </si>
  <si>
    <t>Electronic Equipment &amp; Instruments</t>
  </si>
  <si>
    <t>IRS766888FX</t>
  </si>
  <si>
    <t>IRS752011FX</t>
  </si>
  <si>
    <t>IRS766886FX</t>
  </si>
  <si>
    <t>IRS752730FX</t>
  </si>
  <si>
    <t>MRHF90</t>
  </si>
  <si>
    <t>6.7% Mahindra Rural Housing Finance Limited (28/05/2024) **</t>
  </si>
  <si>
    <t>INE950O08238</t>
  </si>
  <si>
    <t>HHFL170</t>
  </si>
  <si>
    <t>5.31% Hero Fincorp Limited (20/05/2024) (FRN) **</t>
  </si>
  <si>
    <t>INE957N07609</t>
  </si>
  <si>
    <t>HHFL172</t>
  </si>
  <si>
    <t>5.16% Hero Fincorp Limited (19/07/2024) (FRN) **</t>
  </si>
  <si>
    <t>INE957N07625</t>
  </si>
  <si>
    <t>CHOL966</t>
  </si>
  <si>
    <t>5.7% Cholamandalam Investment and Finance Company Ltd (11/05/2023) **</t>
  </si>
  <si>
    <t>INE121A07QA9</t>
  </si>
  <si>
    <t>HDFC1106</t>
  </si>
  <si>
    <t>6.99% Housing Development Finance Corporation Limited (13/02/2023) **</t>
  </si>
  <si>
    <t>INE001A07SH4</t>
  </si>
  <si>
    <t>BHAT47</t>
  </si>
  <si>
    <t>5.85% Bharti Telecom Limited (20/10/2023) **</t>
  </si>
  <si>
    <t>INE403D08090</t>
  </si>
  <si>
    <t>RPAT26</t>
  </si>
  <si>
    <t>7.20% Sikka Ports and Terminals Limited (16/06/2023) **</t>
  </si>
  <si>
    <t>INE941D07190</t>
  </si>
  <si>
    <t>TMLF465</t>
  </si>
  <si>
    <t>7.7% TMF Holdings Limited (25/02/2025) **</t>
  </si>
  <si>
    <t>INE909H08444</t>
  </si>
  <si>
    <t>GOI1622</t>
  </si>
  <si>
    <t>7.84% State Government Securities (13/07/2026)</t>
  </si>
  <si>
    <t>IN3120160061</t>
  </si>
  <si>
    <t>GOI2850</t>
  </si>
  <si>
    <t>8.14% State Government Securities (13/11/2025)</t>
  </si>
  <si>
    <t>IN2920150207</t>
  </si>
  <si>
    <t>GOI1575</t>
  </si>
  <si>
    <t>8.18% State Government Securities (15/06/2026)</t>
  </si>
  <si>
    <t>IN1620160052</t>
  </si>
  <si>
    <t>GOI4076</t>
  </si>
  <si>
    <t>7.65% State Government Securities (29/11/2027)</t>
  </si>
  <si>
    <t>IN2920170106</t>
  </si>
  <si>
    <t>GOI2333</t>
  </si>
  <si>
    <t>7.97% State Government Securities (05/12/2022)</t>
  </si>
  <si>
    <t>IN1920180099</t>
  </si>
  <si>
    <t>POWF450</t>
  </si>
  <si>
    <t>7.04% Power Finance Corporation Limited (14/04/2023) **</t>
  </si>
  <si>
    <t>INE134E08KJ6</t>
  </si>
  <si>
    <t>LICH559</t>
  </si>
  <si>
    <t>7.45% LIC Housing Finance Limited (10/02/2023) **</t>
  </si>
  <si>
    <t>INE115A07OQ2</t>
  </si>
  <si>
    <t>LICH431</t>
  </si>
  <si>
    <t>7.45% LIC Housing Finance Limited (17/10/2022) **</t>
  </si>
  <si>
    <t>INE115A07MO1</t>
  </si>
  <si>
    <t>KOMP1640</t>
  </si>
  <si>
    <t>6% Kotak Mahindra Prime Limited (15/03/2024) **</t>
  </si>
  <si>
    <t>INE916DA7QX2</t>
  </si>
  <si>
    <t>BAFL760</t>
  </si>
  <si>
    <t>5.05% Bajaj Finance Limited (10/05/2023) **</t>
  </si>
  <si>
    <t>INE296A07RT7</t>
  </si>
  <si>
    <t>GOI3124</t>
  </si>
  <si>
    <t>6.76% Government of India (22/02/2029)</t>
  </si>
  <si>
    <t>IN000229C020</t>
  </si>
  <si>
    <t>GOI2383</t>
  </si>
  <si>
    <t>6.80% Government of India (15/06/2025)</t>
  </si>
  <si>
    <t>IN000625C052</t>
  </si>
  <si>
    <t>RUPL24</t>
  </si>
  <si>
    <t>7.7% Jamnagar Utilities &amp; Power Private Limited (29/06/2023) **</t>
  </si>
  <si>
    <t>INE936D07166</t>
  </si>
  <si>
    <t>YIPL20</t>
  </si>
  <si>
    <t>6.49% Yarrow Infrastructure Private Limited (01/07/2024) **</t>
  </si>
  <si>
    <t>INE001W07011</t>
  </si>
  <si>
    <t>LICH495</t>
  </si>
  <si>
    <t>9.19% LIC Housing Finance Limited (06/06/2023) **</t>
  </si>
  <si>
    <t>INE115A07NI1</t>
  </si>
  <si>
    <t>IILD55</t>
  </si>
  <si>
    <t>8% India Infradebt Limited (19/11/2025) **</t>
  </si>
  <si>
    <t>INE537P07547</t>
  </si>
  <si>
    <t>RUPL22</t>
  </si>
  <si>
    <t>8.95% Jamnagar Utilities &amp; Power Private Limited (26/04/2023) **</t>
  </si>
  <si>
    <t>INE936D07067</t>
  </si>
  <si>
    <t>HDFC1104</t>
  </si>
  <si>
    <t>7.35% Housing Development Finance Corporation Limited (10/02/2025) **</t>
  </si>
  <si>
    <t>INE001A07SG6</t>
  </si>
  <si>
    <t>MMFS1132</t>
  </si>
  <si>
    <t>7.25% Mahindra &amp; Mahindra Financial Services Limited (16/06/2023) **</t>
  </si>
  <si>
    <t>INE774D07TS5</t>
  </si>
  <si>
    <t>POWF455</t>
  </si>
  <si>
    <t>6.83% Power Finance Corporation Limited (24/04/2023) **</t>
  </si>
  <si>
    <t>INE134E08KO6</t>
  </si>
  <si>
    <t>GRAS186</t>
  </si>
  <si>
    <t>6.65% Grasim Industries Limited (17/02/2023) **</t>
  </si>
  <si>
    <t>INE047A08166</t>
  </si>
  <si>
    <t>IBCL1100</t>
  </si>
  <si>
    <t>8.55% ICICI Bank Limited (04/10/2022) **</t>
  </si>
  <si>
    <t>INE090A08UA6</t>
  </si>
  <si>
    <t>MRHF89</t>
  </si>
  <si>
    <t>5.95% Mahindra Rural Housing Finance Limited (19/05/2023) (FRN) **</t>
  </si>
  <si>
    <t>INE950O08212</t>
  </si>
  <si>
    <t>LICH581</t>
  </si>
  <si>
    <t>5.23% LIC Housing Finance Limited (26/07/2023) **</t>
  </si>
  <si>
    <t>INE115A07PA3</t>
  </si>
  <si>
    <t>GOI3532</t>
  </si>
  <si>
    <t>6.82% State Government Securities (14/07/2028)</t>
  </si>
  <si>
    <t>IN1320210041</t>
  </si>
  <si>
    <t>GOI2927</t>
  </si>
  <si>
    <t>6.80% Government of India (15/12/2022)</t>
  </si>
  <si>
    <t>IN001222C057</t>
  </si>
  <si>
    <t>KMIL414</t>
  </si>
  <si>
    <t>Kotak Mahindra Investments Limited (19/10/2023) (ZCB) **</t>
  </si>
  <si>
    <t>INE975F07HI9</t>
  </si>
  <si>
    <t>POWF479</t>
  </si>
  <si>
    <t>6.35% Power Finance Corporation Limited (30/06/2025) **</t>
  </si>
  <si>
    <t>INE134E08LF2</t>
  </si>
  <si>
    <t>GOI1999</t>
  </si>
  <si>
    <t>8.34% State Government Securities (28/02/2028)</t>
  </si>
  <si>
    <t>IN3120170136</t>
  </si>
  <si>
    <t>GOI2025</t>
  </si>
  <si>
    <t>8.15% State Government Securities (27/03/2028)</t>
  </si>
  <si>
    <t>IN3520170090</t>
  </si>
  <si>
    <t>GOI2040</t>
  </si>
  <si>
    <t>7.37% Government of India (16/04/2023)</t>
  </si>
  <si>
    <t>IN0020180025</t>
  </si>
  <si>
    <t>BAFL724</t>
  </si>
  <si>
    <t>7.35% Bajaj Finance Limited (10/11/2022) **</t>
  </si>
  <si>
    <t>INE296A07QX1</t>
  </si>
  <si>
    <t>GOI3117</t>
  </si>
  <si>
    <t>6.76% Government of India (22/08/2025)</t>
  </si>
  <si>
    <t>IN000825C025</t>
  </si>
  <si>
    <t>GOI3479</t>
  </si>
  <si>
    <t>8.22% State Government Securities (13/05/2025)</t>
  </si>
  <si>
    <t>IN3120150039</t>
  </si>
  <si>
    <t>RECL379</t>
  </si>
  <si>
    <t>7.55% REC Limited (26/09/2023) **</t>
  </si>
  <si>
    <t>INE020B08CC5</t>
  </si>
  <si>
    <t>RUPL25</t>
  </si>
  <si>
    <t>7.65% Jamnagar Utilities &amp; Power Private Limited (29/12/2022) **</t>
  </si>
  <si>
    <t>INE936D07141</t>
  </si>
  <si>
    <t>RIND200</t>
  </si>
  <si>
    <t>7.17% Reliance Industries Limited (08/11/2022) **</t>
  </si>
  <si>
    <t>INE002A08500</t>
  </si>
  <si>
    <t>GOI2357</t>
  </si>
  <si>
    <t>6.80% Government of India (15/06/2029)</t>
  </si>
  <si>
    <t>IN000629C054</t>
  </si>
  <si>
    <t>GOI1308</t>
  </si>
  <si>
    <t>8.13% Government of India (22/06/2045)</t>
  </si>
  <si>
    <t>IN0020150044</t>
  </si>
  <si>
    <t>GOI1260</t>
  </si>
  <si>
    <t>8.13% State Government Securities (14/01/2025)</t>
  </si>
  <si>
    <t>IN3120140188</t>
  </si>
  <si>
    <t>GOI3499</t>
  </si>
  <si>
    <t>8.83% Government of India (12/12/2022)</t>
  </si>
  <si>
    <t>IN001222C040</t>
  </si>
  <si>
    <t>GOI3077</t>
  </si>
  <si>
    <t>9.23% Government of India (23/12/2022)</t>
  </si>
  <si>
    <t>IN001222C065</t>
  </si>
  <si>
    <t>GOI3564</t>
  </si>
  <si>
    <t>6.43% State Government Securities (18/08/2027)</t>
  </si>
  <si>
    <t>IN2220210222</t>
  </si>
  <si>
    <t>EXIM515</t>
  </si>
  <si>
    <t>8.18% Export Import Bank of India (07/12/2025) **</t>
  </si>
  <si>
    <t>INE514E08EU9</t>
  </si>
  <si>
    <t>IOIC535</t>
  </si>
  <si>
    <t>5.50% Indian Oil Corporation Limited (20/10/2025) **</t>
  </si>
  <si>
    <t>INE242A08486</t>
  </si>
  <si>
    <t>GOI1089</t>
  </si>
  <si>
    <t>9.20% Government of India (30/09/2030)</t>
  </si>
  <si>
    <t>IN0020130053</t>
  </si>
  <si>
    <t>GOI1609</t>
  </si>
  <si>
    <t>8.65% State Government Securities (24/02/2026)</t>
  </si>
  <si>
    <t>IN2920150256</t>
  </si>
  <si>
    <t>PGCI373</t>
  </si>
  <si>
    <t>8.40% Power Grid Corporation of India Limited (27/05/2025) **</t>
  </si>
  <si>
    <t>INE752E07MR6</t>
  </si>
  <si>
    <t>LICH267</t>
  </si>
  <si>
    <t>8.5% LIC Housing Finance Limited (24/02/2025) **</t>
  </si>
  <si>
    <t>INE115A07GS4</t>
  </si>
  <si>
    <t>GOI1453</t>
  </si>
  <si>
    <t>IN2120150098</t>
  </si>
  <si>
    <t>GOI2231</t>
  </si>
  <si>
    <t>8.05% State Government Securities (27/03/2029)</t>
  </si>
  <si>
    <t>IN1520180341</t>
  </si>
  <si>
    <t>GOI1370</t>
  </si>
  <si>
    <t>7.98% State Government Securities (14/10/2025)</t>
  </si>
  <si>
    <t>IN1920150019</t>
  </si>
  <si>
    <t>GOI3653</t>
  </si>
  <si>
    <t>8.02% State Government Securities (25/05/2026)</t>
  </si>
  <si>
    <t>IN3320160036</t>
  </si>
  <si>
    <t>GOI2186</t>
  </si>
  <si>
    <t>7.32% Government of India (28/01/2024)</t>
  </si>
  <si>
    <t>IN0020180488</t>
  </si>
  <si>
    <t>POWF459</t>
  </si>
  <si>
    <t>7.17% Power Finance Corporation Limited (22/05/2025) **</t>
  </si>
  <si>
    <t>INE134E08KT5</t>
  </si>
  <si>
    <t>RUPL26</t>
  </si>
  <si>
    <t>7.67% Jamnagar Utilities &amp; Power Private Limited (28/02/2023) **</t>
  </si>
  <si>
    <t>INE936D07158</t>
  </si>
  <si>
    <t>GOI2947</t>
  </si>
  <si>
    <t>6.99% State Government Securities (31/03/2026)</t>
  </si>
  <si>
    <t>IN1520190233</t>
  </si>
  <si>
    <t>MMFS1134</t>
  </si>
  <si>
    <t>6.55% Mahindra &amp; Mahindra Financial Services Limited (28/06/2022) **</t>
  </si>
  <si>
    <t>INE774D07TT3</t>
  </si>
  <si>
    <t>EXIM524</t>
  </si>
  <si>
    <t>8.02% Export Import Bank of India (29/10/2025) **</t>
  </si>
  <si>
    <t>INE514E08EQ7</t>
  </si>
  <si>
    <t>GOI2738</t>
  </si>
  <si>
    <t>6.69% State Government Securities (23/09/2030)</t>
  </si>
  <si>
    <t>IN3120200297</t>
  </si>
  <si>
    <t>GOI3588</t>
  </si>
  <si>
    <t>6.67% Government of India (15/12/2035)</t>
  </si>
  <si>
    <t>IN0020210152</t>
  </si>
  <si>
    <t>GOI3358</t>
  </si>
  <si>
    <t>8.31% State Government Securities (13/01/2026)</t>
  </si>
  <si>
    <t>IN3420150127</t>
  </si>
  <si>
    <t>GOI3102</t>
  </si>
  <si>
    <t>6.64% Government of India (16/06/2035)</t>
  </si>
  <si>
    <t>IN0020210020</t>
  </si>
  <si>
    <t>NTPC206</t>
  </si>
  <si>
    <t>5.45% NTPC Limited (15/10/2025) **</t>
  </si>
  <si>
    <t>INE733E08163</t>
  </si>
  <si>
    <t>GOI1584</t>
  </si>
  <si>
    <t>8.27% State Government Securities (23/06/2022)</t>
  </si>
  <si>
    <t>IN2920160081</t>
  </si>
  <si>
    <t>GOI4352</t>
  </si>
  <si>
    <t>6.18% State Government Securities (25/01/2026)</t>
  </si>
  <si>
    <t>IN1520210171</t>
  </si>
  <si>
    <t>GOI1474</t>
  </si>
  <si>
    <t>8.51% State Government Securities (09/03/2026)</t>
  </si>
  <si>
    <t>IN2220150204</t>
  </si>
  <si>
    <t>GOI1636</t>
  </si>
  <si>
    <t>8.03% State Government Securities (11/05/2026)</t>
  </si>
  <si>
    <t>IN3320160028</t>
  </si>
  <si>
    <t>GOI2470</t>
  </si>
  <si>
    <t>5.95% State Government Securities (13/05/2025)</t>
  </si>
  <si>
    <t>IN3120200057</t>
  </si>
  <si>
    <t>GOI4067</t>
  </si>
  <si>
    <t>7.17% State Government Securities (02/03/2032)</t>
  </si>
  <si>
    <t>IN3420210269</t>
  </si>
  <si>
    <t>RECL407</t>
  </si>
  <si>
    <t>5.81% REC Limited (31/12/2025) **</t>
  </si>
  <si>
    <t>INE020B08DH2</t>
  </si>
  <si>
    <t>GOI3573</t>
  </si>
  <si>
    <t>8.1% State Government Securities (23/03/2026)</t>
  </si>
  <si>
    <t>IN3420150176</t>
  </si>
  <si>
    <t>GOI279</t>
  </si>
  <si>
    <t>8.35% Government of India (14/05/2022)</t>
  </si>
  <si>
    <t>IN0020020072</t>
  </si>
  <si>
    <t>GOI1673</t>
  </si>
  <si>
    <t>6.79% Government of India (26/12/2029)</t>
  </si>
  <si>
    <t>IN0020160118</t>
  </si>
  <si>
    <t>GOI922</t>
  </si>
  <si>
    <t>8.20% Government of India (24/09/2025)</t>
  </si>
  <si>
    <t>IN0020120047</t>
  </si>
  <si>
    <t>GOI886</t>
  </si>
  <si>
    <t>9.12% State Government Securities (23/05/2022)</t>
  </si>
  <si>
    <t>IN1520120024</t>
  </si>
  <si>
    <t>GOI966</t>
  </si>
  <si>
    <t>8.90% State Government Securities (19/12/2022)</t>
  </si>
  <si>
    <t>IN1920120079</t>
  </si>
  <si>
    <t>GOI838</t>
  </si>
  <si>
    <t>8.97% Government of India (05/12/2030)</t>
  </si>
  <si>
    <t>IN0020110055</t>
  </si>
  <si>
    <t>GOI892</t>
  </si>
  <si>
    <t>8.15% Government of India (11/06/2022)</t>
  </si>
  <si>
    <t>IN0020120013</t>
  </si>
  <si>
    <t>FBRT36</t>
  </si>
  <si>
    <t>First Business Receivables Trust (01/04/2024) **</t>
  </si>
  <si>
    <t>INE0BTV15170</t>
  </si>
  <si>
    <t>FBRT37</t>
  </si>
  <si>
    <t>First Business Receivables Trust (01/07/2024) **</t>
  </si>
  <si>
    <t>INE0BTV15188</t>
  </si>
  <si>
    <t>FBRT32</t>
  </si>
  <si>
    <t>First Business Receivables Trust (01/04/2023) **</t>
  </si>
  <si>
    <t>INE0BTV15139</t>
  </si>
  <si>
    <t>FBRT33</t>
  </si>
  <si>
    <t>First Business Receivables Trust (01/07/2023) **</t>
  </si>
  <si>
    <t>INE0BTV15147</t>
  </si>
  <si>
    <t>FBRT29</t>
  </si>
  <si>
    <t>First Business Receivables Trust (01/07/2022) **</t>
  </si>
  <si>
    <t>INE0BTV15105</t>
  </si>
  <si>
    <t>HDFB813</t>
  </si>
  <si>
    <t>INE040A16CY2</t>
  </si>
  <si>
    <t>BKBA345</t>
  </si>
  <si>
    <t>INE028A16CL4</t>
  </si>
  <si>
    <t>IRS688926FX</t>
  </si>
  <si>
    <t>HLFL69</t>
  </si>
  <si>
    <t>7.95% Hinduja Leyland Finance Limited (14/02/2023) **</t>
  </si>
  <si>
    <t>INE146O07441</t>
  </si>
  <si>
    <t>LTIF389</t>
  </si>
  <si>
    <t>7.3% L&amp;T Finance Limited (08/09/2023) **</t>
  </si>
  <si>
    <t>INE691I07ET0</t>
  </si>
  <si>
    <t>GOI986</t>
  </si>
  <si>
    <t>8.64% State Government Securities (20/02/2023)</t>
  </si>
  <si>
    <t>IN2120120034</t>
  </si>
  <si>
    <t>MUFL354</t>
  </si>
  <si>
    <t>6.6% Muthoot Finance Limited (20/06/2023) **</t>
  </si>
  <si>
    <t>INE414G07FS0</t>
  </si>
  <si>
    <t>SHTR467</t>
  </si>
  <si>
    <t>6.75% Shriram Transport Finance Company Limited (28/04/2023) **</t>
  </si>
  <si>
    <t>INE721A07QH1</t>
  </si>
  <si>
    <t>IILD61</t>
  </si>
  <si>
    <t>5.75% India Infradebt Limited (15/09/2023) **</t>
  </si>
  <si>
    <t>INE537P07604</t>
  </si>
  <si>
    <t>LICH614</t>
  </si>
  <si>
    <t>5.75% LIC Housing Finance Limited (14/06/2024) **</t>
  </si>
  <si>
    <t>INE115A07PS5</t>
  </si>
  <si>
    <t>GOI3111</t>
  </si>
  <si>
    <t>6.76% Government of India (22/08/2022)</t>
  </si>
  <si>
    <t>IN000822C030</t>
  </si>
  <si>
    <t>GOI1023</t>
  </si>
  <si>
    <t>8.56% State Government Securities (23/01/2023)</t>
  </si>
  <si>
    <t>IN2920120135</t>
  </si>
  <si>
    <t>MRHF88</t>
  </si>
  <si>
    <t>7.15% Mahindra Rural Housing Finance Limited (15/09/2023) **</t>
  </si>
  <si>
    <t>INE950O07370</t>
  </si>
  <si>
    <t>NBAR650</t>
  </si>
  <si>
    <t>5.70% National Bank For Agriculture and Rural Development (31/07/2025)</t>
  </si>
  <si>
    <t>INE261F08DK7</t>
  </si>
  <si>
    <t>GOI4086</t>
  </si>
  <si>
    <t>7.77% State Government Securities (28/02/2024)</t>
  </si>
  <si>
    <t>IN1720160275</t>
  </si>
  <si>
    <t>GOI2393</t>
  </si>
  <si>
    <t>6.80% Government of India (15/12/2023)</t>
  </si>
  <si>
    <t>IN001223C055</t>
  </si>
  <si>
    <t>GOI3584</t>
  </si>
  <si>
    <t>8.83% Government of India (12/12/2023)</t>
  </si>
  <si>
    <t>IN001223C048</t>
  </si>
  <si>
    <t>GOI1539</t>
  </si>
  <si>
    <t>IN1620150152</t>
  </si>
  <si>
    <t>GOI1049</t>
  </si>
  <si>
    <t>8.62% State Government Securities (06/03/2023)</t>
  </si>
  <si>
    <t>IN2220120116</t>
  </si>
  <si>
    <t>GOI3075</t>
  </si>
  <si>
    <t>9.23% Government of India (23/12/2023)</t>
  </si>
  <si>
    <t>IN001223C063</t>
  </si>
  <si>
    <t>EXIM720</t>
  </si>
  <si>
    <t>INE514E16BY0</t>
  </si>
  <si>
    <t>SESA517</t>
  </si>
  <si>
    <t>Vedanta Limited (21/07/2022) **</t>
  </si>
  <si>
    <t>INE205A14VT6</t>
  </si>
  <si>
    <t>SCIN269</t>
  </si>
  <si>
    <t>Standard Chartered Capital Limited (20/12/2022) **</t>
  </si>
  <si>
    <t>INE403G14PE8</t>
  </si>
  <si>
    <t>HDFC1158</t>
  </si>
  <si>
    <t>Housing Development Finance Corporation Limited (24/08/2022) **</t>
  </si>
  <si>
    <t>INE001A14XT5</t>
  </si>
  <si>
    <t>RPAT36</t>
  </si>
  <si>
    <t>Sikka Ports and Terminals Limited (21/09/2022) **</t>
  </si>
  <si>
    <t>INE941D14162</t>
  </si>
  <si>
    <t>NICH969</t>
  </si>
  <si>
    <t>Piramal Enterprises Limited (25/08/2022) **</t>
  </si>
  <si>
    <t>INE140A14Q81</t>
  </si>
  <si>
    <t>TBIL2031</t>
  </si>
  <si>
    <t>182 Days Tbill (MD 29/09/2022)</t>
  </si>
  <si>
    <t>IN002021Y551</t>
  </si>
  <si>
    <t>TBIL1996</t>
  </si>
  <si>
    <t>364 Days Tbill (MD 12/01/2023)</t>
  </si>
  <si>
    <t>IN002021Z434</t>
  </si>
  <si>
    <t>GOI4085</t>
  </si>
  <si>
    <t>7.79% State Government Securities (28/02/2024)</t>
  </si>
  <si>
    <t>IN1720160366</t>
  </si>
  <si>
    <t>GOI2167</t>
  </si>
  <si>
    <t>IN2220180052</t>
  </si>
  <si>
    <t>GOI1662</t>
  </si>
  <si>
    <t>IN2920150454</t>
  </si>
  <si>
    <t>FDUT903</t>
  </si>
  <si>
    <t>3% Axis Bank Limited (16/08/2022)</t>
  </si>
  <si>
    <t>TTKH01</t>
  </si>
  <si>
    <t>TTK Healthcare Limited</t>
  </si>
  <si>
    <t>INE910C01018</t>
  </si>
  <si>
    <t>AFGL226</t>
  </si>
  <si>
    <t>7.7% L&amp;T Finance Limited (06/10/2022) **</t>
  </si>
  <si>
    <t>INE027E07550</t>
  </si>
  <si>
    <t>GOI914</t>
  </si>
  <si>
    <t>8.92% State Government Securities (05/09/2022)</t>
  </si>
  <si>
    <t>IN3120120057</t>
  </si>
  <si>
    <t>MALE569</t>
  </si>
  <si>
    <t>9% Poonawalla Fincorp Limited (05/04/2024) **</t>
  </si>
  <si>
    <t>INE511C07599</t>
  </si>
  <si>
    <t>BHAT45</t>
  </si>
  <si>
    <t>5.1% Bharti Telecom Limited (20/10/2022) **</t>
  </si>
  <si>
    <t>INE403D08082</t>
  </si>
  <si>
    <t>TRIF92</t>
  </si>
  <si>
    <t>6.5% TATA Realty &amp; Infrastructure Limited (23/09/2022) **</t>
  </si>
  <si>
    <t>INE371K08177</t>
  </si>
  <si>
    <t>MALE568</t>
  </si>
  <si>
    <t>9% Poonawalla Fincorp Limited (13/02/2024) **</t>
  </si>
  <si>
    <t>INE511C07581</t>
  </si>
  <si>
    <t>ABHF91</t>
  </si>
  <si>
    <t>8% Aditya Birla Housing Finance Limited (07/06/2022) **</t>
  </si>
  <si>
    <t>INE831R07169</t>
  </si>
  <si>
    <t>HPEC275</t>
  </si>
  <si>
    <t>Hindustan Petroleum Corporation Limited (28/06/2022)</t>
  </si>
  <si>
    <t>INE094A14IK0</t>
  </si>
  <si>
    <t>RRVL63</t>
  </si>
  <si>
    <t>Reliance Retail Ventures Limited (30/08/2022) **</t>
  </si>
  <si>
    <t>INE929O14594</t>
  </si>
  <si>
    <t>RUPL38</t>
  </si>
  <si>
    <t>Jamnagar Utilities &amp; Power Private Limited (21/09/2022) **</t>
  </si>
  <si>
    <t>INE936D14113</t>
  </si>
  <si>
    <t>NICH979</t>
  </si>
  <si>
    <t>Piramal Enterprises Limited (17/10/2022) **</t>
  </si>
  <si>
    <t>INE140A14T39</t>
  </si>
  <si>
    <t>TATE57</t>
  </si>
  <si>
    <t>Tata Teleservices Limited (10/03/2023) **</t>
  </si>
  <si>
    <t>INE037E14AH4</t>
  </si>
  <si>
    <t>AFGL304</t>
  </si>
  <si>
    <t>L&amp;T Finance Limited (02/09/2022) **</t>
  </si>
  <si>
    <t>INE027E14LO8</t>
  </si>
  <si>
    <t>JMFP860</t>
  </si>
  <si>
    <t>JM Financial Products  Limited (20/07/2022) **</t>
  </si>
  <si>
    <t>INE523H14Y73</t>
  </si>
  <si>
    <t>SKFS74</t>
  </si>
  <si>
    <t>Sharekhan BNP Paribas Financial Services Limited (22/09/2022) **</t>
  </si>
  <si>
    <t>INE550X14904</t>
  </si>
  <si>
    <t>HUTE33</t>
  </si>
  <si>
    <t>Tata Teleservices (Maharashtra) Limited (29/11/2022) **</t>
  </si>
  <si>
    <t>INE517B14867</t>
  </si>
  <si>
    <t>TBIL2006</t>
  </si>
  <si>
    <t>182 Days Tbill (MD 11/08/2022)</t>
  </si>
  <si>
    <t>IN002021Y486</t>
  </si>
  <si>
    <t>TBIL2003</t>
  </si>
  <si>
    <t>182 Days Tbill (MD 28/07/2022)</t>
  </si>
  <si>
    <t>IN002021Y460</t>
  </si>
  <si>
    <t>TBIL1918</t>
  </si>
  <si>
    <t>364 Days Tbill (MD 30/06/2022)</t>
  </si>
  <si>
    <t>IN002021Z137</t>
  </si>
  <si>
    <t/>
  </si>
  <si>
    <t>IDFC Gilt 2027 Index Fund - Direct Plan - Growth Option</t>
  </si>
  <si>
    <t>Axis Floater Fund - Direct Plan - Growth Option</t>
  </si>
  <si>
    <t>ICICI Prudential Floating Interest F-Direct Plan - Growth Option</t>
  </si>
  <si>
    <t>HDFC Credit Risk Debt Fund- Direct Plan - Growth Option</t>
  </si>
  <si>
    <t>Axis Credit Risk Fund - Direct Plan - Growth Option</t>
  </si>
  <si>
    <t>Axis Strategic Bond Fund-Direct Plan - Growth Option</t>
  </si>
  <si>
    <t>HDFC Medium Term Debt Fund-Direct Plan - Growth Option</t>
  </si>
  <si>
    <t>Aditya Birla Sunlife Low Duration Fund-Direct Plan - Growth Option</t>
  </si>
  <si>
    <t>ICICI Pru Medium Term Bond Fund - Direct Plan - Growth Option</t>
  </si>
  <si>
    <t>SBI Credit Risk Fund -Direct Plan - Growth Option</t>
  </si>
  <si>
    <t>Axis Money Market Fund - Direct Plan - Growth Option</t>
  </si>
  <si>
    <t>Axis Ultra Short Term Fund - Direct Plan - Growth Option</t>
  </si>
  <si>
    <t xml:space="preserve">Yes Bank Limited (Reconstituted Portfolio - Lock in for 3 years)* </t>
  </si>
  <si>
    <t>Neogen Chemicals Limited - Lock in Shares</t>
  </si>
  <si>
    <t>Data Patterns (India) Limited - Lock in Shares</t>
  </si>
  <si>
    <t>Interest Rate Swaps</t>
  </si>
  <si>
    <t>Interest Rate Swaps Pay Floating Receive Fix - HSBC Bank(02/05/2027) (FV 1500 Lacs)</t>
  </si>
  <si>
    <t>Interest Rate Swaps Pay Floating Receive Fix - IDFC Bank (02/05/2027) (FV 2500 Lacs)</t>
  </si>
  <si>
    <t>Interest Rate Swaps Pay Floating Receive Fix - HSBC Bank(02/05/2024) (FV 2500 Lacs)</t>
  </si>
  <si>
    <t>Interest Rate Swaps Pay Floating Receive Fix - ICSECPD (07/04/2024) (FV 5000 Lacs)</t>
  </si>
  <si>
    <t>Interest Rate Swaps Pay Floating Receive Fix - ICSECPD (11/04/2024) (FV 5000 Lacs)</t>
  </si>
  <si>
    <t>Interest Rate Swaps Pay Floating Receive Fix - HSBC Bank(02/05/2027) (FV 2500 Lacs)</t>
  </si>
  <si>
    <t>Interest Rate Swaps Pay Fix Receive Floating - IDFC Bank (30/07/2022) (FV 2500 Lacs)</t>
  </si>
  <si>
    <t>Interest Rate Swaps Pay Fix Receive Floating - HSBC Bank (13/10/2022) (FV 2500 Lacs)</t>
  </si>
  <si>
    <t>Interest Rate Swaps Pay Fix Receive Floating - HSBC Bank (03/05/2022) (FV 5000 Lacs)</t>
  </si>
  <si>
    <t>Interest Rate Swaps Pay Fix Receive Floating - AXIS Bank (03/05/2022) (FV 5000 Lacs)</t>
  </si>
  <si>
    <t>Interest Rate Swaps Pay Floating Receive Fix - HSBC Bank (07/04/2027) (FV 5000 Lacs)</t>
  </si>
  <si>
    <t>Interest Rate Swaps Pay Floating Receive Fix - ICSECPD (29/04/2027) (FV 9000 Lacs)</t>
  </si>
  <si>
    <t>Interest Rate Swaps Pay Floating Receive Fix - ICSECPD (11/04/2024) (FV 2500 Lacs)</t>
  </si>
  <si>
    <t>Interest Rate Swaps Pay Floating Receive Fix - ICSECPD (26/04/2024) (FV 2500 Lacs)</t>
  </si>
  <si>
    <t>Interest Rate Swaps Pay Floating Receive Fix - HSBC Bank (02/05/2027) (FV 1000 Lacs)</t>
  </si>
  <si>
    <t>Interest Rate Swaps Pay Floating Receive Fix - ICSECPD (29/04/2027) (FV 1000 Lacs)</t>
  </si>
  <si>
    <t>Interest Rate Swaps Pay Floating Receive Fix - ICSECPD (02/05/2024) (FV 10000 Lacs)</t>
  </si>
  <si>
    <t>Interest Rate Swaps Pay Floating Receive Fix - HSBC Bank (12/04/2024) (FV 10000 Lacs)</t>
  </si>
  <si>
    <t>Interest Rate Swaps Pay Floating Receive Fix - HSBC Bank (02/05/2027) (FV 5000 Lacs)</t>
  </si>
  <si>
    <t>Interest Rate Swaps Pay Floating Receive Fix - HSBC Bank (13/04/2024) (FV 5000 Lacs)</t>
  </si>
  <si>
    <t>Interest Rate Swaps Pay Fix Receive Floating - HSBC Bank (20/01/2023) (FV 5000 Lacs)</t>
  </si>
  <si>
    <t>GOI1604</t>
  </si>
  <si>
    <t xml:space="preserve">5.85% REC Limited (20/12/2025) </t>
  </si>
  <si>
    <t>GOI1478</t>
  </si>
  <si>
    <t>8.16% State Government Securities (MD 26/11/2025)</t>
  </si>
  <si>
    <t>NTPC105</t>
  </si>
  <si>
    <t>8.57% State Government Securities (09/03/2026)</t>
  </si>
  <si>
    <t>IN3420150168</t>
  </si>
  <si>
    <t>GOI3613</t>
  </si>
  <si>
    <t>6.18% State Government Securities (MD 25/01/2026)</t>
  </si>
  <si>
    <t>GOI1415</t>
  </si>
  <si>
    <t>8.21% State Government Securities (MD 09/12/2025)</t>
  </si>
  <si>
    <t>IN2220150147</t>
  </si>
  <si>
    <t>GOI1475</t>
  </si>
  <si>
    <t>8.88% State Government Securities (24/02/2026)</t>
  </si>
  <si>
    <t>IN3420150150</t>
  </si>
  <si>
    <t>8.19% NTPC Ltd (MD 15/12/2025) **</t>
  </si>
  <si>
    <t>INE733E07JX0</t>
  </si>
  <si>
    <t>8.24% State Government Securities (09/09/2025)</t>
  </si>
  <si>
    <t>IN3120150104</t>
  </si>
  <si>
    <t>8.51% State Government Securities (10/02/2026)</t>
  </si>
  <si>
    <t>IN3420150143</t>
  </si>
  <si>
    <t>8% State Government Securities (MD 20/04/2026)</t>
  </si>
  <si>
    <t>IN1520160012</t>
  </si>
  <si>
    <t>6.43% HDFC Ltd (MD 29/09/2025) **</t>
  </si>
  <si>
    <t>INE001A07SR3</t>
  </si>
  <si>
    <t>8.34% State Government Securities (MD 13/01/2026)</t>
  </si>
  <si>
    <t>IN3320150359</t>
  </si>
  <si>
    <t>8.83% State Government Securities (24/02/2026)</t>
  </si>
  <si>
    <t>IN3320150383</t>
  </si>
  <si>
    <t>GOI1464</t>
  </si>
  <si>
    <t>8.53% State Government Securities (MD 10/02/2026)</t>
  </si>
  <si>
    <t>IN3320150375</t>
  </si>
  <si>
    <t>GOI1445</t>
  </si>
  <si>
    <t>8.36% State Government Securities (27/01/2026)</t>
  </si>
  <si>
    <t>IN2220150170</t>
  </si>
  <si>
    <t>8.38% State Government Securities (27/01/2026)</t>
  </si>
  <si>
    <t>IN2720150043</t>
  </si>
  <si>
    <t>GOI2772</t>
  </si>
  <si>
    <t>8.58% State Government Securities (09/03/2026)</t>
  </si>
  <si>
    <t>IN3320150391</t>
  </si>
  <si>
    <t>8.47% State Government Securities (MD 10/02/2026)</t>
  </si>
  <si>
    <t>IN2220150188</t>
  </si>
  <si>
    <t>GOI3568</t>
  </si>
  <si>
    <t>8.15% State Government Securities (MD 26/11/2025)</t>
  </si>
  <si>
    <t>IN2220150139</t>
  </si>
  <si>
    <t>GOI1566</t>
  </si>
  <si>
    <t>GOI1462</t>
  </si>
  <si>
    <t>IN2220150196</t>
  </si>
  <si>
    <t>TRP_020322</t>
  </si>
  <si>
    <t>5.81% REC Limited (31/12/2025)</t>
  </si>
  <si>
    <t>Birla Group Holdings Private Limited (29/07/2022) **</t>
  </si>
  <si>
    <t>Rainbow Childrens Medicare Limited</t>
  </si>
  <si>
    <t>Benchmark Name - NIFTY COMPOSITE DEBT INDEX</t>
  </si>
  <si>
    <t>Scheme Risk-O-Meter</t>
  </si>
  <si>
    <t>Benchmark Risk-O-Meter</t>
  </si>
  <si>
    <t>Benchmark Name - NIFTY BANKING &amp; PSU DEBT INDEX</t>
  </si>
  <si>
    <t>Benchmark Name - NIFTY BANK TRI</t>
  </si>
  <si>
    <t>Benchmark Name - NIFTY 500 INDEX</t>
  </si>
  <si>
    <t>Benchmark Name - NIFTY INDIA CONSUMPTION TRI INDEX</t>
  </si>
  <si>
    <t>Benchmark Name - NIFTY 50 HYBRID COMPOSITE DEBT 65:35 INDEX</t>
  </si>
  <si>
    <t>Benchmark Name - CRISIL IBX 70:30 CPSE PLUS SDL – APRIL 2025</t>
  </si>
  <si>
    <t>Benchmark Name - CRISIL IBX SDL INDEX - MAY 2027</t>
  </si>
  <si>
    <t>Benchmark Name - NIFTY 50 HYBRID COMPOSITE DEBT 50:50 INDEX</t>
  </si>
  <si>
    <t>Benchmark Name - NIFTY 50 ARBITRAGE INDEX</t>
  </si>
  <si>
    <t>Benchmark Name - NIFTY 500 TRI</t>
  </si>
  <si>
    <t>Benchmark Name - CRISIL HYBRID 35+65 - AGGRESSIVE INDEX</t>
  </si>
  <si>
    <t>Benchmark Name - S&amp;P BSE 100 - TRI</t>
  </si>
  <si>
    <t>Benchmark Name - NIFTY EQUITY SAVINGS INDEX</t>
  </si>
  <si>
    <t>Benchmark Name - NIFTY 100 ESG TRI</t>
  </si>
  <si>
    <t>Benchmark Name - CRISIL LOW DURATION DEBT INDEX</t>
  </si>
  <si>
    <t>Benchmark Name - MSCI GOLDEN DRAGON (INR)</t>
  </si>
  <si>
    <t>Benchmark Name - MSCI WORLD NET TOTAL RETURN INDEX</t>
  </si>
  <si>
    <t>Benchmark Name - DOMESTIC PRICE OF GOLD</t>
  </si>
  <si>
    <t>Benchmark Name - MSCI ACWI INDEX (INR)</t>
  </si>
  <si>
    <t>Benchmark Name - NIFTY LARGE MIDCAP 250 TRI</t>
  </si>
  <si>
    <t>Benchmark Name - NIFTY HEALTHCARE TRI</t>
  </si>
  <si>
    <t>Benchmark Name - NIFTY 50 HYBRID COMPOSITE DEBT 15:85 INDEX</t>
  </si>
  <si>
    <t>Benchmark Name - NIFTY ALL DURATION G-SEC INDEX</t>
  </si>
  <si>
    <t>Benchmark Name - S&amp;P BSE MIDCAP 150 TRI</t>
  </si>
  <si>
    <t>Benchmark Name - NIFTY 500 MULTICAP 50:25:25 INDEX</t>
  </si>
  <si>
    <t>Benchmark Name - NIFTY 50 INDEX TRI</t>
  </si>
  <si>
    <t>Benchmark Name - NIFTY 50 TRI</t>
  </si>
  <si>
    <t>Benchmark Name - NIFTY 100 TRI</t>
  </si>
  <si>
    <t>Benchmark Name - Nifty Midcap 50 Index TRI</t>
  </si>
  <si>
    <t>Benchmark Name - NIFTY NEXT 50 INDEX TRI</t>
  </si>
  <si>
    <t>Benchmark Name - NIFTY SMALLCAP 250 TRI</t>
  </si>
  <si>
    <t>Benchmark Name - NIFTY 1D RATE INDEX</t>
  </si>
  <si>
    <t>Benchmark Name - S&amp;P BSE 200 TRI</t>
  </si>
  <si>
    <t>Benchmark Name - NIFTY 50 HYBRID COMPOSITE DEBT 70:30 INDEX</t>
  </si>
  <si>
    <t>Benchmark Name - NIFTY 50 HYBRID SHORT DURATION DEBT 25:75 INDEX</t>
  </si>
  <si>
    <t>Benchmark Name - NIFTY AAA BOND PLUS SDL APR 2026 50:50 INDEX</t>
  </si>
  <si>
    <t>Benchmark Name - 65% OF NIFTY 50 TRI + 20% OF NIFTY COMPOSITE DEBT INDEX + 15% OF INR PRICE OF GOLD</t>
  </si>
  <si>
    <t>Benchmark Name - NIFTY IT TRI</t>
  </si>
  <si>
    <t>Benchmark Name - NIFTY500 VALUE 50 TRI</t>
  </si>
  <si>
    <t>^ YTC represents Yield to Call provided by valuation agencies as on April 30 , 2022.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</si>
  <si>
    <t>*Any realisation beyond the carrying value shall be distributed to the set of investors existing the unit holders’ register /BENPOS as on March 13, 2020.</t>
  </si>
  <si>
    <t xml:space="preserve">HDFC Bank Limited (26/09/2022) ** </t>
  </si>
  <si>
    <t xml:space="preserve">Indian Bank (15/06/2022) </t>
  </si>
  <si>
    <t xml:space="preserve">Small Industries Dev Bank of India (23/03/2023) ** </t>
  </si>
  <si>
    <t xml:space="preserve">Export Import Bank of India (02/08/2022) ** </t>
  </si>
  <si>
    <t xml:space="preserve">Bank of Baroda (14/02/2023) ** </t>
  </si>
  <si>
    <t xml:space="preserve">Small Industries Dev Bank of India (22/02/2023) ** </t>
  </si>
  <si>
    <t xml:space="preserve">Canara Bank (22/08/2022) </t>
  </si>
  <si>
    <t xml:space="preserve">Canara Bank (08/07/2022) ** </t>
  </si>
  <si>
    <t xml:space="preserve">HDFC Bank Limited (13/12/2022) ** </t>
  </si>
  <si>
    <t xml:space="preserve">HDFC Bank Limited (21/06/2022) ** </t>
  </si>
  <si>
    <t xml:space="preserve">Canara Bank (03/10/2022) ** </t>
  </si>
  <si>
    <t xml:space="preserve">Kotak Mahindra Bank Limited (17/02/2023) ** </t>
  </si>
  <si>
    <t xml:space="preserve">HDFC Bank Limited (06/03/2023) ** </t>
  </si>
  <si>
    <t xml:space="preserve">National Bank For Agriculture and Rural Development (08/02/2023) ** </t>
  </si>
  <si>
    <t xml:space="preserve">National Bank For Agriculture and Rural Development (14/02/2023) </t>
  </si>
  <si>
    <t xml:space="preserve">Small Industries Dev Bank of India (03/03/2023) ** </t>
  </si>
  <si>
    <t xml:space="preserve">Export Import Bank of India (24/03/2023) ** </t>
  </si>
  <si>
    <t xml:space="preserve">Indian Bank (02/05/2022) </t>
  </si>
  <si>
    <t xml:space="preserve">Indian Bank (01/06/2022) ** </t>
  </si>
  <si>
    <t xml:space="preserve">Canara Bank (09/06/2022) ** </t>
  </si>
  <si>
    <t xml:space="preserve">HDFC Bank Limited (06/06/2022) </t>
  </si>
  <si>
    <t xml:space="preserve">HDFC Bank Limited (29/06/2022) ** </t>
  </si>
  <si>
    <t xml:space="preserve">Bank of Baroda (05/05/2022) ** </t>
  </si>
  <si>
    <t xml:space="preserve">Bank of Baroda (12/05/2022) ** </t>
  </si>
  <si>
    <t xml:space="preserve">HDFC Bank Limited (25/07/2022) ** </t>
  </si>
  <si>
    <t xml:space="preserve">Bank of Baroda (01/06/2022) ** </t>
  </si>
  <si>
    <t xml:space="preserve">Canara Bank (23/06/2022) ** </t>
  </si>
  <si>
    <t xml:space="preserve">Canara Bank (17/05/2022) ** </t>
  </si>
  <si>
    <t xml:space="preserve">Bank of Baroda (13/06/2022) ** </t>
  </si>
  <si>
    <t xml:space="preserve">Canara Bank (24/05/2022) ** </t>
  </si>
  <si>
    <t xml:space="preserve">HDFC Bank Limited (24/05/2022) ** </t>
  </si>
  <si>
    <t xml:space="preserve">Small Industries Dev Bank of India (15/02/2023) ** </t>
  </si>
  <si>
    <t xml:space="preserve">HDFC Bank Limited (10/02/2023) </t>
  </si>
  <si>
    <t xml:space="preserve">HDFC Bank Limited (27/12/2022) ** </t>
  </si>
  <si>
    <t xml:space="preserve">National Bank For Agriculture and Rural Development (16/02/2023) ** </t>
  </si>
  <si>
    <t xml:space="preserve">Canara Bank (14/03/2023) ** </t>
  </si>
  <si>
    <t xml:space="preserve">HDFC Bank Limited (02/09/2022) ** </t>
  </si>
  <si>
    <t xml:space="preserve">Bank of Baroda (12/01/2023) ** </t>
  </si>
  <si>
    <t xml:space="preserve">Export Import Bank of India (17/03/2023) ** </t>
  </si>
  <si>
    <t>Benchmark Name - NIFTY CREDIT RISK BOND INDEX C-III</t>
  </si>
  <si>
    <t>Benchmark Name - NIFTY Corporate Bond Index B-III</t>
  </si>
  <si>
    <t>Benchmark Name - NIFTY COMPOSITE DEBT INDEX B-III</t>
  </si>
  <si>
    <t>Benchmark Name - NIFTY LIQUID INDEX  B-I</t>
  </si>
  <si>
    <t>Benchmark Name - NIFTY MONEY MARKET INDEX B-I</t>
  </si>
  <si>
    <t>Benchmark Name - NIFTY SHORT DURATION DEBT INDEX B-II</t>
  </si>
  <si>
    <t>Benchmark Name - NIFTY MEDIUM DURATION DEBT INDEX  C-III</t>
  </si>
  <si>
    <t>Benchmark Name - NIFTY LOW DURATION DEBT INDEX  B-I</t>
  </si>
  <si>
    <t>Benchmark Name - NIFTY ULTRA SHORT DURATION DEBT INDEX  B-I</t>
  </si>
  <si>
    <t>Aggregate Investments by other schemes (at NAV) as on April 30, 2022 RS 397.76 Lakh's</t>
  </si>
  <si>
    <t>Aggregate Investments by other schemes (at NAV) as on April 30, 2022 RS 142.19 Lakh's</t>
  </si>
  <si>
    <t>Aggregate Investments by other schemes (at NAV) as on April 30, 2022 RS 11272.27 Lakh's</t>
  </si>
  <si>
    <t>Aggregate Investments by other schemes (at NAV) as on April 30, 2022 RS 45110.84 Lakh's</t>
  </si>
  <si>
    <t>Aggregate Investments by other schemes (at NAV) as on April 30, 2022 RS 146.82 Lakh's</t>
  </si>
  <si>
    <t>Aggregate Investments by other schemes (at NAV) as on April 30, 2022 RS 1813.06 Lakh's</t>
  </si>
  <si>
    <t>Aggregate Investments by other schemes (at NAV) as on April 30, 2022 RS 2089.27 Lakh's</t>
  </si>
  <si>
    <t>Aggregate Investments by other schemes (at NAV) as on April 30, 2022 RS 16857.64 Lakh's</t>
  </si>
  <si>
    <t>Aggregate Investments by other schemes (at NAV) as on April 30, 2022 RS 125631.01 Lakh's</t>
  </si>
  <si>
    <t>Aggregate Investments by other schemes (at NAV) as on April 30, 2022 RS 1169.33 Lakh's</t>
  </si>
  <si>
    <t>Aggregate Investments by other schemes (at NAV) as on April 30, 2022 RS 15,949.83 Lakh's</t>
  </si>
  <si>
    <t>Aggregate Investments by other schemes (at NAV) as on April 30, 2022 RS 289 Lakh's</t>
  </si>
  <si>
    <t>Aggregate Investments by other schemes (at NAV) as on April 30, 2022 RS 38751.93 Lakh's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</si>
</sst>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;\(#,##0.00\)"/>
    <numFmt numFmtId="165" formatCode="#,##0.00%;\(#,##0.00\)%"/>
    <numFmt numFmtId="166" formatCode="#,##0.00%"/>
    <numFmt numFmtId="167" formatCode="0.000000000000000000%"/>
    <numFmt numFmtId="168" formatCode="#,##0.00000000000000"/>
    <numFmt numFmtId="169" formatCode="0.0000%"/>
  </numFmts>
  <fonts count="2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72"/>
      <name val="Arial"/>
      <family val="2"/>
    </font>
    <font>
      <u/>
      <sz val="10"/>
      <color theme="10"/>
      <name val="Arial"/>
      <family val="2"/>
    </font>
    <font>
      <u/>
      <sz val="11"/>
      <color theme="0"/>
      <name val="Calibri"/>
      <family val="2"/>
      <scheme val="minor"/>
    </font>
    <font>
      <sz val="10"/>
      <name val="SansSerif"/>
    </font>
    <font>
      <b/>
      <sz val="9"/>
      <color indexed="72"/>
      <name val="Arial"/>
      <family val="2"/>
    </font>
    <font>
      <sz val="10"/>
      <color indexed="72"/>
      <name val="SansSerif"/>
    </font>
    <font>
      <sz val="9"/>
      <color indexed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9" fillId="42" borderId="6" applyNumberFormat="0" applyFont="0" applyFill="0" applyBorder="0" applyAlignment="0" applyProtection="0"/>
    <xf numFmtId="0" fontId="7" fillId="42" borderId="6"/>
    <xf numFmtId="0" fontId="11" fillId="42" borderId="6" applyNumberFormat="0" applyFill="0" applyBorder="0" applyAlignment="0" applyProtection="0"/>
    <xf numFmtId="0" fontId="7" fillId="42" borderId="6"/>
    <xf numFmtId="0" fontId="8" fillId="42" borderId="6" applyNumberFormat="0" applyFill="0" applyBorder="0" applyAlignment="0" applyProtection="0"/>
    <xf numFmtId="0" fontId="8" fillId="42" borderId="6" applyNumberFormat="0" applyFill="0" applyBorder="0" applyAlignment="0" applyProtection="0"/>
    <xf numFmtId="0" fontId="7" fillId="42" borderId="6"/>
  </cellStyleXfs>
  <cellXfs count="132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top" wrapText="1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2" fillId="4" borderId="2" xfId="0" applyNumberFormat="1" applyFont="1" applyFill="1" applyBorder="1" applyAlignment="1" applyProtection="1">
      <alignment horizontal="left" vertical="top" wrapText="1"/>
    </xf>
    <xf numFmtId="0" fontId="2" fillId="5" borderId="2" xfId="0" applyNumberFormat="1" applyFont="1" applyFill="1" applyBorder="1" applyAlignment="1" applyProtection="1">
      <alignment horizontal="center" vertical="top" wrapText="1"/>
    </xf>
    <xf numFmtId="0" fontId="1" fillId="6" borderId="2" xfId="0" applyNumberFormat="1" applyFont="1" applyFill="1" applyBorder="1" applyAlignment="1" applyProtection="1">
      <alignment horizontal="left" vertical="top" wrapText="1"/>
    </xf>
    <xf numFmtId="0" fontId="3" fillId="7" borderId="2" xfId="0" applyNumberFormat="1" applyFont="1" applyFill="1" applyBorder="1" applyAlignment="1" applyProtection="1">
      <alignment horizontal="left" vertical="top" wrapText="1"/>
    </xf>
    <xf numFmtId="0" fontId="2" fillId="8" borderId="3" xfId="0" applyNumberFormat="1" applyFont="1" applyFill="1" applyBorder="1" applyAlignment="1" applyProtection="1">
      <alignment horizontal="left" vertical="center" wrapText="1"/>
    </xf>
    <xf numFmtId="0" fontId="2" fillId="9" borderId="4" xfId="0" applyNumberFormat="1" applyFont="1" applyFill="1" applyBorder="1" applyAlignment="1" applyProtection="1">
      <alignment horizontal="left" vertical="center" wrapText="1"/>
    </xf>
    <xf numFmtId="0" fontId="2" fillId="10" borderId="4" xfId="0" applyNumberFormat="1" applyFont="1" applyFill="1" applyBorder="1" applyAlignment="1" applyProtection="1">
      <alignment horizontal="center" vertical="center" wrapText="1"/>
    </xf>
    <xf numFmtId="0" fontId="2" fillId="11" borderId="5" xfId="0" applyNumberFormat="1" applyFont="1" applyFill="1" applyBorder="1" applyAlignment="1" applyProtection="1">
      <alignment horizontal="center" vertical="center" wrapText="1"/>
    </xf>
    <xf numFmtId="0" fontId="4" fillId="12" borderId="6" xfId="0" applyNumberFormat="1" applyFont="1" applyFill="1" applyBorder="1" applyAlignment="1" applyProtection="1">
      <alignment horizontal="justify" vertical="top" wrapText="1"/>
    </xf>
    <xf numFmtId="0" fontId="2" fillId="13" borderId="7" xfId="0" applyNumberFormat="1" applyFont="1" applyFill="1" applyBorder="1" applyAlignment="1" applyProtection="1">
      <alignment horizontal="left" vertical="top" wrapText="1"/>
    </xf>
    <xf numFmtId="0" fontId="1" fillId="14" borderId="8" xfId="0" applyNumberFormat="1" applyFont="1" applyFill="1" applyBorder="1" applyAlignment="1" applyProtection="1">
      <alignment horizontal="left" vertical="top" wrapText="1"/>
    </xf>
    <xf numFmtId="0" fontId="5" fillId="15" borderId="9" xfId="0" applyNumberFormat="1" applyFont="1" applyFill="1" applyBorder="1" applyAlignment="1" applyProtection="1">
      <alignment horizontal="right" vertical="top" wrapText="1"/>
    </xf>
    <xf numFmtId="0" fontId="5" fillId="16" borderId="10" xfId="0" applyNumberFormat="1" applyFont="1" applyFill="1" applyBorder="1" applyAlignment="1" applyProtection="1">
      <alignment horizontal="right" vertical="top" wrapText="1"/>
    </xf>
    <xf numFmtId="0" fontId="6" fillId="17" borderId="6" xfId="0" applyNumberFormat="1" applyFont="1" applyFill="1" applyBorder="1" applyAlignment="1" applyProtection="1">
      <alignment horizontal="left" vertical="top" wrapText="1"/>
    </xf>
    <xf numFmtId="0" fontId="1" fillId="18" borderId="7" xfId="0" applyNumberFormat="1" applyFont="1" applyFill="1" applyBorder="1" applyAlignment="1" applyProtection="1">
      <alignment horizontal="left" vertical="top" wrapText="1"/>
    </xf>
    <xf numFmtId="3" fontId="1" fillId="19" borderId="8" xfId="0" applyNumberFormat="1" applyFont="1" applyFill="1" applyBorder="1" applyAlignment="1" applyProtection="1">
      <alignment horizontal="right" vertical="top" wrapText="1"/>
    </xf>
    <xf numFmtId="164" fontId="1" fillId="20" borderId="9" xfId="0" applyNumberFormat="1" applyFont="1" applyFill="1" applyBorder="1" applyAlignment="1" applyProtection="1">
      <alignment horizontal="right" vertical="top" wrapText="1"/>
    </xf>
    <xf numFmtId="165" fontId="1" fillId="21" borderId="8" xfId="0" applyNumberFormat="1" applyFont="1" applyFill="1" applyBorder="1" applyAlignment="1" applyProtection="1">
      <alignment horizontal="right" vertical="top" wrapText="1"/>
    </xf>
    <xf numFmtId="0" fontId="1" fillId="22" borderId="9" xfId="0" applyNumberFormat="1" applyFont="1" applyFill="1" applyBorder="1" applyAlignment="1" applyProtection="1">
      <alignment horizontal="right" vertical="top" wrapText="1"/>
    </xf>
    <xf numFmtId="0" fontId="1" fillId="23" borderId="10" xfId="0" applyNumberFormat="1" applyFont="1" applyFill="1" applyBorder="1" applyAlignment="1" applyProtection="1">
      <alignment horizontal="right" vertical="top" wrapText="1"/>
    </xf>
    <xf numFmtId="164" fontId="2" fillId="24" borderId="11" xfId="0" applyNumberFormat="1" applyFont="1" applyFill="1" applyBorder="1" applyAlignment="1" applyProtection="1">
      <alignment horizontal="right" vertical="top" wrapText="1"/>
    </xf>
    <xf numFmtId="165" fontId="2" fillId="25" borderId="1" xfId="0" applyNumberFormat="1" applyFont="1" applyFill="1" applyBorder="1" applyAlignment="1" applyProtection="1">
      <alignment horizontal="right" vertical="top" wrapText="1"/>
    </xf>
    <xf numFmtId="0" fontId="2" fillId="26" borderId="1" xfId="0" applyNumberFormat="1" applyFont="1" applyFill="1" applyBorder="1" applyAlignment="1" applyProtection="1">
      <alignment horizontal="right" vertical="top" wrapText="1"/>
    </xf>
    <xf numFmtId="0" fontId="2" fillId="27" borderId="12" xfId="0" applyNumberFormat="1" applyFont="1" applyFill="1" applyBorder="1" applyAlignment="1" applyProtection="1">
      <alignment horizontal="right" vertical="top" wrapText="1"/>
    </xf>
    <xf numFmtId="0" fontId="2" fillId="28" borderId="13" xfId="0" applyNumberFormat="1" applyFont="1" applyFill="1" applyBorder="1" applyAlignment="1" applyProtection="1">
      <alignment horizontal="left" vertical="top" wrapText="1"/>
    </xf>
    <xf numFmtId="0" fontId="1" fillId="29" borderId="14" xfId="0" applyNumberFormat="1" applyFont="1" applyFill="1" applyBorder="1" applyAlignment="1" applyProtection="1">
      <alignment horizontal="left" vertical="top" wrapText="1"/>
    </xf>
    <xf numFmtId="166" fontId="1" fillId="30" borderId="9" xfId="0" applyNumberFormat="1" applyFont="1" applyFill="1" applyBorder="1" applyAlignment="1" applyProtection="1">
      <alignment horizontal="right" vertical="top" wrapText="1"/>
    </xf>
    <xf numFmtId="164" fontId="2" fillId="31" borderId="1" xfId="0" applyNumberFormat="1" applyFont="1" applyFill="1" applyBorder="1" applyAlignment="1" applyProtection="1">
      <alignment horizontal="right" vertical="top" wrapText="1"/>
    </xf>
    <xf numFmtId="0" fontId="2" fillId="32" borderId="15" xfId="0" applyNumberFormat="1" applyFont="1" applyFill="1" applyBorder="1" applyAlignment="1" applyProtection="1">
      <alignment horizontal="left" vertical="top" wrapText="1"/>
    </xf>
    <xf numFmtId="0" fontId="1" fillId="33" borderId="16" xfId="0" applyNumberFormat="1" applyFont="1" applyFill="1" applyBorder="1" applyAlignment="1" applyProtection="1">
      <alignment horizontal="left" vertical="top" wrapText="1"/>
    </xf>
    <xf numFmtId="164" fontId="2" fillId="34" borderId="17" xfId="0" applyNumberFormat="1" applyFont="1" applyFill="1" applyBorder="1" applyAlignment="1" applyProtection="1">
      <alignment horizontal="right" vertical="top" wrapText="1"/>
    </xf>
    <xf numFmtId="166" fontId="2" fillId="35" borderId="17" xfId="0" applyNumberFormat="1" applyFont="1" applyFill="1" applyBorder="1" applyAlignment="1" applyProtection="1">
      <alignment horizontal="right" vertical="top" wrapText="1"/>
    </xf>
    <xf numFmtId="0" fontId="2" fillId="36" borderId="18" xfId="0" applyNumberFormat="1" applyFont="1" applyFill="1" applyBorder="1" applyAlignment="1" applyProtection="1">
      <alignment horizontal="right" vertical="top" wrapText="1"/>
    </xf>
    <xf numFmtId="0" fontId="2" fillId="37" borderId="19" xfId="0" applyNumberFormat="1" applyFont="1" applyFill="1" applyBorder="1" applyAlignment="1" applyProtection="1">
      <alignment horizontal="right" vertical="top" wrapText="1"/>
    </xf>
    <xf numFmtId="166" fontId="1" fillId="38" borderId="10" xfId="0" applyNumberFormat="1" applyFont="1" applyFill="1" applyBorder="1" applyAlignment="1" applyProtection="1">
      <alignment horizontal="right" vertical="top" wrapText="1"/>
    </xf>
    <xf numFmtId="0" fontId="2" fillId="39" borderId="9" xfId="0" applyNumberFormat="1" applyFont="1" applyFill="1" applyBorder="1" applyAlignment="1" applyProtection="1">
      <alignment horizontal="left" vertical="top" wrapText="1"/>
    </xf>
    <xf numFmtId="0" fontId="1" fillId="40" borderId="9" xfId="0" applyNumberFormat="1" applyFont="1" applyFill="1" applyBorder="1" applyAlignment="1" applyProtection="1">
      <alignment horizontal="left" vertical="top" wrapText="1"/>
    </xf>
    <xf numFmtId="0" fontId="5" fillId="41" borderId="9" xfId="0" applyNumberFormat="1" applyFont="1" applyFill="1" applyBorder="1" applyAlignment="1" applyProtection="1">
      <alignment horizontal="left" vertical="top" wrapText="1"/>
    </xf>
    <xf numFmtId="0" fontId="10" fillId="43" borderId="20" xfId="2" applyNumberFormat="1" applyFont="1" applyFill="1" applyBorder="1" applyAlignment="1" applyProtection="1">
      <alignment horizontal="left" vertical="top" wrapText="1"/>
    </xf>
    <xf numFmtId="0" fontId="9" fillId="42" borderId="6" xfId="2" applyNumberFormat="1" applyFont="1" applyFill="1" applyBorder="1" applyAlignment="1"/>
    <xf numFmtId="0" fontId="10" fillId="42" borderId="20" xfId="2" applyNumberFormat="1" applyFont="1" applyFill="1" applyBorder="1" applyAlignment="1" applyProtection="1">
      <alignment horizontal="left" vertical="top" wrapText="1"/>
    </xf>
    <xf numFmtId="0" fontId="11" fillId="42" borderId="20" xfId="4" applyNumberFormat="1" applyFill="1" applyBorder="1" applyAlignment="1" applyProtection="1">
      <alignment horizontal="left" vertical="top" wrapText="1"/>
    </xf>
    <xf numFmtId="0" fontId="1" fillId="42" borderId="1" xfId="5" applyFont="1" applyBorder="1" applyAlignment="1">
      <alignment horizontal="left" vertical="top" wrapText="1"/>
    </xf>
    <xf numFmtId="0" fontId="8" fillId="42" borderId="1" xfId="6" applyNumberFormat="1" applyFill="1" applyBorder="1" applyAlignment="1" applyProtection="1">
      <alignment horizontal="left" vertical="top" wrapText="1"/>
    </xf>
    <xf numFmtId="0" fontId="7" fillId="42" borderId="6" xfId="5"/>
    <xf numFmtId="0" fontId="8" fillId="42" borderId="6" xfId="6" applyNumberFormat="1" applyFill="1" applyBorder="1" applyAlignment="1" applyProtection="1">
      <alignment horizontal="left" vertical="top" wrapText="1"/>
    </xf>
    <xf numFmtId="0" fontId="1" fillId="42" borderId="6" xfId="5" applyFont="1" applyAlignment="1">
      <alignment horizontal="left" vertical="top" wrapText="1"/>
    </xf>
    <xf numFmtId="0" fontId="8" fillId="42" borderId="20" xfId="6" applyNumberFormat="1" applyFill="1" applyBorder="1" applyAlignment="1" applyProtection="1">
      <alignment horizontal="left" vertical="top" wrapText="1"/>
    </xf>
    <xf numFmtId="0" fontId="8" fillId="42" borderId="20" xfId="7" applyNumberFormat="1" applyFill="1" applyBorder="1" applyAlignment="1" applyProtection="1">
      <alignment horizontal="left" vertical="top" wrapText="1"/>
    </xf>
    <xf numFmtId="0" fontId="8" fillId="42" borderId="1" xfId="7" applyNumberFormat="1" applyFill="1" applyBorder="1" applyAlignment="1" applyProtection="1">
      <alignment horizontal="left" vertical="top" wrapText="1"/>
    </xf>
    <xf numFmtId="0" fontId="10" fillId="42" borderId="21" xfId="2" applyNumberFormat="1" applyFont="1" applyFill="1" applyBorder="1" applyAlignment="1" applyProtection="1">
      <alignment horizontal="left" vertical="top" wrapText="1"/>
    </xf>
    <xf numFmtId="0" fontId="1" fillId="42" borderId="21" xfId="2" applyNumberFormat="1" applyFont="1" applyFill="1" applyBorder="1" applyAlignment="1" applyProtection="1">
      <alignment horizontal="left" vertical="top" wrapText="1"/>
    </xf>
    <xf numFmtId="0" fontId="1" fillId="42" borderId="22" xfId="5" applyFont="1" applyBorder="1" applyAlignment="1">
      <alignment horizontal="left" vertical="top" wrapText="1"/>
    </xf>
    <xf numFmtId="0" fontId="1" fillId="42" borderId="22" xfId="3" applyFont="1" applyBorder="1" applyAlignment="1">
      <alignment horizontal="left" vertical="top" wrapText="1"/>
    </xf>
    <xf numFmtId="0" fontId="1" fillId="42" borderId="21" xfId="3" applyFont="1" applyBorder="1" applyAlignment="1">
      <alignment horizontal="left" vertical="top" wrapText="1"/>
    </xf>
    <xf numFmtId="0" fontId="12" fillId="3" borderId="0" xfId="1" applyNumberFormat="1" applyFont="1" applyFill="1" applyBorder="1" applyAlignment="1" applyProtection="1">
      <alignment wrapText="1"/>
      <protection locked="0"/>
    </xf>
    <xf numFmtId="0" fontId="6" fillId="0" borderId="6" xfId="0" applyNumberFormat="1" applyFont="1" applyFill="1" applyBorder="1" applyAlignment="1" applyProtection="1">
      <alignment horizontal="left" vertical="top" wrapText="1"/>
    </xf>
    <xf numFmtId="0" fontId="1" fillId="0" borderId="7" xfId="0" applyNumberFormat="1" applyFont="1" applyFill="1" applyBorder="1" applyAlignment="1" applyProtection="1">
      <alignment horizontal="left" vertical="top" wrapText="1"/>
    </xf>
    <xf numFmtId="10" fontId="1" fillId="23" borderId="10" xfId="0" applyNumberFormat="1" applyFont="1" applyFill="1" applyBorder="1" applyAlignment="1" applyProtection="1">
      <alignment horizontal="right" vertical="top" wrapText="1"/>
    </xf>
    <xf numFmtId="167" fontId="1" fillId="23" borderId="10" xfId="0" applyNumberFormat="1" applyFont="1" applyFill="1" applyBorder="1" applyAlignment="1" applyProtection="1">
      <alignment horizontal="right" vertical="top" wrapText="1"/>
    </xf>
    <xf numFmtId="4" fontId="1" fillId="23" borderId="10" xfId="0" applyNumberFormat="1" applyFont="1" applyFill="1" applyBorder="1" applyAlignment="1" applyProtection="1">
      <alignment horizontal="righ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168" fontId="1" fillId="23" borderId="10" xfId="0" applyNumberFormat="1" applyFont="1" applyFill="1" applyBorder="1" applyAlignment="1" applyProtection="1">
      <alignment horizontal="right" vertical="top" wrapText="1"/>
    </xf>
    <xf numFmtId="169" fontId="1" fillId="23" borderId="10" xfId="0" applyNumberFormat="1" applyFont="1" applyFill="1" applyBorder="1" applyAlignment="1" applyProtection="1">
      <alignment horizontal="right" vertical="top" wrapText="1"/>
    </xf>
    <xf numFmtId="4" fontId="0" fillId="3" borderId="0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horizontal="center" wrapText="1"/>
      <protection locked="0"/>
    </xf>
    <xf numFmtId="0" fontId="13" fillId="42" borderId="6" xfId="5" applyFont="1" applyAlignment="1">
      <alignment horizontal="left" vertical="top" wrapText="1"/>
    </xf>
    <xf numFmtId="0" fontId="14" fillId="42" borderId="23" xfId="5" applyFont="1" applyBorder="1" applyAlignment="1">
      <alignment horizontal="left" vertical="center" wrapText="1"/>
    </xf>
    <xf numFmtId="0" fontId="14" fillId="42" borderId="24" xfId="5" applyFont="1" applyBorder="1" applyAlignment="1">
      <alignment horizontal="left" vertical="center" wrapText="1"/>
    </xf>
    <xf numFmtId="0" fontId="14" fillId="42" borderId="24" xfId="5" applyFont="1" applyBorder="1" applyAlignment="1">
      <alignment horizontal="center" vertical="center" wrapText="1"/>
    </xf>
    <xf numFmtId="0" fontId="14" fillId="42" borderId="25" xfId="5" applyFont="1" applyBorder="1" applyAlignment="1">
      <alignment vertical="center" wrapText="1"/>
    </xf>
    <xf numFmtId="0" fontId="14" fillId="42" borderId="26" xfId="5" applyFont="1" applyBorder="1" applyAlignment="1">
      <alignment horizontal="left" vertical="top" wrapText="1"/>
    </xf>
    <xf numFmtId="0" fontId="10" fillId="42" borderId="27" xfId="5" applyFont="1" applyBorder="1" applyAlignment="1">
      <alignment horizontal="left" vertical="top" wrapText="1"/>
    </xf>
    <xf numFmtId="0" fontId="15" fillId="42" borderId="28" xfId="5" applyFont="1" applyBorder="1" applyAlignment="1">
      <alignment horizontal="right" vertical="top" wrapText="1"/>
    </xf>
    <xf numFmtId="0" fontId="15" fillId="42" borderId="29" xfId="5" applyFont="1" applyBorder="1" applyAlignment="1">
      <alignment vertical="top" wrapText="1"/>
    </xf>
    <xf numFmtId="0" fontId="16" fillId="42" borderId="6" xfId="5" applyFont="1" applyAlignment="1">
      <alignment horizontal="left" vertical="top" wrapText="1"/>
    </xf>
    <xf numFmtId="0" fontId="10" fillId="42" borderId="26" xfId="5" applyFont="1" applyBorder="1" applyAlignment="1">
      <alignment horizontal="left" vertical="top" wrapText="1"/>
    </xf>
    <xf numFmtId="3" fontId="10" fillId="42" borderId="27" xfId="5" applyNumberFormat="1" applyFont="1" applyBorder="1" applyAlignment="1">
      <alignment horizontal="right" vertical="top" wrapText="1"/>
    </xf>
    <xf numFmtId="164" fontId="10" fillId="42" borderId="28" xfId="5" applyNumberFormat="1" applyFont="1" applyBorder="1" applyAlignment="1">
      <alignment horizontal="right" vertical="top" wrapText="1"/>
    </xf>
    <xf numFmtId="165" fontId="10" fillId="42" borderId="27" xfId="5" applyNumberFormat="1" applyFont="1" applyBorder="1" applyAlignment="1">
      <alignment horizontal="right" vertical="top" wrapText="1"/>
    </xf>
    <xf numFmtId="166" fontId="10" fillId="42" borderId="28" xfId="5" applyNumberFormat="1" applyFont="1" applyBorder="1" applyAlignment="1">
      <alignment horizontal="right" vertical="top" wrapText="1"/>
    </xf>
    <xf numFmtId="0" fontId="10" fillId="42" borderId="29" xfId="5" applyFont="1" applyBorder="1" applyAlignment="1">
      <alignment vertical="top" wrapText="1"/>
    </xf>
    <xf numFmtId="0" fontId="10" fillId="42" borderId="29" xfId="5" applyFont="1" applyBorder="1" applyAlignment="1">
      <alignment horizontal="center" vertical="top" wrapText="1"/>
    </xf>
    <xf numFmtId="0" fontId="10" fillId="42" borderId="29" xfId="5" applyFont="1" applyBorder="1" applyAlignment="1">
      <alignment horizontal="right" vertical="top" wrapText="1"/>
    </xf>
    <xf numFmtId="164" fontId="14" fillId="42" borderId="30" xfId="5" applyNumberFormat="1" applyFont="1" applyBorder="1" applyAlignment="1">
      <alignment horizontal="right" vertical="top" wrapText="1"/>
    </xf>
    <xf numFmtId="165" fontId="14" fillId="42" borderId="31" xfId="5" applyNumberFormat="1" applyFont="1" applyBorder="1" applyAlignment="1">
      <alignment horizontal="right" vertical="top" wrapText="1"/>
    </xf>
    <xf numFmtId="0" fontId="14" fillId="42" borderId="31" xfId="5" applyFont="1" applyBorder="1" applyAlignment="1">
      <alignment horizontal="right" vertical="top" wrapText="1"/>
    </xf>
    <xf numFmtId="0" fontId="14" fillId="42" borderId="32" xfId="5" applyFont="1" applyBorder="1" applyAlignment="1">
      <alignment vertical="top" wrapText="1"/>
    </xf>
    <xf numFmtId="0" fontId="14" fillId="42" borderId="33" xfId="5" applyFont="1" applyBorder="1" applyAlignment="1">
      <alignment horizontal="left" vertical="top" wrapText="1"/>
    </xf>
    <xf numFmtId="0" fontId="10" fillId="42" borderId="31" xfId="5" applyFont="1" applyBorder="1" applyAlignment="1">
      <alignment horizontal="left" vertical="top" wrapText="1"/>
    </xf>
    <xf numFmtId="0" fontId="10" fillId="42" borderId="34" xfId="5" applyFont="1" applyBorder="1" applyAlignment="1">
      <alignment horizontal="left" vertical="top" wrapText="1"/>
    </xf>
    <xf numFmtId="164" fontId="14" fillId="42" borderId="31" xfId="5" applyNumberFormat="1" applyFont="1" applyBorder="1" applyAlignment="1">
      <alignment horizontal="right" vertical="top" wrapText="1"/>
    </xf>
    <xf numFmtId="0" fontId="14" fillId="42" borderId="35" xfId="5" applyFont="1" applyBorder="1" applyAlignment="1">
      <alignment horizontal="left" vertical="top" wrapText="1"/>
    </xf>
    <xf numFmtId="0" fontId="10" fillId="42" borderId="36" xfId="5" applyFont="1" applyBorder="1" applyAlignment="1">
      <alignment horizontal="left" vertical="top" wrapText="1"/>
    </xf>
    <xf numFmtId="164" fontId="14" fillId="42" borderId="37" xfId="5" applyNumberFormat="1" applyFont="1" applyBorder="1" applyAlignment="1">
      <alignment horizontal="right" vertical="top" wrapText="1"/>
    </xf>
    <xf numFmtId="166" fontId="14" fillId="42" borderId="37" xfId="5" applyNumberFormat="1" applyFont="1" applyBorder="1" applyAlignment="1">
      <alignment horizontal="right" vertical="top" wrapText="1"/>
    </xf>
    <xf numFmtId="0" fontId="14" fillId="42" borderId="38" xfId="5" applyFont="1" applyBorder="1" applyAlignment="1">
      <alignment horizontal="right" vertical="top" wrapText="1"/>
    </xf>
    <xf numFmtId="0" fontId="14" fillId="42" borderId="39" xfId="5" applyFont="1" applyBorder="1" applyAlignment="1">
      <alignment vertical="top" wrapText="1"/>
    </xf>
    <xf numFmtId="0" fontId="10" fillId="42" borderId="6" xfId="5" applyFont="1" applyAlignment="1">
      <alignment horizontal="left" vertical="top" wrapText="1"/>
    </xf>
    <xf numFmtId="0" fontId="14" fillId="42" borderId="6" xfId="5" applyFont="1" applyAlignment="1">
      <alignment horizontal="left" vertical="top" wrapText="1"/>
    </xf>
    <xf numFmtId="0" fontId="0" fillId="42" borderId="6" xfId="0" applyFill="1" applyBorder="1" applyAlignment="1" applyProtection="1">
      <alignment wrapText="1"/>
      <protection locked="0"/>
    </xf>
    <xf numFmtId="0" fontId="2" fillId="42" borderId="6" xfId="0" applyFont="1" applyFill="1" applyBorder="1" applyAlignment="1">
      <alignment horizontal="left" vertical="top" wrapText="1"/>
    </xf>
    <xf numFmtId="0" fontId="0" fillId="42" borderId="6" xfId="5" applyFont="1" applyAlignment="1" applyProtection="1">
      <alignment wrapText="1"/>
      <protection locked="0"/>
    </xf>
    <xf numFmtId="0" fontId="2" fillId="42" borderId="6" xfId="5" applyFont="1" applyAlignment="1">
      <alignment horizontal="left" vertical="top" wrapText="1"/>
    </xf>
    <xf numFmtId="0" fontId="9" fillId="42" borderId="6" xfId="5" applyFont="1"/>
    <xf numFmtId="164" fontId="1" fillId="20" borderId="6" xfId="0" applyNumberFormat="1" applyFont="1" applyFill="1" applyBorder="1" applyAlignment="1" applyProtection="1">
      <alignment horizontal="right" vertical="top" wrapText="1"/>
    </xf>
    <xf numFmtId="0" fontId="0" fillId="3" borderId="6" xfId="0" applyNumberFormat="1" applyFont="1" applyFill="1" applyBorder="1" applyAlignment="1" applyProtection="1">
      <alignment wrapText="1"/>
      <protection locked="0"/>
    </xf>
    <xf numFmtId="164" fontId="1" fillId="20" borderId="41" xfId="0" applyNumberFormat="1" applyFont="1" applyFill="1" applyBorder="1" applyAlignment="1" applyProtection="1">
      <alignment horizontal="right" vertical="top" wrapText="1"/>
    </xf>
    <xf numFmtId="165" fontId="1" fillId="21" borderId="42" xfId="0" applyNumberFormat="1" applyFont="1" applyFill="1" applyBorder="1" applyAlignment="1" applyProtection="1">
      <alignment horizontal="right" vertical="top" wrapText="1"/>
    </xf>
    <xf numFmtId="165" fontId="1" fillId="21" borderId="40" xfId="0" applyNumberFormat="1" applyFont="1" applyFill="1" applyBorder="1" applyAlignment="1" applyProtection="1">
      <alignment horizontal="right" vertical="top" wrapText="1"/>
    </xf>
    <xf numFmtId="3" fontId="1" fillId="0" borderId="8" xfId="0" applyNumberFormat="1" applyFont="1" applyFill="1" applyBorder="1" applyAlignment="1" applyProtection="1">
      <alignment horizontal="right" vertical="top" wrapText="1"/>
    </xf>
    <xf numFmtId="0" fontId="18" fillId="42" borderId="0" xfId="0" applyFont="1" applyFill="1"/>
    <xf numFmtId="0" fontId="18" fillId="0" borderId="0" xfId="0" applyFont="1"/>
    <xf numFmtId="0" fontId="19" fillId="0" borderId="0" xfId="0" applyFont="1"/>
    <xf numFmtId="0" fontId="17" fillId="0" borderId="0" xfId="0" applyFont="1"/>
    <xf numFmtId="0" fontId="17" fillId="42" borderId="6" xfId="5" applyFont="1"/>
    <xf numFmtId="0" fontId="18" fillId="42" borderId="6" xfId="3" applyFont="1"/>
    <xf numFmtId="0" fontId="19" fillId="42" borderId="6" xfId="3" applyFont="1"/>
    <xf numFmtId="0" fontId="18" fillId="42" borderId="6" xfId="8" applyFont="1"/>
    <xf numFmtId="0" fontId="19" fillId="42" borderId="6" xfId="8" applyFont="1"/>
    <xf numFmtId="0" fontId="18" fillId="42" borderId="6" xfId="5" applyFont="1"/>
    <xf numFmtId="0" fontId="19" fillId="42" borderId="6" xfId="5" applyFont="1"/>
    <xf numFmtId="0" fontId="20" fillId="42" borderId="6" xfId="5" applyFont="1"/>
    <xf numFmtId="0" fontId="18" fillId="42" borderId="6" xfId="0" applyFont="1" applyFill="1" applyBorder="1"/>
    <xf numFmtId="0" fontId="2" fillId="42" borderId="6" xfId="0" applyFont="1" applyFill="1" applyBorder="1" applyAlignment="1">
      <alignment horizontal="left" vertical="top" wrapText="1"/>
    </xf>
    <xf numFmtId="0" fontId="9" fillId="42" borderId="6" xfId="0" applyFont="1" applyFill="1" applyBorder="1" applyAlignment="1">
      <alignment horizontal="left" vertical="top" wrapText="1"/>
    </xf>
    <xf numFmtId="0" fontId="1" fillId="6" borderId="2" xfId="0" applyNumberFormat="1" applyFont="1" applyFill="1" applyBorder="1" applyAlignment="1" applyProtection="1">
      <alignment horizontal="left" vertical="top"/>
    </xf>
    <xf numFmtId="0" fontId="1" fillId="42" borderId="6" xfId="5" applyFont="1" applyAlignment="1">
      <alignment horizontal="left" vertical="top"/>
    </xf>
    <xf numFmtId="0" fontId="1" fillId="18" borderId="7" xfId="0" applyNumberFormat="1" applyFont="1" applyFill="1" applyBorder="1" applyAlignment="1" applyProtection="1">
      <alignment horizontal="left" vertical="top"/>
    </xf>
  </cellXfs>
  <cellStyles count="9">
    <cellStyle name="Hyperlink" xfId="1" builtinId="8"/>
    <cellStyle name="Hyperlink 2" xfId="6"/>
    <cellStyle name="Hyperlink 2 2" xfId="4"/>
    <cellStyle name="Hyperlink 3" xfId="7"/>
    <cellStyle name="Normal" xfId="0" builtinId="0"/>
    <cellStyle name="Normal 2" xfId="5"/>
    <cellStyle name="Normal 2 2" xfId="2"/>
    <cellStyle name="Normal 3" xfId="3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High.png" TargetMode="Externa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file:///H:\\RiskoMeter\Low.png" TargetMode="External"/><Relationship Id="rId1" Type="http://schemas.openxmlformats.org/officeDocument/2006/relationships/image" Target="../media/image9.png"/><Relationship Id="rId4" Type="http://schemas.openxmlformats.org/officeDocument/2006/relationships/image" Target="file:///H:\\RiskoMeter\Benchmark%20Axis%20Low.png" TargetMode="Externa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.png" TargetMode="Externa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file:///H:\\RiskoMeter\Benchmark%20Axis%20Moderately%20high.png" TargetMode="External"/><Relationship Id="rId1" Type="http://schemas.openxmlformats.org/officeDocument/2006/relationships/image" Target="../media/image11.png"/><Relationship Id="rId4" Type="http://schemas.openxmlformats.org/officeDocument/2006/relationships/image" Target="file:///H:\\RiskoMeter\High.png" TargetMode="Externa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file:///H:\\RiskoMeter\Benchmark%20Axis%20Moderately%20high.png" TargetMode="External"/><Relationship Id="rId1" Type="http://schemas.openxmlformats.org/officeDocument/2006/relationships/image" Target="../media/image11.png"/><Relationship Id="rId4" Type="http://schemas.openxmlformats.org/officeDocument/2006/relationships/image" Target="file:///H:\\RiskoMeter\High.png" TargetMode="Externa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High.png" TargetMode="Externa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High.png" TargetMode="External"/><Relationship Id="rId1" Type="http://schemas.openxmlformats.org/officeDocument/2006/relationships/image" Target="../media/image12.png"/><Relationship Id="rId4" Type="http://schemas.openxmlformats.org/officeDocument/2006/relationships/image" Target="file:///H:\\RiskoMeter\Benchmark%20Axis%20High.p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ly%20high.png" TargetMode="Externa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.png" TargetMode="Externa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H:\\RiskoMeter\Benchmark%20Axis%20Moderate.png" TargetMode="External"/><Relationship Id="rId1" Type="http://schemas.openxmlformats.org/officeDocument/2006/relationships/image" Target="../media/image2.png"/><Relationship Id="rId4" Type="http://schemas.openxmlformats.org/officeDocument/2006/relationships/image" Target="file:///H:\\RiskoMeter\Low%20to%20Moderate.png" TargetMode="Externa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file:///H:\\RiskoMeter\Benchmark%20Axis%20Moderate.png" TargetMode="External"/><Relationship Id="rId1" Type="http://schemas.openxmlformats.org/officeDocument/2006/relationships/image" Target="../media/image2.png"/><Relationship Id="rId4" Type="http://schemas.openxmlformats.org/officeDocument/2006/relationships/image" Target="file:///H:\\RiskoMeter\Moderate.png" TargetMode="Externa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H:\\RiskoMeter\Benchmark%20Axis%20Very%20High.png" TargetMode="External"/><Relationship Id="rId1" Type="http://schemas.openxmlformats.org/officeDocument/2006/relationships/image" Target="../media/image5.png"/><Relationship Id="rId4" Type="http://schemas.openxmlformats.org/officeDocument/2006/relationships/image" Target="file:///H:\\RiskoMeter\Very%20High.png" TargetMode="Externa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file:///H:\\RiskoMeter\Low.png" TargetMode="External"/><Relationship Id="rId1" Type="http://schemas.openxmlformats.org/officeDocument/2006/relationships/image" Target="../media/image9.png"/><Relationship Id="rId4" Type="http://schemas.openxmlformats.org/officeDocument/2006/relationships/image" Target="file:///H:\\RiskoMeter\Benchmark%20Axis%20Low.png" TargetMode="Externa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file:///H:\\RiskoMeter\Benchmark%20Axis%20Moderate.png" TargetMode="External"/><Relationship Id="rId1" Type="http://schemas.openxmlformats.org/officeDocument/2006/relationships/image" Target="../media/image2.png"/><Relationship Id="rId4" Type="http://schemas.openxmlformats.org/officeDocument/2006/relationships/image" Target="file:///H:\\RiskoMeter\Moderately%20High.png" TargetMode="External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.png" TargetMode="Externa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H:\\RiskoMeter\Benchmark%20Axis%20Moderate.png" TargetMode="External"/><Relationship Id="rId1" Type="http://schemas.openxmlformats.org/officeDocument/2006/relationships/image" Target="../media/image2.png"/><Relationship Id="rId4" Type="http://schemas.openxmlformats.org/officeDocument/2006/relationships/image" Target="file:///H:\\RiskoMeter\Low%20to%20Moderate.png" TargetMode="External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H:\\RiskoMeter\Benchmark%20Axis%20Moderate.png" TargetMode="External"/><Relationship Id="rId1" Type="http://schemas.openxmlformats.org/officeDocument/2006/relationships/image" Target="../media/image2.png"/><Relationship Id="rId4" Type="http://schemas.openxmlformats.org/officeDocument/2006/relationships/image" Target="file:///H:\\RiskoMeter\Low%20to%20Moderate.png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Low%20to%20Modera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2857500</xdr:colOff>
      <xdr:row>42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2E3B86-864A-422F-BF5B-C539C8088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21062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1752600</xdr:colOff>
      <xdr:row>42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54B336-742F-489F-A6D4-BBC0B178E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2106275"/>
          <a:ext cx="2857500" cy="190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</xdr:col>
      <xdr:colOff>2857500</xdr:colOff>
      <xdr:row>52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880C8C-481E-4CA6-84C2-829F70AE6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05441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1752600</xdr:colOff>
      <xdr:row>52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0CA1E0-5AB6-49C5-AF19-D80B33478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0544175"/>
          <a:ext cx="2857500" cy="1905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</xdr:row>
      <xdr:rowOff>0</xdr:rowOff>
    </xdr:from>
    <xdr:to>
      <xdr:col>1</xdr:col>
      <xdr:colOff>2857500</xdr:colOff>
      <xdr:row>119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F5A885-DF05-4225-9F32-79FDECDA6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24135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3</xdr:col>
      <xdr:colOff>1752600</xdr:colOff>
      <xdr:row>119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AACA59-13F4-4EA4-BB1F-A06A90FD52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2413575"/>
          <a:ext cx="2857500" cy="1905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235</xdr:row>
      <xdr:rowOff>0</xdr:rowOff>
    </xdr:from>
    <xdr:to>
      <xdr:col>1</xdr:col>
      <xdr:colOff>2857500</xdr:colOff>
      <xdr:row>245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3AEA4-3C7B-4E2B-98A5-91F962A309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58368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3</xdr:col>
      <xdr:colOff>1752600</xdr:colOff>
      <xdr:row>245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70DCC7-F444-4E30-B303-10A4333E7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65836800"/>
          <a:ext cx="2857500" cy="1905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307</xdr:row>
      <xdr:rowOff>0</xdr:rowOff>
    </xdr:from>
    <xdr:to>
      <xdr:col>1</xdr:col>
      <xdr:colOff>2857500</xdr:colOff>
      <xdr:row>317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D3547E-0BF3-4430-A9CA-8F692C6A5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83812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307</xdr:row>
      <xdr:rowOff>0</xdr:rowOff>
    </xdr:from>
    <xdr:to>
      <xdr:col>3</xdr:col>
      <xdr:colOff>1752600</xdr:colOff>
      <xdr:row>317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1404CB-DD57-4429-BBFD-0A62E5279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78381225"/>
          <a:ext cx="2857500" cy="1905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</xdr:col>
      <xdr:colOff>2857500</xdr:colOff>
      <xdr:row>39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24160A-11E7-485F-AA39-E37D0E1388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1343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1752600</xdr:colOff>
      <xdr:row>39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BE5292-47E4-47D4-AEDA-0BAB84BF0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8134350"/>
          <a:ext cx="2857500" cy="1905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</xdr:row>
      <xdr:rowOff>0</xdr:rowOff>
    </xdr:from>
    <xdr:to>
      <xdr:col>1</xdr:col>
      <xdr:colOff>2857500</xdr:colOff>
      <xdr:row>123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D138F0-57DF-4F72-B520-831984C6E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4080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3</xdr:col>
      <xdr:colOff>1752600</xdr:colOff>
      <xdr:row>123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47477E-6796-4C58-A212-B1E0A8DAB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080450"/>
          <a:ext cx="2857500" cy="1905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79</xdr:row>
      <xdr:rowOff>0</xdr:rowOff>
    </xdr:from>
    <xdr:to>
      <xdr:col>1</xdr:col>
      <xdr:colOff>2857500</xdr:colOff>
      <xdr:row>89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D34E9-3919-466A-A795-7FA74DFB2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1654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3</xdr:col>
      <xdr:colOff>1752600</xdr:colOff>
      <xdr:row>89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423C31-61BC-4655-A76C-865AB3A288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8165425"/>
          <a:ext cx="2857500" cy="1905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206</xdr:row>
      <xdr:rowOff>0</xdr:rowOff>
    </xdr:from>
    <xdr:to>
      <xdr:col>1</xdr:col>
      <xdr:colOff>2857500</xdr:colOff>
      <xdr:row>216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9427BE-6F1A-404C-BAA6-34F658AA5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86644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206</xdr:row>
      <xdr:rowOff>0</xdr:rowOff>
    </xdr:from>
    <xdr:to>
      <xdr:col>3</xdr:col>
      <xdr:colOff>1752600</xdr:colOff>
      <xdr:row>216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C2E524-4904-42AA-AE88-1564739E3A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58664475"/>
          <a:ext cx="2857500" cy="1905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</xdr:row>
      <xdr:rowOff>0</xdr:rowOff>
    </xdr:from>
    <xdr:to>
      <xdr:col>1</xdr:col>
      <xdr:colOff>2857500</xdr:colOff>
      <xdr:row>91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2CFC5F-5B73-4C2C-8A13-1D4D6CBAAC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77272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3</xdr:col>
      <xdr:colOff>1752600</xdr:colOff>
      <xdr:row>91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0544D1-3ECA-4E6C-AD3B-E84DF34E96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7727275"/>
          <a:ext cx="2857500" cy="1905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78</xdr:row>
      <xdr:rowOff>0</xdr:rowOff>
    </xdr:from>
    <xdr:to>
      <xdr:col>1</xdr:col>
      <xdr:colOff>2857500</xdr:colOff>
      <xdr:row>88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67E255-DA8D-455C-A22E-65E97E0824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78130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3</xdr:col>
      <xdr:colOff>1752600</xdr:colOff>
      <xdr:row>88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470957-4D9E-4FB2-9E81-166E1D9789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7813000"/>
          <a:ext cx="285750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180</xdr:row>
      <xdr:rowOff>0</xdr:rowOff>
    </xdr:from>
    <xdr:to>
      <xdr:col>1</xdr:col>
      <xdr:colOff>2857500</xdr:colOff>
      <xdr:row>190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1C5333-23D5-4577-A973-F0EB3A9243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66426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3</xdr:col>
      <xdr:colOff>1752600</xdr:colOff>
      <xdr:row>190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9A5265-B2D2-4B0F-BEAF-9145411D4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6642675"/>
          <a:ext cx="2857500" cy="1905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1</xdr:col>
      <xdr:colOff>2857500</xdr:colOff>
      <xdr:row>86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B32FFC-9536-48F8-B5D9-D65423EF0D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29088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3</xdr:col>
      <xdr:colOff>1752600</xdr:colOff>
      <xdr:row>86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E75475-419F-412D-BEBD-39E03CA676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32908875"/>
          <a:ext cx="2857500" cy="1905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1850D-BC91-426B-B8DE-6837491D8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3152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1752600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FC7A1-3C4B-4A08-881F-B3ADA25BA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7315200"/>
          <a:ext cx="2857500" cy="1905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1EFEDD-088E-4E14-A6C1-AC38833886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3437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1752600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944F8-73DB-4F3D-AB6C-A4D0D9B256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7343775"/>
          <a:ext cx="2857500" cy="1905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3</xdr:col>
      <xdr:colOff>1752600</xdr:colOff>
      <xdr:row>34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75EF5C-AD4A-44DD-9014-DEA23EC93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6877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2857500</xdr:colOff>
      <xdr:row>34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B34CB3-B8C5-4B51-9730-39797ACA0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4425950"/>
          <a:ext cx="2857500" cy="1778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6BD4A6-EDD9-4B6B-B220-BA7C8F22B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5628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1752600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AB4D72-6EEE-433D-A6D2-B24502C0F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7562850"/>
          <a:ext cx="2857500" cy="1905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1752600</xdr:colOff>
      <xdr:row>33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6CA3F-453C-433D-B10B-EA30771348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73723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2857500</xdr:colOff>
      <xdr:row>33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C3D528-8535-4423-893A-7404ADC54E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4241800"/>
          <a:ext cx="2857500" cy="17780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121</xdr:row>
      <xdr:rowOff>0</xdr:rowOff>
    </xdr:from>
    <xdr:to>
      <xdr:col>1</xdr:col>
      <xdr:colOff>2857500</xdr:colOff>
      <xdr:row>131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A6CEF4-AEE2-446B-BB84-87D52E36C0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19849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3</xdr:col>
      <xdr:colOff>1752600</xdr:colOff>
      <xdr:row>131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920949-0298-46DE-9D5E-F73B72173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984950"/>
          <a:ext cx="2857500" cy="19050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1</xdr:col>
      <xdr:colOff>2857500</xdr:colOff>
      <xdr:row>56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30F7B4-0124-4937-BF48-6AC9ADC0F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05346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3</xdr:col>
      <xdr:colOff>1752600</xdr:colOff>
      <xdr:row>56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EE6DE5-8F92-4880-92D9-F81E51AF2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0534650"/>
          <a:ext cx="2857500" cy="1905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120</xdr:row>
      <xdr:rowOff>0</xdr:rowOff>
    </xdr:from>
    <xdr:to>
      <xdr:col>1</xdr:col>
      <xdr:colOff>2857500</xdr:colOff>
      <xdr:row>128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78EECE-B6C6-4DD1-BD81-52B793F1E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6147375"/>
          <a:ext cx="2857500" cy="15430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119</xdr:row>
      <xdr:rowOff>177800</xdr:rowOff>
    </xdr:from>
    <xdr:to>
      <xdr:col>3</xdr:col>
      <xdr:colOff>1752600</xdr:colOff>
      <xdr:row>129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8A7F12-F85E-4787-9C68-F04DDDAF1B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3650" y="20281900"/>
          <a:ext cx="2908300" cy="17780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88</xdr:row>
      <xdr:rowOff>0</xdr:rowOff>
    </xdr:from>
    <xdr:to>
      <xdr:col>1</xdr:col>
      <xdr:colOff>2857500</xdr:colOff>
      <xdr:row>98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35BD9-854A-40AD-8280-72553D872B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897380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3</xdr:col>
      <xdr:colOff>1752600</xdr:colOff>
      <xdr:row>98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B65646-EEAE-4155-BDEA-B5E3EF04A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8973800"/>
          <a:ext cx="2857500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1</xdr:col>
      <xdr:colOff>2857500</xdr:colOff>
      <xdr:row>48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AC3C20-65F8-46FE-8ABA-7D251987B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94011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1752600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28941-19A4-43D5-882C-6086323DA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9401175"/>
          <a:ext cx="2857500" cy="1905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120</xdr:row>
      <xdr:rowOff>0</xdr:rowOff>
    </xdr:from>
    <xdr:to>
      <xdr:col>1</xdr:col>
      <xdr:colOff>2857500</xdr:colOff>
      <xdr:row>130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64B39B-949F-494D-A2AB-EC28A8F77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66045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3</xdr:col>
      <xdr:colOff>1752600</xdr:colOff>
      <xdr:row>130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27481B-6BEA-4C33-9CDA-6095891BA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66045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126</xdr:row>
      <xdr:rowOff>0</xdr:rowOff>
    </xdr:from>
    <xdr:to>
      <xdr:col>1</xdr:col>
      <xdr:colOff>2857500</xdr:colOff>
      <xdr:row>136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9D7CA0-53B3-478F-9379-F0A77BE4D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12229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3</xdr:col>
      <xdr:colOff>1752600</xdr:colOff>
      <xdr:row>136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271842-71F2-444E-90F2-97D00F9CB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222950"/>
          <a:ext cx="2857500" cy="19050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0</xdr:rowOff>
    </xdr:from>
    <xdr:to>
      <xdr:col>3</xdr:col>
      <xdr:colOff>1752600</xdr:colOff>
      <xdr:row>53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E2BBFB-D72C-4028-9DBA-424EA584E8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24015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2857500</xdr:colOff>
      <xdr:row>54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8DAC93-E096-427E-B7D9-AE7E76021B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7588250"/>
          <a:ext cx="2857500" cy="19939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2857500</xdr:colOff>
      <xdr:row>113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489AF7-657E-4AB4-BFBC-7BEC6F8C9A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11562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3</xdr:col>
      <xdr:colOff>1752600</xdr:colOff>
      <xdr:row>113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BD7B9C-93DA-4BB7-B9C9-BFDF115C2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156275"/>
          <a:ext cx="2857500" cy="19050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1</xdr:col>
      <xdr:colOff>2857500</xdr:colOff>
      <xdr:row>100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C8D1A6-202D-47C5-91D2-8474B1121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6079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3</xdr:col>
      <xdr:colOff>1752600</xdr:colOff>
      <xdr:row>100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A8F017-3FFD-4558-A035-66DB016D7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6079450"/>
          <a:ext cx="2857500" cy="19050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88</xdr:row>
      <xdr:rowOff>0</xdr:rowOff>
    </xdr:from>
    <xdr:to>
      <xdr:col>1</xdr:col>
      <xdr:colOff>2857500</xdr:colOff>
      <xdr:row>98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CB1D8A-EF6D-4E5E-84DB-E52295E9D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4607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3</xdr:col>
      <xdr:colOff>1752600</xdr:colOff>
      <xdr:row>98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0DD3E7-7F4B-4E0E-89BA-1D06BC1B9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8460700"/>
          <a:ext cx="2857500" cy="19050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100</xdr:row>
      <xdr:rowOff>0</xdr:rowOff>
    </xdr:from>
    <xdr:to>
      <xdr:col>3</xdr:col>
      <xdr:colOff>1752600</xdr:colOff>
      <xdr:row>110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BE6971-C806-407E-8DD6-ED327D03F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6599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</xdr:row>
      <xdr:rowOff>107950</xdr:rowOff>
    </xdr:from>
    <xdr:to>
      <xdr:col>1</xdr:col>
      <xdr:colOff>2857500</xdr:colOff>
      <xdr:row>109</xdr:row>
      <xdr:rowOff>44450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1591B6-D7C4-4A76-958C-E38532D5F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7157700"/>
          <a:ext cx="2857500" cy="1778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7BC0A6-7875-4558-845E-5CB0954E1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60972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1752600</xdr:colOff>
      <xdr:row>84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D0E-1565-4350-8506-36B5384F7B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6097250"/>
          <a:ext cx="2857500" cy="1905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1</xdr:col>
      <xdr:colOff>2857500</xdr:colOff>
      <xdr:row>99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138F59-4592-4390-8BE4-FA9DED230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72116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3</xdr:col>
      <xdr:colOff>1752600</xdr:colOff>
      <xdr:row>99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C9DF59-4AB7-4648-A7B9-1AF1FA02B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7211675"/>
          <a:ext cx="2857500" cy="190500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137</xdr:row>
      <xdr:rowOff>0</xdr:rowOff>
    </xdr:from>
    <xdr:to>
      <xdr:col>1</xdr:col>
      <xdr:colOff>2857500</xdr:colOff>
      <xdr:row>147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32C37E-F163-4FD4-BEDD-27D12A654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51091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3</xdr:col>
      <xdr:colOff>1752600</xdr:colOff>
      <xdr:row>147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1D3590-8BBD-4636-89D2-170CA5D25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5109150"/>
          <a:ext cx="2857500" cy="190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</xdr:col>
      <xdr:colOff>2857500</xdr:colOff>
      <xdr:row>59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68E62-E1B0-4E86-B33A-CF20486F5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48126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3</xdr:col>
      <xdr:colOff>1752600</xdr:colOff>
      <xdr:row>59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09B5B3-F617-47E1-87D4-F5CB1D326F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4812625"/>
          <a:ext cx="2857500" cy="190500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74</xdr:row>
      <xdr:rowOff>0</xdr:rowOff>
    </xdr:from>
    <xdr:to>
      <xdr:col>3</xdr:col>
      <xdr:colOff>1752600</xdr:colOff>
      <xdr:row>84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C9B340-4D00-417E-B1F6-EB2EC745FE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70675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03B870-0913-4136-AE7D-777931E14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2661900"/>
          <a:ext cx="2857500" cy="1778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9D3111-6F61-44FB-ABA1-FCCE53235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69640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1752600</xdr:colOff>
      <xdr:row>84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634122-E399-4C85-950E-8DF7BF5B9C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6964025"/>
          <a:ext cx="2857500" cy="190500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B2D245-3811-47B3-AD85-2287AA3084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61448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1752600</xdr:colOff>
      <xdr:row>84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A808D0-A15E-4D76-B364-2E37ECF72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6144875"/>
          <a:ext cx="2857500" cy="190500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</xdr:col>
      <xdr:colOff>2857500</xdr:colOff>
      <xdr:row>37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BF8CB4-7BF0-4B6D-8EB4-42372F60CA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59345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1730375</xdr:colOff>
      <xdr:row>37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A6AF59-D29A-49CA-A5FF-4116ADDC64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85934550"/>
          <a:ext cx="2835275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21AE71-619B-4A0F-8F67-A8286C67D2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51745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1752600</xdr:colOff>
      <xdr:row>84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98A98B-4D15-4D39-AD06-17C1783CD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5174575"/>
          <a:ext cx="2857500" cy="190500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1</xdr:col>
      <xdr:colOff>2857500</xdr:colOff>
      <xdr:row>68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07F112-F0AA-4805-923A-A6EDB120F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25361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3</xdr:col>
      <xdr:colOff>1752600</xdr:colOff>
      <xdr:row>68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FE0044-BD13-41A5-9BCB-0C6238FC58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536150"/>
          <a:ext cx="2857500" cy="190500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65</xdr:row>
      <xdr:rowOff>0</xdr:rowOff>
    </xdr:from>
    <xdr:to>
      <xdr:col>3</xdr:col>
      <xdr:colOff>1752600</xdr:colOff>
      <xdr:row>75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A6C8B0-2578-42FA-84DE-9B83880D1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44208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2857500</xdr:colOff>
      <xdr:row>75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8C094D-B1F9-4E09-8BAD-C32C09EBC6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1125200"/>
          <a:ext cx="2857500" cy="1778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1</xdr:col>
      <xdr:colOff>2857500</xdr:colOff>
      <xdr:row>68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B0CF79-F67E-46A8-8AEE-DD13D07AE3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30124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3</xdr:col>
      <xdr:colOff>1752600</xdr:colOff>
      <xdr:row>68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13CFFD-63A5-47E3-8727-906B3117F2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3012400"/>
          <a:ext cx="2857500" cy="190500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</xdr:row>
      <xdr:rowOff>0</xdr:rowOff>
    </xdr:from>
    <xdr:to>
      <xdr:col>1</xdr:col>
      <xdr:colOff>2857500</xdr:colOff>
      <xdr:row>105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6FD9DC-169F-4D40-8996-6790BB17B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2987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3</xdr:col>
      <xdr:colOff>1752600</xdr:colOff>
      <xdr:row>105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F238DE-11F4-4E92-B9F0-D8423C1FE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8298775"/>
          <a:ext cx="2857500" cy="190500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2857500</xdr:colOff>
      <xdr:row>34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1737FD-812D-43CD-A066-91DADE037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2961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1752600</xdr:colOff>
      <xdr:row>34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AFB528-E2BE-499F-8A41-BC2792118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7296150"/>
          <a:ext cx="2857500" cy="190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0</xdr:rowOff>
    </xdr:from>
    <xdr:to>
      <xdr:col>1</xdr:col>
      <xdr:colOff>2857500</xdr:colOff>
      <xdr:row>97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6022A-51C3-47CE-9BDA-129D1744A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71272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3</xdr:col>
      <xdr:colOff>1752600</xdr:colOff>
      <xdr:row>97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B541B3-A8ED-410B-9A43-F5F1EFF61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7127200"/>
          <a:ext cx="2857500" cy="190500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1</xdr:col>
      <xdr:colOff>2857500</xdr:colOff>
      <xdr:row>74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893CDA-1C1C-4A4F-A048-EF806721C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0209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3</xdr:col>
      <xdr:colOff>1752600</xdr:colOff>
      <xdr:row>74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48644E-C1FC-4B8D-B07D-8D2C26655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5020925"/>
          <a:ext cx="2857500" cy="190500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106</xdr:row>
      <xdr:rowOff>0</xdr:rowOff>
    </xdr:from>
    <xdr:to>
      <xdr:col>1</xdr:col>
      <xdr:colOff>2857500</xdr:colOff>
      <xdr:row>116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C041FA-FB92-4BB3-A8CC-1BD3A88F0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00513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3</xdr:col>
      <xdr:colOff>1752600</xdr:colOff>
      <xdr:row>116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4B2727-9099-47B9-B00F-D31F4E452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0051375"/>
          <a:ext cx="2857500" cy="190500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258</xdr:row>
      <xdr:rowOff>133350</xdr:rowOff>
    </xdr:from>
    <xdr:to>
      <xdr:col>1</xdr:col>
      <xdr:colOff>2847975</xdr:colOff>
      <xdr:row>268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7C8F0B-A76F-484D-988E-17493B44E3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42548175"/>
          <a:ext cx="2752725" cy="180022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258</xdr:row>
      <xdr:rowOff>85724</xdr:rowOff>
    </xdr:from>
    <xdr:to>
      <xdr:col>3</xdr:col>
      <xdr:colOff>1847850</xdr:colOff>
      <xdr:row>268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7B4D1-915A-44BA-8B3C-B80DEBB30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2500549"/>
          <a:ext cx="2952750" cy="1838325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146</xdr:row>
      <xdr:rowOff>0</xdr:rowOff>
    </xdr:from>
    <xdr:to>
      <xdr:col>1</xdr:col>
      <xdr:colOff>2857500</xdr:colOff>
      <xdr:row>156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762B12-B743-4950-BC47-A287A3529B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430720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3</xdr:col>
      <xdr:colOff>1752600</xdr:colOff>
      <xdr:row>156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A46270-D37B-4D15-9375-F1B457293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3072050"/>
          <a:ext cx="2857500" cy="190500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100</xdr:row>
      <xdr:rowOff>0</xdr:rowOff>
    </xdr:from>
    <xdr:to>
      <xdr:col>1</xdr:col>
      <xdr:colOff>2857500</xdr:colOff>
      <xdr:row>110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75D34-0C0F-4179-9199-AF4079FC8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07657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3</xdr:col>
      <xdr:colOff>1752600</xdr:colOff>
      <xdr:row>110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40F5B-6ECF-4670-93A2-3A93CEC07D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0765750"/>
          <a:ext cx="2857500" cy="190500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2857500</xdr:colOff>
      <xdr:row>46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1BF589-64A7-40F1-901F-A81D530DB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91249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1752600</xdr:colOff>
      <xdr:row>46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A3F580-B4F8-4AC4-8C4A-3AAF444164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9124950"/>
          <a:ext cx="2857500" cy="190500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</xdr:col>
      <xdr:colOff>2857500</xdr:colOff>
      <xdr:row>79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2BDBCC-9883-44F6-B67F-35C06C017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4209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3</xdr:col>
      <xdr:colOff>1752600</xdr:colOff>
      <xdr:row>79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E395F6-7C1C-4E44-86F6-F299E47C4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5420975"/>
          <a:ext cx="2857500" cy="190500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128</xdr:row>
      <xdr:rowOff>0</xdr:rowOff>
    </xdr:from>
    <xdr:to>
      <xdr:col>3</xdr:col>
      <xdr:colOff>1752600</xdr:colOff>
      <xdr:row>138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E9783A-4618-484B-BFF8-5F5A2177E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048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2857500</xdr:colOff>
      <xdr:row>139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789ECF-04F5-4555-A676-E59FF7F99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1799550"/>
          <a:ext cx="2857500" cy="199390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1</xdr:col>
      <xdr:colOff>2857500</xdr:colOff>
      <xdr:row>67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4F80E9-FCD4-4745-B0DA-FBEA5B27D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20122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3</xdr:col>
      <xdr:colOff>1752600</xdr:colOff>
      <xdr:row>67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5B450F-BE25-4A01-87F0-A75BC21DC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012275"/>
          <a:ext cx="2857500" cy="1905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1</xdr:col>
      <xdr:colOff>2857500</xdr:colOff>
      <xdr:row>68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C59CD0-F088-450E-BE8F-F9DD05256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21920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3</xdr:col>
      <xdr:colOff>1752600</xdr:colOff>
      <xdr:row>68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7589FF-14C0-4A91-AA4F-F0598EF38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2192000"/>
          <a:ext cx="2857500" cy="190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94</xdr:row>
      <xdr:rowOff>0</xdr:rowOff>
    </xdr:from>
    <xdr:to>
      <xdr:col>1</xdr:col>
      <xdr:colOff>2857500</xdr:colOff>
      <xdr:row>104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4757AA-6CED-4A85-8BC6-C13EFDFFB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3559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1752600</xdr:colOff>
      <xdr:row>104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7A6678-4386-44A5-9E58-7080D77356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8355925"/>
          <a:ext cx="2857500" cy="1905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143</xdr:row>
      <xdr:rowOff>171450</xdr:rowOff>
    </xdr:from>
    <xdr:to>
      <xdr:col>3</xdr:col>
      <xdr:colOff>1752600</xdr:colOff>
      <xdr:row>153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89BF47-E787-407C-B5A9-3972965AA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3650" y="24409400"/>
          <a:ext cx="2908300" cy="1778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69850</xdr:colOff>
      <xdr:row>143</xdr:row>
      <xdr:rowOff>50800</xdr:rowOff>
    </xdr:from>
    <xdr:to>
      <xdr:col>1</xdr:col>
      <xdr:colOff>2927350</xdr:colOff>
      <xdr:row>154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8EFDDF-681F-4BCA-A494-CCD2F1205D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24288750"/>
          <a:ext cx="2857500" cy="1993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47</xdr:row>
      <xdr:rowOff>0</xdr:rowOff>
    </xdr:from>
    <xdr:to>
      <xdr:col>1</xdr:col>
      <xdr:colOff>2876550</xdr:colOff>
      <xdr:row>57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880C8C-481E-4CA6-84C2-829F70AE6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8105775"/>
          <a:ext cx="2857500" cy="19812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4610099</xdr:colOff>
      <xdr:row>47</xdr:row>
      <xdr:rowOff>0</xdr:rowOff>
    </xdr:from>
    <xdr:to>
      <xdr:col>3</xdr:col>
      <xdr:colOff>1647824</xdr:colOff>
      <xdr:row>58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CA84C1-ECAD-45E9-91E7-3B23BE9CB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699" y="8105775"/>
          <a:ext cx="2752725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59"/>
  <sheetViews>
    <sheetView tabSelected="1" zoomScaleNormal="100" workbookViewId="0"/>
  </sheetViews>
  <sheetFormatPr defaultRowHeight="12.75"/>
  <cols>
    <col min="1" max="1" width="5.85546875" style="42" bestFit="1" customWidth="1"/>
    <col min="2" max="2" width="10.42578125" style="42" bestFit="1" customWidth="1"/>
    <col min="3" max="3" width="41" style="42" bestFit="1" customWidth="1"/>
    <col min="4" max="248" width="8.7109375" style="42"/>
    <col min="249" max="249" width="7" style="42" bestFit="1" customWidth="1"/>
    <col min="250" max="250" width="16.85546875" style="42" bestFit="1" customWidth="1"/>
    <col min="251" max="251" width="42" style="42" bestFit="1" customWidth="1"/>
    <col min="252" max="252" width="16.42578125" style="42" bestFit="1" customWidth="1"/>
    <col min="253" max="504" width="8.7109375" style="42"/>
    <col min="505" max="505" width="7" style="42" bestFit="1" customWidth="1"/>
    <col min="506" max="506" width="16.85546875" style="42" bestFit="1" customWidth="1"/>
    <col min="507" max="507" width="42" style="42" bestFit="1" customWidth="1"/>
    <col min="508" max="508" width="16.42578125" style="42" bestFit="1" customWidth="1"/>
    <col min="509" max="760" width="8.7109375" style="42"/>
    <col min="761" max="761" width="7" style="42" bestFit="1" customWidth="1"/>
    <col min="762" max="762" width="16.85546875" style="42" bestFit="1" customWidth="1"/>
    <col min="763" max="763" width="42" style="42" bestFit="1" customWidth="1"/>
    <col min="764" max="764" width="16.42578125" style="42" bestFit="1" customWidth="1"/>
    <col min="765" max="1016" width="8.7109375" style="42"/>
    <col min="1017" max="1017" width="7" style="42" bestFit="1" customWidth="1"/>
    <col min="1018" max="1018" width="16.85546875" style="42" bestFit="1" customWidth="1"/>
    <col min="1019" max="1019" width="42" style="42" bestFit="1" customWidth="1"/>
    <col min="1020" max="1020" width="16.42578125" style="42" bestFit="1" customWidth="1"/>
    <col min="1021" max="1272" width="8.7109375" style="42"/>
    <col min="1273" max="1273" width="7" style="42" bestFit="1" customWidth="1"/>
    <col min="1274" max="1274" width="16.85546875" style="42" bestFit="1" customWidth="1"/>
    <col min="1275" max="1275" width="42" style="42" bestFit="1" customWidth="1"/>
    <col min="1276" max="1276" width="16.42578125" style="42" bestFit="1" customWidth="1"/>
    <col min="1277" max="1528" width="8.7109375" style="42"/>
    <col min="1529" max="1529" width="7" style="42" bestFit="1" customWidth="1"/>
    <col min="1530" max="1530" width="16.85546875" style="42" bestFit="1" customWidth="1"/>
    <col min="1531" max="1531" width="42" style="42" bestFit="1" customWidth="1"/>
    <col min="1532" max="1532" width="16.42578125" style="42" bestFit="1" customWidth="1"/>
    <col min="1533" max="1784" width="8.7109375" style="42"/>
    <col min="1785" max="1785" width="7" style="42" bestFit="1" customWidth="1"/>
    <col min="1786" max="1786" width="16.85546875" style="42" bestFit="1" customWidth="1"/>
    <col min="1787" max="1787" width="42" style="42" bestFit="1" customWidth="1"/>
    <col min="1788" max="1788" width="16.42578125" style="42" bestFit="1" customWidth="1"/>
    <col min="1789" max="2040" width="8.7109375" style="42"/>
    <col min="2041" max="2041" width="7" style="42" bestFit="1" customWidth="1"/>
    <col min="2042" max="2042" width="16.85546875" style="42" bestFit="1" customWidth="1"/>
    <col min="2043" max="2043" width="42" style="42" bestFit="1" customWidth="1"/>
    <col min="2044" max="2044" width="16.42578125" style="42" bestFit="1" customWidth="1"/>
    <col min="2045" max="2296" width="8.7109375" style="42"/>
    <col min="2297" max="2297" width="7" style="42" bestFit="1" customWidth="1"/>
    <col min="2298" max="2298" width="16.85546875" style="42" bestFit="1" customWidth="1"/>
    <col min="2299" max="2299" width="42" style="42" bestFit="1" customWidth="1"/>
    <col min="2300" max="2300" width="16.42578125" style="42" bestFit="1" customWidth="1"/>
    <col min="2301" max="2552" width="8.7109375" style="42"/>
    <col min="2553" max="2553" width="7" style="42" bestFit="1" customWidth="1"/>
    <col min="2554" max="2554" width="16.85546875" style="42" bestFit="1" customWidth="1"/>
    <col min="2555" max="2555" width="42" style="42" bestFit="1" customWidth="1"/>
    <col min="2556" max="2556" width="16.42578125" style="42" bestFit="1" customWidth="1"/>
    <col min="2557" max="2808" width="8.7109375" style="42"/>
    <col min="2809" max="2809" width="7" style="42" bestFit="1" customWidth="1"/>
    <col min="2810" max="2810" width="16.85546875" style="42" bestFit="1" customWidth="1"/>
    <col min="2811" max="2811" width="42" style="42" bestFit="1" customWidth="1"/>
    <col min="2812" max="2812" width="16.42578125" style="42" bestFit="1" customWidth="1"/>
    <col min="2813" max="3064" width="8.7109375" style="42"/>
    <col min="3065" max="3065" width="7" style="42" bestFit="1" customWidth="1"/>
    <col min="3066" max="3066" width="16.85546875" style="42" bestFit="1" customWidth="1"/>
    <col min="3067" max="3067" width="42" style="42" bestFit="1" customWidth="1"/>
    <col min="3068" max="3068" width="16.42578125" style="42" bestFit="1" customWidth="1"/>
    <col min="3069" max="3320" width="8.7109375" style="42"/>
    <col min="3321" max="3321" width="7" style="42" bestFit="1" customWidth="1"/>
    <col min="3322" max="3322" width="16.85546875" style="42" bestFit="1" customWidth="1"/>
    <col min="3323" max="3323" width="42" style="42" bestFit="1" customWidth="1"/>
    <col min="3324" max="3324" width="16.42578125" style="42" bestFit="1" customWidth="1"/>
    <col min="3325" max="3576" width="8.7109375" style="42"/>
    <col min="3577" max="3577" width="7" style="42" bestFit="1" customWidth="1"/>
    <col min="3578" max="3578" width="16.85546875" style="42" bestFit="1" customWidth="1"/>
    <col min="3579" max="3579" width="42" style="42" bestFit="1" customWidth="1"/>
    <col min="3580" max="3580" width="16.42578125" style="42" bestFit="1" customWidth="1"/>
    <col min="3581" max="3832" width="8.7109375" style="42"/>
    <col min="3833" max="3833" width="7" style="42" bestFit="1" customWidth="1"/>
    <col min="3834" max="3834" width="16.85546875" style="42" bestFit="1" customWidth="1"/>
    <col min="3835" max="3835" width="42" style="42" bestFit="1" customWidth="1"/>
    <col min="3836" max="3836" width="16.42578125" style="42" bestFit="1" customWidth="1"/>
    <col min="3837" max="4088" width="8.7109375" style="42"/>
    <col min="4089" max="4089" width="7" style="42" bestFit="1" customWidth="1"/>
    <col min="4090" max="4090" width="16.85546875" style="42" bestFit="1" customWidth="1"/>
    <col min="4091" max="4091" width="42" style="42" bestFit="1" customWidth="1"/>
    <col min="4092" max="4092" width="16.42578125" style="42" bestFit="1" customWidth="1"/>
    <col min="4093" max="4344" width="8.7109375" style="42"/>
    <col min="4345" max="4345" width="7" style="42" bestFit="1" customWidth="1"/>
    <col min="4346" max="4346" width="16.85546875" style="42" bestFit="1" customWidth="1"/>
    <col min="4347" max="4347" width="42" style="42" bestFit="1" customWidth="1"/>
    <col min="4348" max="4348" width="16.42578125" style="42" bestFit="1" customWidth="1"/>
    <col min="4349" max="4600" width="8.7109375" style="42"/>
    <col min="4601" max="4601" width="7" style="42" bestFit="1" customWidth="1"/>
    <col min="4602" max="4602" width="16.85546875" style="42" bestFit="1" customWidth="1"/>
    <col min="4603" max="4603" width="42" style="42" bestFit="1" customWidth="1"/>
    <col min="4604" max="4604" width="16.42578125" style="42" bestFit="1" customWidth="1"/>
    <col min="4605" max="4856" width="8.7109375" style="42"/>
    <col min="4857" max="4857" width="7" style="42" bestFit="1" customWidth="1"/>
    <col min="4858" max="4858" width="16.85546875" style="42" bestFit="1" customWidth="1"/>
    <col min="4859" max="4859" width="42" style="42" bestFit="1" customWidth="1"/>
    <col min="4860" max="4860" width="16.42578125" style="42" bestFit="1" customWidth="1"/>
    <col min="4861" max="5112" width="8.7109375" style="42"/>
    <col min="5113" max="5113" width="7" style="42" bestFit="1" customWidth="1"/>
    <col min="5114" max="5114" width="16.85546875" style="42" bestFit="1" customWidth="1"/>
    <col min="5115" max="5115" width="42" style="42" bestFit="1" customWidth="1"/>
    <col min="5116" max="5116" width="16.42578125" style="42" bestFit="1" customWidth="1"/>
    <col min="5117" max="5368" width="8.7109375" style="42"/>
    <col min="5369" max="5369" width="7" style="42" bestFit="1" customWidth="1"/>
    <col min="5370" max="5370" width="16.85546875" style="42" bestFit="1" customWidth="1"/>
    <col min="5371" max="5371" width="42" style="42" bestFit="1" customWidth="1"/>
    <col min="5372" max="5372" width="16.42578125" style="42" bestFit="1" customWidth="1"/>
    <col min="5373" max="5624" width="8.7109375" style="42"/>
    <col min="5625" max="5625" width="7" style="42" bestFit="1" customWidth="1"/>
    <col min="5626" max="5626" width="16.85546875" style="42" bestFit="1" customWidth="1"/>
    <col min="5627" max="5627" width="42" style="42" bestFit="1" customWidth="1"/>
    <col min="5628" max="5628" width="16.42578125" style="42" bestFit="1" customWidth="1"/>
    <col min="5629" max="5880" width="8.7109375" style="42"/>
    <col min="5881" max="5881" width="7" style="42" bestFit="1" customWidth="1"/>
    <col min="5882" max="5882" width="16.85546875" style="42" bestFit="1" customWidth="1"/>
    <col min="5883" max="5883" width="42" style="42" bestFit="1" customWidth="1"/>
    <col min="5884" max="5884" width="16.42578125" style="42" bestFit="1" customWidth="1"/>
    <col min="5885" max="6136" width="8.7109375" style="42"/>
    <col min="6137" max="6137" width="7" style="42" bestFit="1" customWidth="1"/>
    <col min="6138" max="6138" width="16.85546875" style="42" bestFit="1" customWidth="1"/>
    <col min="6139" max="6139" width="42" style="42" bestFit="1" customWidth="1"/>
    <col min="6140" max="6140" width="16.42578125" style="42" bestFit="1" customWidth="1"/>
    <col min="6141" max="6392" width="8.7109375" style="42"/>
    <col min="6393" max="6393" width="7" style="42" bestFit="1" customWidth="1"/>
    <col min="6394" max="6394" width="16.85546875" style="42" bestFit="1" customWidth="1"/>
    <col min="6395" max="6395" width="42" style="42" bestFit="1" customWidth="1"/>
    <col min="6396" max="6396" width="16.42578125" style="42" bestFit="1" customWidth="1"/>
    <col min="6397" max="6648" width="8.7109375" style="42"/>
    <col min="6649" max="6649" width="7" style="42" bestFit="1" customWidth="1"/>
    <col min="6650" max="6650" width="16.85546875" style="42" bestFit="1" customWidth="1"/>
    <col min="6651" max="6651" width="42" style="42" bestFit="1" customWidth="1"/>
    <col min="6652" max="6652" width="16.42578125" style="42" bestFit="1" customWidth="1"/>
    <col min="6653" max="6904" width="8.7109375" style="42"/>
    <col min="6905" max="6905" width="7" style="42" bestFit="1" customWidth="1"/>
    <col min="6906" max="6906" width="16.85546875" style="42" bestFit="1" customWidth="1"/>
    <col min="6907" max="6907" width="42" style="42" bestFit="1" customWidth="1"/>
    <col min="6908" max="6908" width="16.42578125" style="42" bestFit="1" customWidth="1"/>
    <col min="6909" max="7160" width="8.7109375" style="42"/>
    <col min="7161" max="7161" width="7" style="42" bestFit="1" customWidth="1"/>
    <col min="7162" max="7162" width="16.85546875" style="42" bestFit="1" customWidth="1"/>
    <col min="7163" max="7163" width="42" style="42" bestFit="1" customWidth="1"/>
    <col min="7164" max="7164" width="16.42578125" style="42" bestFit="1" customWidth="1"/>
    <col min="7165" max="7416" width="8.7109375" style="42"/>
    <col min="7417" max="7417" width="7" style="42" bestFit="1" customWidth="1"/>
    <col min="7418" max="7418" width="16.85546875" style="42" bestFit="1" customWidth="1"/>
    <col min="7419" max="7419" width="42" style="42" bestFit="1" customWidth="1"/>
    <col min="7420" max="7420" width="16.42578125" style="42" bestFit="1" customWidth="1"/>
    <col min="7421" max="7672" width="8.7109375" style="42"/>
    <col min="7673" max="7673" width="7" style="42" bestFit="1" customWidth="1"/>
    <col min="7674" max="7674" width="16.85546875" style="42" bestFit="1" customWidth="1"/>
    <col min="7675" max="7675" width="42" style="42" bestFit="1" customWidth="1"/>
    <col min="7676" max="7676" width="16.42578125" style="42" bestFit="1" customWidth="1"/>
    <col min="7677" max="7928" width="8.7109375" style="42"/>
    <col min="7929" max="7929" width="7" style="42" bestFit="1" customWidth="1"/>
    <col min="7930" max="7930" width="16.85546875" style="42" bestFit="1" customWidth="1"/>
    <col min="7931" max="7931" width="42" style="42" bestFit="1" customWidth="1"/>
    <col min="7932" max="7932" width="16.42578125" style="42" bestFit="1" customWidth="1"/>
    <col min="7933" max="8184" width="8.7109375" style="42"/>
    <col min="8185" max="8185" width="7" style="42" bestFit="1" customWidth="1"/>
    <col min="8186" max="8186" width="16.85546875" style="42" bestFit="1" customWidth="1"/>
    <col min="8187" max="8187" width="42" style="42" bestFit="1" customWidth="1"/>
    <col min="8188" max="8188" width="16.42578125" style="42" bestFit="1" customWidth="1"/>
    <col min="8189" max="8440" width="8.7109375" style="42"/>
    <col min="8441" max="8441" width="7" style="42" bestFit="1" customWidth="1"/>
    <col min="8442" max="8442" width="16.85546875" style="42" bestFit="1" customWidth="1"/>
    <col min="8443" max="8443" width="42" style="42" bestFit="1" customWidth="1"/>
    <col min="8444" max="8444" width="16.42578125" style="42" bestFit="1" customWidth="1"/>
    <col min="8445" max="8696" width="8.7109375" style="42"/>
    <col min="8697" max="8697" width="7" style="42" bestFit="1" customWidth="1"/>
    <col min="8698" max="8698" width="16.85546875" style="42" bestFit="1" customWidth="1"/>
    <col min="8699" max="8699" width="42" style="42" bestFit="1" customWidth="1"/>
    <col min="8700" max="8700" width="16.42578125" style="42" bestFit="1" customWidth="1"/>
    <col min="8701" max="8952" width="8.7109375" style="42"/>
    <col min="8953" max="8953" width="7" style="42" bestFit="1" customWidth="1"/>
    <col min="8954" max="8954" width="16.85546875" style="42" bestFit="1" customWidth="1"/>
    <col min="8955" max="8955" width="42" style="42" bestFit="1" customWidth="1"/>
    <col min="8956" max="8956" width="16.42578125" style="42" bestFit="1" customWidth="1"/>
    <col min="8957" max="9208" width="8.7109375" style="42"/>
    <col min="9209" max="9209" width="7" style="42" bestFit="1" customWidth="1"/>
    <col min="9210" max="9210" width="16.85546875" style="42" bestFit="1" customWidth="1"/>
    <col min="9211" max="9211" width="42" style="42" bestFit="1" customWidth="1"/>
    <col min="9212" max="9212" width="16.42578125" style="42" bestFit="1" customWidth="1"/>
    <col min="9213" max="9464" width="8.7109375" style="42"/>
    <col min="9465" max="9465" width="7" style="42" bestFit="1" customWidth="1"/>
    <col min="9466" max="9466" width="16.85546875" style="42" bestFit="1" customWidth="1"/>
    <col min="9467" max="9467" width="42" style="42" bestFit="1" customWidth="1"/>
    <col min="9468" max="9468" width="16.42578125" style="42" bestFit="1" customWidth="1"/>
    <col min="9469" max="9720" width="8.7109375" style="42"/>
    <col min="9721" max="9721" width="7" style="42" bestFit="1" customWidth="1"/>
    <col min="9722" max="9722" width="16.85546875" style="42" bestFit="1" customWidth="1"/>
    <col min="9723" max="9723" width="42" style="42" bestFit="1" customWidth="1"/>
    <col min="9724" max="9724" width="16.42578125" style="42" bestFit="1" customWidth="1"/>
    <col min="9725" max="9976" width="8.7109375" style="42"/>
    <col min="9977" max="9977" width="7" style="42" bestFit="1" customWidth="1"/>
    <col min="9978" max="9978" width="16.85546875" style="42" bestFit="1" customWidth="1"/>
    <col min="9979" max="9979" width="42" style="42" bestFit="1" customWidth="1"/>
    <col min="9980" max="9980" width="16.42578125" style="42" bestFit="1" customWidth="1"/>
    <col min="9981" max="10232" width="8.7109375" style="42"/>
    <col min="10233" max="10233" width="7" style="42" bestFit="1" customWidth="1"/>
    <col min="10234" max="10234" width="16.85546875" style="42" bestFit="1" customWidth="1"/>
    <col min="10235" max="10235" width="42" style="42" bestFit="1" customWidth="1"/>
    <col min="10236" max="10236" width="16.42578125" style="42" bestFit="1" customWidth="1"/>
    <col min="10237" max="10488" width="8.7109375" style="42"/>
    <col min="10489" max="10489" width="7" style="42" bestFit="1" customWidth="1"/>
    <col min="10490" max="10490" width="16.85546875" style="42" bestFit="1" customWidth="1"/>
    <col min="10491" max="10491" width="42" style="42" bestFit="1" customWidth="1"/>
    <col min="10492" max="10492" width="16.42578125" style="42" bestFit="1" customWidth="1"/>
    <col min="10493" max="10744" width="8.7109375" style="42"/>
    <col min="10745" max="10745" width="7" style="42" bestFit="1" customWidth="1"/>
    <col min="10746" max="10746" width="16.85546875" style="42" bestFit="1" customWidth="1"/>
    <col min="10747" max="10747" width="42" style="42" bestFit="1" customWidth="1"/>
    <col min="10748" max="10748" width="16.42578125" style="42" bestFit="1" customWidth="1"/>
    <col min="10749" max="11000" width="8.7109375" style="42"/>
    <col min="11001" max="11001" width="7" style="42" bestFit="1" customWidth="1"/>
    <col min="11002" max="11002" width="16.85546875" style="42" bestFit="1" customWidth="1"/>
    <col min="11003" max="11003" width="42" style="42" bestFit="1" customWidth="1"/>
    <col min="11004" max="11004" width="16.42578125" style="42" bestFit="1" customWidth="1"/>
    <col min="11005" max="11256" width="8.7109375" style="42"/>
    <col min="11257" max="11257" width="7" style="42" bestFit="1" customWidth="1"/>
    <col min="11258" max="11258" width="16.85546875" style="42" bestFit="1" customWidth="1"/>
    <col min="11259" max="11259" width="42" style="42" bestFit="1" customWidth="1"/>
    <col min="11260" max="11260" width="16.42578125" style="42" bestFit="1" customWidth="1"/>
    <col min="11261" max="11512" width="8.7109375" style="42"/>
    <col min="11513" max="11513" width="7" style="42" bestFit="1" customWidth="1"/>
    <col min="11514" max="11514" width="16.85546875" style="42" bestFit="1" customWidth="1"/>
    <col min="11515" max="11515" width="42" style="42" bestFit="1" customWidth="1"/>
    <col min="11516" max="11516" width="16.42578125" style="42" bestFit="1" customWidth="1"/>
    <col min="11517" max="11768" width="8.7109375" style="42"/>
    <col min="11769" max="11769" width="7" style="42" bestFit="1" customWidth="1"/>
    <col min="11770" max="11770" width="16.85546875" style="42" bestFit="1" customWidth="1"/>
    <col min="11771" max="11771" width="42" style="42" bestFit="1" customWidth="1"/>
    <col min="11772" max="11772" width="16.42578125" style="42" bestFit="1" customWidth="1"/>
    <col min="11773" max="12024" width="8.7109375" style="42"/>
    <col min="12025" max="12025" width="7" style="42" bestFit="1" customWidth="1"/>
    <col min="12026" max="12026" width="16.85546875" style="42" bestFit="1" customWidth="1"/>
    <col min="12027" max="12027" width="42" style="42" bestFit="1" customWidth="1"/>
    <col min="12028" max="12028" width="16.42578125" style="42" bestFit="1" customWidth="1"/>
    <col min="12029" max="12280" width="8.7109375" style="42"/>
    <col min="12281" max="12281" width="7" style="42" bestFit="1" customWidth="1"/>
    <col min="12282" max="12282" width="16.85546875" style="42" bestFit="1" customWidth="1"/>
    <col min="12283" max="12283" width="42" style="42" bestFit="1" customWidth="1"/>
    <col min="12284" max="12284" width="16.42578125" style="42" bestFit="1" customWidth="1"/>
    <col min="12285" max="12536" width="8.7109375" style="42"/>
    <col min="12537" max="12537" width="7" style="42" bestFit="1" customWidth="1"/>
    <col min="12538" max="12538" width="16.85546875" style="42" bestFit="1" customWidth="1"/>
    <col min="12539" max="12539" width="42" style="42" bestFit="1" customWidth="1"/>
    <col min="12540" max="12540" width="16.42578125" style="42" bestFit="1" customWidth="1"/>
    <col min="12541" max="12792" width="8.7109375" style="42"/>
    <col min="12793" max="12793" width="7" style="42" bestFit="1" customWidth="1"/>
    <col min="12794" max="12794" width="16.85546875" style="42" bestFit="1" customWidth="1"/>
    <col min="12795" max="12795" width="42" style="42" bestFit="1" customWidth="1"/>
    <col min="12796" max="12796" width="16.42578125" style="42" bestFit="1" customWidth="1"/>
    <col min="12797" max="13048" width="8.7109375" style="42"/>
    <col min="13049" max="13049" width="7" style="42" bestFit="1" customWidth="1"/>
    <col min="13050" max="13050" width="16.85546875" style="42" bestFit="1" customWidth="1"/>
    <col min="13051" max="13051" width="42" style="42" bestFit="1" customWidth="1"/>
    <col min="13052" max="13052" width="16.42578125" style="42" bestFit="1" customWidth="1"/>
    <col min="13053" max="13304" width="8.7109375" style="42"/>
    <col min="13305" max="13305" width="7" style="42" bestFit="1" customWidth="1"/>
    <col min="13306" max="13306" width="16.85546875" style="42" bestFit="1" customWidth="1"/>
    <col min="13307" max="13307" width="42" style="42" bestFit="1" customWidth="1"/>
    <col min="13308" max="13308" width="16.42578125" style="42" bestFit="1" customWidth="1"/>
    <col min="13309" max="13560" width="8.7109375" style="42"/>
    <col min="13561" max="13561" width="7" style="42" bestFit="1" customWidth="1"/>
    <col min="13562" max="13562" width="16.85546875" style="42" bestFit="1" customWidth="1"/>
    <col min="13563" max="13563" width="42" style="42" bestFit="1" customWidth="1"/>
    <col min="13564" max="13564" width="16.42578125" style="42" bestFit="1" customWidth="1"/>
    <col min="13565" max="13816" width="8.7109375" style="42"/>
    <col min="13817" max="13817" width="7" style="42" bestFit="1" customWidth="1"/>
    <col min="13818" max="13818" width="16.85546875" style="42" bestFit="1" customWidth="1"/>
    <col min="13819" max="13819" width="42" style="42" bestFit="1" customWidth="1"/>
    <col min="13820" max="13820" width="16.42578125" style="42" bestFit="1" customWidth="1"/>
    <col min="13821" max="14072" width="8.7109375" style="42"/>
    <col min="14073" max="14073" width="7" style="42" bestFit="1" customWidth="1"/>
    <col min="14074" max="14074" width="16.85546875" style="42" bestFit="1" customWidth="1"/>
    <col min="14075" max="14075" width="42" style="42" bestFit="1" customWidth="1"/>
    <col min="14076" max="14076" width="16.42578125" style="42" bestFit="1" customWidth="1"/>
    <col min="14077" max="14328" width="8.7109375" style="42"/>
    <col min="14329" max="14329" width="7" style="42" bestFit="1" customWidth="1"/>
    <col min="14330" max="14330" width="16.85546875" style="42" bestFit="1" customWidth="1"/>
    <col min="14331" max="14331" width="42" style="42" bestFit="1" customWidth="1"/>
    <col min="14332" max="14332" width="16.42578125" style="42" bestFit="1" customWidth="1"/>
    <col min="14333" max="14584" width="8.7109375" style="42"/>
    <col min="14585" max="14585" width="7" style="42" bestFit="1" customWidth="1"/>
    <col min="14586" max="14586" width="16.85546875" style="42" bestFit="1" customWidth="1"/>
    <col min="14587" max="14587" width="42" style="42" bestFit="1" customWidth="1"/>
    <col min="14588" max="14588" width="16.42578125" style="42" bestFit="1" customWidth="1"/>
    <col min="14589" max="14840" width="8.7109375" style="42"/>
    <col min="14841" max="14841" width="7" style="42" bestFit="1" customWidth="1"/>
    <col min="14842" max="14842" width="16.85546875" style="42" bestFit="1" customWidth="1"/>
    <col min="14843" max="14843" width="42" style="42" bestFit="1" customWidth="1"/>
    <col min="14844" max="14844" width="16.42578125" style="42" bestFit="1" customWidth="1"/>
    <col min="14845" max="15096" width="8.7109375" style="42"/>
    <col min="15097" max="15097" width="7" style="42" bestFit="1" customWidth="1"/>
    <col min="15098" max="15098" width="16.85546875" style="42" bestFit="1" customWidth="1"/>
    <col min="15099" max="15099" width="42" style="42" bestFit="1" customWidth="1"/>
    <col min="15100" max="15100" width="16.42578125" style="42" bestFit="1" customWidth="1"/>
    <col min="15101" max="15352" width="8.7109375" style="42"/>
    <col min="15353" max="15353" width="7" style="42" bestFit="1" customWidth="1"/>
    <col min="15354" max="15354" width="16.85546875" style="42" bestFit="1" customWidth="1"/>
    <col min="15355" max="15355" width="42" style="42" bestFit="1" customWidth="1"/>
    <col min="15356" max="15356" width="16.42578125" style="42" bestFit="1" customWidth="1"/>
    <col min="15357" max="15608" width="8.7109375" style="42"/>
    <col min="15609" max="15609" width="7" style="42" bestFit="1" customWidth="1"/>
    <col min="15610" max="15610" width="16.85546875" style="42" bestFit="1" customWidth="1"/>
    <col min="15611" max="15611" width="42" style="42" bestFit="1" customWidth="1"/>
    <col min="15612" max="15612" width="16.42578125" style="42" bestFit="1" customWidth="1"/>
    <col min="15613" max="15864" width="8.7109375" style="42"/>
    <col min="15865" max="15865" width="7" style="42" bestFit="1" customWidth="1"/>
    <col min="15866" max="15866" width="16.85546875" style="42" bestFit="1" customWidth="1"/>
    <col min="15867" max="15867" width="42" style="42" bestFit="1" customWidth="1"/>
    <col min="15868" max="15868" width="16.42578125" style="42" bestFit="1" customWidth="1"/>
    <col min="15869" max="16120" width="8.7109375" style="42"/>
    <col min="16121" max="16121" width="7" style="42" bestFit="1" customWidth="1"/>
    <col min="16122" max="16122" width="16.85546875" style="42" bestFit="1" customWidth="1"/>
    <col min="16123" max="16123" width="42" style="42" bestFit="1" customWidth="1"/>
    <col min="16124" max="16124" width="16.42578125" style="42" bestFit="1" customWidth="1"/>
    <col min="16125" max="16383" width="8.7109375" style="42"/>
    <col min="16384" max="16384" width="8.7109375" style="42" customWidth="1"/>
  </cols>
  <sheetData>
    <row r="1" spans="1:3" ht="12.95" customHeight="1">
      <c r="A1" s="41" t="s">
        <v>0</v>
      </c>
      <c r="B1" s="41" t="s">
        <v>1</v>
      </c>
      <c r="C1" s="41" t="s">
        <v>2</v>
      </c>
    </row>
    <row r="2" spans="1:3" ht="12.95" customHeight="1">
      <c r="A2" s="43">
        <v>1</v>
      </c>
      <c r="B2" s="44" t="s">
        <v>3</v>
      </c>
      <c r="C2" s="53" t="s">
        <v>4</v>
      </c>
    </row>
    <row r="3" spans="1:3" ht="12.95" customHeight="1">
      <c r="A3" s="43">
        <f t="shared" ref="A3:A9" si="0">+A2+1</f>
        <v>2</v>
      </c>
      <c r="B3" s="44" t="s">
        <v>5</v>
      </c>
      <c r="C3" s="53" t="s">
        <v>6</v>
      </c>
    </row>
    <row r="4" spans="1:3" ht="12.95" customHeight="1">
      <c r="A4" s="43">
        <f t="shared" si="0"/>
        <v>3</v>
      </c>
      <c r="B4" s="44" t="s">
        <v>7</v>
      </c>
      <c r="C4" s="53" t="s">
        <v>8</v>
      </c>
    </row>
    <row r="5" spans="1:3" ht="12.95" customHeight="1">
      <c r="A5" s="43">
        <f t="shared" si="0"/>
        <v>4</v>
      </c>
      <c r="B5" s="44" t="s">
        <v>10</v>
      </c>
      <c r="C5" s="53" t="s">
        <v>11</v>
      </c>
    </row>
    <row r="6" spans="1:3" ht="12.95" customHeight="1">
      <c r="A6" s="43">
        <f t="shared" si="0"/>
        <v>5</v>
      </c>
      <c r="B6" s="44" t="s">
        <v>13</v>
      </c>
      <c r="C6" s="53" t="s">
        <v>14</v>
      </c>
    </row>
    <row r="7" spans="1:3" ht="12.95" customHeight="1">
      <c r="A7" s="43">
        <f t="shared" si="0"/>
        <v>6</v>
      </c>
      <c r="B7" s="44" t="s">
        <v>15</v>
      </c>
      <c r="C7" s="54" t="s">
        <v>16</v>
      </c>
    </row>
    <row r="8" spans="1:3" ht="12.95" customHeight="1">
      <c r="A8" s="43">
        <f t="shared" si="0"/>
        <v>7</v>
      </c>
      <c r="B8" s="44" t="s">
        <v>17</v>
      </c>
      <c r="C8" s="53" t="s">
        <v>18</v>
      </c>
    </row>
    <row r="9" spans="1:3" ht="12.95" customHeight="1">
      <c r="A9" s="43">
        <f t="shared" si="0"/>
        <v>8</v>
      </c>
      <c r="B9" s="44" t="s">
        <v>19</v>
      </c>
      <c r="C9" s="53" t="s">
        <v>20</v>
      </c>
    </row>
    <row r="10" spans="1:3" s="47" customFormat="1" ht="12.95" customHeight="1">
      <c r="A10" s="45">
        <f>A9+1</f>
        <v>9</v>
      </c>
      <c r="B10" s="46" t="s">
        <v>21</v>
      </c>
      <c r="C10" s="55" t="s">
        <v>22</v>
      </c>
    </row>
    <row r="11" spans="1:3" s="47" customFormat="1" ht="12.95" customHeight="1">
      <c r="A11" s="45">
        <f>A10+1</f>
        <v>10</v>
      </c>
      <c r="B11" s="48" t="s">
        <v>23</v>
      </c>
      <c r="C11" s="49" t="s">
        <v>24</v>
      </c>
    </row>
    <row r="12" spans="1:3" ht="12.95" customHeight="1">
      <c r="A12" s="45">
        <f t="shared" ref="A12:A14" si="1">A11+1</f>
        <v>11</v>
      </c>
      <c r="B12" s="44" t="s">
        <v>25</v>
      </c>
      <c r="C12" s="53" t="s">
        <v>26</v>
      </c>
    </row>
    <row r="13" spans="1:3" ht="12.95" customHeight="1">
      <c r="A13" s="45">
        <f t="shared" si="1"/>
        <v>12</v>
      </c>
      <c r="B13" s="44" t="s">
        <v>27</v>
      </c>
      <c r="C13" s="53" t="s">
        <v>28</v>
      </c>
    </row>
    <row r="14" spans="1:3" ht="12.95" customHeight="1">
      <c r="A14" s="45">
        <f t="shared" si="1"/>
        <v>13</v>
      </c>
      <c r="B14" s="44" t="s">
        <v>29</v>
      </c>
      <c r="C14" s="53" t="s">
        <v>30</v>
      </c>
    </row>
    <row r="15" spans="1:3" ht="12.95" customHeight="1">
      <c r="A15" s="45">
        <f>A14+1</f>
        <v>14</v>
      </c>
      <c r="B15" s="50" t="s">
        <v>31</v>
      </c>
      <c r="C15" s="53" t="s">
        <v>32</v>
      </c>
    </row>
    <row r="16" spans="1:3" ht="12.95" customHeight="1">
      <c r="A16" s="45">
        <f t="shared" ref="A16:A59" si="2">A15+1</f>
        <v>15</v>
      </c>
      <c r="B16" s="44" t="s">
        <v>33</v>
      </c>
      <c r="C16" s="53" t="s">
        <v>34</v>
      </c>
    </row>
    <row r="17" spans="1:3" ht="12.95" customHeight="1">
      <c r="A17" s="45">
        <f t="shared" si="2"/>
        <v>16</v>
      </c>
      <c r="B17" s="44" t="s">
        <v>35</v>
      </c>
      <c r="C17" s="53" t="s">
        <v>36</v>
      </c>
    </row>
    <row r="18" spans="1:3" ht="12.95" customHeight="1">
      <c r="A18" s="45">
        <f t="shared" si="2"/>
        <v>17</v>
      </c>
      <c r="B18" s="44" t="s">
        <v>37</v>
      </c>
      <c r="C18" s="53" t="s">
        <v>38</v>
      </c>
    </row>
    <row r="19" spans="1:3" ht="12.95" customHeight="1">
      <c r="A19" s="45">
        <f t="shared" si="2"/>
        <v>18</v>
      </c>
      <c r="B19" s="44" t="s">
        <v>39</v>
      </c>
      <c r="C19" s="53" t="s">
        <v>40</v>
      </c>
    </row>
    <row r="20" spans="1:3" ht="12.95" customHeight="1">
      <c r="A20" s="45">
        <f t="shared" si="2"/>
        <v>19</v>
      </c>
      <c r="B20" s="44" t="s">
        <v>41</v>
      </c>
      <c r="C20" s="53" t="s">
        <v>42</v>
      </c>
    </row>
    <row r="21" spans="1:3" ht="12.95" customHeight="1">
      <c r="A21" s="45">
        <f t="shared" si="2"/>
        <v>20</v>
      </c>
      <c r="B21" s="44" t="s">
        <v>43</v>
      </c>
      <c r="C21" s="53" t="s">
        <v>44</v>
      </c>
    </row>
    <row r="22" spans="1:3" ht="12.95" customHeight="1">
      <c r="A22" s="45">
        <f t="shared" si="2"/>
        <v>21</v>
      </c>
      <c r="B22" s="44" t="s">
        <v>45</v>
      </c>
      <c r="C22" s="53" t="s">
        <v>46</v>
      </c>
    </row>
    <row r="23" spans="1:3" ht="12.95" customHeight="1">
      <c r="A23" s="45">
        <f t="shared" si="2"/>
        <v>22</v>
      </c>
      <c r="B23" s="44" t="s">
        <v>47</v>
      </c>
      <c r="C23" s="53" t="s">
        <v>48</v>
      </c>
    </row>
    <row r="24" spans="1:3" ht="12.95" customHeight="1">
      <c r="A24" s="45">
        <f t="shared" si="2"/>
        <v>23</v>
      </c>
      <c r="B24" s="44" t="s">
        <v>49</v>
      </c>
      <c r="C24" s="53" t="s">
        <v>50</v>
      </c>
    </row>
    <row r="25" spans="1:3" ht="12.95" customHeight="1">
      <c r="A25" s="45">
        <f t="shared" si="2"/>
        <v>24</v>
      </c>
      <c r="B25" s="44" t="s">
        <v>51</v>
      </c>
      <c r="C25" s="53" t="s">
        <v>52</v>
      </c>
    </row>
    <row r="26" spans="1:3" ht="12.95" customHeight="1">
      <c r="A26" s="45">
        <f t="shared" si="2"/>
        <v>25</v>
      </c>
      <c r="B26" s="44" t="s">
        <v>53</v>
      </c>
      <c r="C26" s="53" t="s">
        <v>54</v>
      </c>
    </row>
    <row r="27" spans="1:3" ht="12.95" customHeight="1">
      <c r="A27" s="45">
        <f t="shared" si="2"/>
        <v>26</v>
      </c>
      <c r="B27" s="44" t="s">
        <v>55</v>
      </c>
      <c r="C27" s="53" t="s">
        <v>56</v>
      </c>
    </row>
    <row r="28" spans="1:3" ht="12.95" customHeight="1">
      <c r="A28" s="45">
        <f t="shared" si="2"/>
        <v>27</v>
      </c>
      <c r="B28" s="44" t="s">
        <v>57</v>
      </c>
      <c r="C28" s="53" t="s">
        <v>58</v>
      </c>
    </row>
    <row r="29" spans="1:3" ht="12.95" customHeight="1">
      <c r="A29" s="45">
        <f t="shared" si="2"/>
        <v>28</v>
      </c>
      <c r="B29" s="44" t="s">
        <v>59</v>
      </c>
      <c r="C29" s="53" t="s">
        <v>60</v>
      </c>
    </row>
    <row r="30" spans="1:3" ht="12.95" customHeight="1">
      <c r="A30" s="45">
        <f t="shared" si="2"/>
        <v>29</v>
      </c>
      <c r="B30" s="44" t="s">
        <v>61</v>
      </c>
      <c r="C30" s="53" t="s">
        <v>62</v>
      </c>
    </row>
    <row r="31" spans="1:3" ht="12.95" customHeight="1">
      <c r="A31" s="45">
        <f t="shared" si="2"/>
        <v>30</v>
      </c>
      <c r="B31" s="44" t="s">
        <v>63</v>
      </c>
      <c r="C31" s="53" t="s">
        <v>64</v>
      </c>
    </row>
    <row r="32" spans="1:3" ht="12.95" customHeight="1">
      <c r="A32" s="45">
        <f t="shared" si="2"/>
        <v>31</v>
      </c>
      <c r="B32" s="44" t="s">
        <v>65</v>
      </c>
      <c r="C32" s="53" t="s">
        <v>66</v>
      </c>
    </row>
    <row r="33" spans="1:3" ht="12.95" customHeight="1">
      <c r="A33" s="45">
        <f t="shared" si="2"/>
        <v>32</v>
      </c>
      <c r="B33" s="44" t="s">
        <v>67</v>
      </c>
      <c r="C33" s="53" t="s">
        <v>68</v>
      </c>
    </row>
    <row r="34" spans="1:3" ht="12.95" customHeight="1">
      <c r="A34" s="45">
        <f t="shared" si="2"/>
        <v>33</v>
      </c>
      <c r="B34" s="44" t="s">
        <v>69</v>
      </c>
      <c r="C34" s="53" t="s">
        <v>70</v>
      </c>
    </row>
    <row r="35" spans="1:3" ht="12.95" customHeight="1">
      <c r="A35" s="45">
        <f t="shared" si="2"/>
        <v>34</v>
      </c>
      <c r="B35" s="51" t="s">
        <v>71</v>
      </c>
      <c r="C35" s="53" t="s">
        <v>72</v>
      </c>
    </row>
    <row r="36" spans="1:3" ht="12.95" customHeight="1">
      <c r="A36" s="45">
        <f t="shared" si="2"/>
        <v>35</v>
      </c>
      <c r="B36" s="44" t="s">
        <v>73</v>
      </c>
      <c r="C36" s="53" t="s">
        <v>74</v>
      </c>
    </row>
    <row r="37" spans="1:3" ht="12.95" customHeight="1">
      <c r="A37" s="45">
        <f t="shared" si="2"/>
        <v>36</v>
      </c>
      <c r="B37" s="44" t="s">
        <v>75</v>
      </c>
      <c r="C37" s="53" t="s">
        <v>76</v>
      </c>
    </row>
    <row r="38" spans="1:3" ht="12.95" customHeight="1">
      <c r="A38" s="45">
        <f t="shared" si="2"/>
        <v>37</v>
      </c>
      <c r="B38" s="52" t="s">
        <v>77</v>
      </c>
      <c r="C38" s="56" t="s">
        <v>78</v>
      </c>
    </row>
    <row r="39" spans="1:3" ht="12.95" customHeight="1">
      <c r="A39" s="45">
        <f t="shared" si="2"/>
        <v>38</v>
      </c>
      <c r="B39" s="44" t="s">
        <v>79</v>
      </c>
      <c r="C39" s="53" t="s">
        <v>80</v>
      </c>
    </row>
    <row r="40" spans="1:3" ht="12.95" customHeight="1">
      <c r="A40" s="45">
        <f t="shared" si="2"/>
        <v>39</v>
      </c>
      <c r="B40" s="44" t="s">
        <v>81</v>
      </c>
      <c r="C40" s="53" t="s">
        <v>82</v>
      </c>
    </row>
    <row r="41" spans="1:3" s="47" customFormat="1" ht="12.95" customHeight="1">
      <c r="A41" s="45">
        <f t="shared" si="2"/>
        <v>40</v>
      </c>
      <c r="B41" s="46" t="s">
        <v>85</v>
      </c>
      <c r="C41" s="55" t="s">
        <v>86</v>
      </c>
    </row>
    <row r="42" spans="1:3" ht="12.95" customHeight="1">
      <c r="A42" s="45">
        <f t="shared" si="2"/>
        <v>41</v>
      </c>
      <c r="B42" s="44" t="s">
        <v>89</v>
      </c>
      <c r="C42" s="53" t="s">
        <v>90</v>
      </c>
    </row>
    <row r="43" spans="1:3" ht="12.95" customHeight="1">
      <c r="A43" s="45">
        <f t="shared" si="2"/>
        <v>42</v>
      </c>
      <c r="B43" s="44" t="s">
        <v>91</v>
      </c>
      <c r="C43" s="53" t="s">
        <v>92</v>
      </c>
    </row>
    <row r="44" spans="1:3" ht="12.95" customHeight="1">
      <c r="A44" s="45">
        <f t="shared" si="2"/>
        <v>43</v>
      </c>
      <c r="B44" s="44" t="s">
        <v>93</v>
      </c>
      <c r="C44" s="53" t="s">
        <v>94</v>
      </c>
    </row>
    <row r="45" spans="1:3" ht="12.95" customHeight="1">
      <c r="A45" s="45">
        <f t="shared" si="2"/>
        <v>44</v>
      </c>
      <c r="B45" s="44" t="s">
        <v>95</v>
      </c>
      <c r="C45" s="53" t="s">
        <v>96</v>
      </c>
    </row>
    <row r="46" spans="1:3" ht="12.95" customHeight="1">
      <c r="A46" s="45">
        <f t="shared" si="2"/>
        <v>45</v>
      </c>
      <c r="B46" s="44" t="s">
        <v>97</v>
      </c>
      <c r="C46" s="53" t="s">
        <v>98</v>
      </c>
    </row>
    <row r="47" spans="1:3" ht="12.95" customHeight="1">
      <c r="A47" s="45">
        <f t="shared" si="2"/>
        <v>46</v>
      </c>
      <c r="B47" s="44" t="s">
        <v>99</v>
      </c>
      <c r="C47" s="53" t="s">
        <v>100</v>
      </c>
    </row>
    <row r="48" spans="1:3" ht="12.95" customHeight="1">
      <c r="A48" s="45">
        <f t="shared" si="2"/>
        <v>47</v>
      </c>
      <c r="B48" s="44" t="s">
        <v>101</v>
      </c>
      <c r="C48" s="57" t="s">
        <v>102</v>
      </c>
    </row>
    <row r="49" spans="1:3" ht="12.95" customHeight="1">
      <c r="A49" s="45">
        <f t="shared" si="2"/>
        <v>48</v>
      </c>
      <c r="B49" s="44" t="s">
        <v>103</v>
      </c>
      <c r="C49" s="53" t="s">
        <v>104</v>
      </c>
    </row>
    <row r="50" spans="1:3" ht="12.95" customHeight="1">
      <c r="A50" s="45">
        <f t="shared" si="2"/>
        <v>49</v>
      </c>
      <c r="B50" s="44" t="s">
        <v>105</v>
      </c>
      <c r="C50" s="53" t="s">
        <v>106</v>
      </c>
    </row>
    <row r="51" spans="1:3" ht="12.95" customHeight="1">
      <c r="A51" s="45">
        <f t="shared" si="2"/>
        <v>50</v>
      </c>
      <c r="B51" s="44" t="s">
        <v>107</v>
      </c>
      <c r="C51" s="53" t="s">
        <v>108</v>
      </c>
    </row>
    <row r="52" spans="1:3" ht="12.95" customHeight="1">
      <c r="A52" s="45">
        <f t="shared" si="2"/>
        <v>51</v>
      </c>
      <c r="B52" s="44" t="s">
        <v>109</v>
      </c>
      <c r="C52" s="53" t="s">
        <v>110</v>
      </c>
    </row>
    <row r="53" spans="1:3" ht="12.95" customHeight="1">
      <c r="A53" s="45">
        <f t="shared" si="2"/>
        <v>52</v>
      </c>
      <c r="B53" s="44" t="s">
        <v>111</v>
      </c>
      <c r="C53" s="53" t="s">
        <v>112</v>
      </c>
    </row>
    <row r="54" spans="1:3" ht="12.95" customHeight="1">
      <c r="A54" s="45">
        <f t="shared" si="2"/>
        <v>53</v>
      </c>
      <c r="B54" s="44" t="s">
        <v>113</v>
      </c>
      <c r="C54" s="53" t="s">
        <v>114</v>
      </c>
    </row>
    <row r="55" spans="1:3" ht="12.95" customHeight="1">
      <c r="A55" s="45">
        <f t="shared" si="2"/>
        <v>54</v>
      </c>
      <c r="B55" s="44" t="s">
        <v>115</v>
      </c>
      <c r="C55" s="53" t="s">
        <v>116</v>
      </c>
    </row>
    <row r="56" spans="1:3" ht="12.95" customHeight="1">
      <c r="A56" s="45">
        <f t="shared" si="2"/>
        <v>55</v>
      </c>
      <c r="B56" s="44" t="s">
        <v>117</v>
      </c>
      <c r="C56" s="53" t="s">
        <v>118</v>
      </c>
    </row>
    <row r="57" spans="1:3">
      <c r="A57" s="45">
        <f t="shared" si="2"/>
        <v>56</v>
      </c>
      <c r="B57" s="44" t="s">
        <v>119</v>
      </c>
      <c r="C57" s="54" t="s">
        <v>120</v>
      </c>
    </row>
    <row r="58" spans="1:3" ht="15">
      <c r="A58" s="45">
        <f t="shared" si="2"/>
        <v>57</v>
      </c>
      <c r="B58" s="50" t="s">
        <v>87</v>
      </c>
      <c r="C58" s="54" t="s">
        <v>88</v>
      </c>
    </row>
    <row r="59" spans="1:3" ht="15">
      <c r="A59" s="45">
        <f t="shared" si="2"/>
        <v>58</v>
      </c>
      <c r="B59" s="50" t="s">
        <v>83</v>
      </c>
      <c r="C59" s="54" t="s">
        <v>84</v>
      </c>
    </row>
  </sheetData>
  <hyperlinks>
    <hyperlink ref="B2" location="AXISASD!A1" display="AXISASD"/>
    <hyperlink ref="B3" location="AXISBDF!A1" display="AXISBDF"/>
    <hyperlink ref="B4" location="AXISBETF!A1" display="AXISBETF"/>
    <hyperlink ref="B5" location="AXISCB1!A1" display="AXISCB1"/>
    <hyperlink ref="B6" location="AXISCB4!A1" display="AXISCB4"/>
    <hyperlink ref="B8" location="AXISCGF!A1" display="AXISCGF"/>
    <hyperlink ref="B9" location="AXISCOF!A1" display="AXISCOF"/>
    <hyperlink ref="B12" location="AXISDBF!A1" display="AXISDBF"/>
    <hyperlink ref="B13" location="AXISDEF!A1" display="AXISDEF"/>
    <hyperlink ref="B14" location="AXISEAF!A1" display="AXISEAF"/>
    <hyperlink ref="B16" location="AXISEHF!A1" display="AXISEHF"/>
    <hyperlink ref="B17" location="AXISEQF!A1" display="AXISEQF"/>
    <hyperlink ref="B18" location="AXISESF!A1" display="AXISESF"/>
    <hyperlink ref="B19" location="AXISESG!A1" display="AXISESG"/>
    <hyperlink ref="B20" location="AXISF25!A1" display="AXISF25"/>
    <hyperlink ref="B21" location="AXISFLO!A1" display="AXISFLO"/>
    <hyperlink ref="B22" location="AXISGCE!A1" display="AXISGCE"/>
    <hyperlink ref="B23" location="AXISGEA!A1" display="AXISGEA"/>
    <hyperlink ref="B24" location="AXISGETF!A1" display="AXISGETF"/>
    <hyperlink ref="B25" location="AXISGIF!A1" display="AXISGIF"/>
    <hyperlink ref="B26" location="AXISGLD!A1" display="AXISGLD"/>
    <hyperlink ref="B27" location="AXISGOF!A1" display="AXISGOF"/>
    <hyperlink ref="B28" location="AXISHETF!A1" display="AXISHETF"/>
    <hyperlink ref="B29" location="AXISIFD!A1" display="AXISIFD"/>
    <hyperlink ref="B30" location="AXISIOF!A1" display="AXISIOF"/>
    <hyperlink ref="B31" location="AXISISF!A1" display="AXISISF"/>
    <hyperlink ref="B32" location="AXISLFA!A1" display="AXISLFA"/>
    <hyperlink ref="B33" location="AXISM10!A1" display="AXISM10"/>
    <hyperlink ref="B34" location="AXISMCF!A1" display="AXISMCF"/>
    <hyperlink ref="B36" location="AXISMLF!A1" display="AXISMLF"/>
    <hyperlink ref="B37" location="AXISMMF!A1" display="AXISMMF"/>
    <hyperlink ref="B39" location="AXISNETF!A1" display="AXISNETF"/>
    <hyperlink ref="B40" location="AXISNIF!A1" display="AXISNIF"/>
    <hyperlink ref="B42" location="AXISONF!A1" display="AXISONF"/>
    <hyperlink ref="B43" location="AXISQUA!A1" display="AXISQUA"/>
    <hyperlink ref="B44" location="AXISRAP!A1" display="AXISRAP"/>
    <hyperlink ref="B45" location="AXISRCP!A1" display="AXISRCP"/>
    <hyperlink ref="B46" location="AXISRDP!A1" display="AXISRDP"/>
    <hyperlink ref="B47" location="AXISSCF!A1" display="AXISSCF"/>
    <hyperlink ref="B49" location="AXISSETF!A1" display="AXISSETF"/>
    <hyperlink ref="B50" location="AXISSSF!A1" display="AXISSSF"/>
    <hyperlink ref="B51" location="AXISSTF!A1" display="AXISSTF"/>
    <hyperlink ref="B52" location="AXISTAA!A1" display="AXISTAA"/>
    <hyperlink ref="B53" location="AXISTAF!A1" display="AXISTAF"/>
    <hyperlink ref="B54" location="AXISTETF!A1" display="AXISTETF"/>
    <hyperlink ref="B55" location="AXISTSF!A1" display="AXISTSF"/>
    <hyperlink ref="B56" location="AXISUSF!A1" display="AXISUSF"/>
    <hyperlink ref="B57" location="AXISVAL!A1" display="AXISVAL"/>
    <hyperlink ref="B7" location="AXISCETF!A1" display="AXISCETF"/>
    <hyperlink ref="B48" location="AXISSDL!A1" display="AXISSDL"/>
    <hyperlink ref="B35" location="AXISMLC!A1" display="AXISMLC"/>
    <hyperlink ref="B38" location="AXISN50!A1" display="AXISN50"/>
    <hyperlink ref="B10" location="AXISCPSE!A1" display="AXISCPSE"/>
    <hyperlink ref="B41" location="AXISNNF!A1" display="AXISNNF"/>
    <hyperlink ref="B11" location="AXISCSDL!A1" display="AXISCSDL"/>
    <hyperlink ref="B15" location="AXISEFOF!A1" display="AXISEFOF"/>
    <hyperlink ref="B58" location="AXISNS50!A1" display="AXISNS50"/>
    <hyperlink ref="B59" location="AXISNS50!A1" display="AXISNS50"/>
  </hyperlinks>
  <pageMargins left="0" right="0" top="0" bottom="0" header="0" footer="0"/>
  <pageSetup paperSize="9" firstPageNumber="0" fitToWidth="0" fitToHeight="0" pageOrder="overThenDown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/>
  </sheetPr>
  <dimension ref="A1:J12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21</v>
      </c>
      <c r="B1" s="3" t="s">
        <v>22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164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165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1194</v>
      </c>
      <c r="B7" s="17" t="s">
        <v>1195</v>
      </c>
      <c r="C7" s="13" t="s">
        <v>1196</v>
      </c>
      <c r="D7" s="13" t="s">
        <v>173</v>
      </c>
      <c r="E7" s="18">
        <v>800</v>
      </c>
      <c r="F7" s="19">
        <v>7787.26</v>
      </c>
      <c r="G7" s="20">
        <v>0.1308</v>
      </c>
      <c r="H7" s="29">
        <v>6.3E-2</v>
      </c>
      <c r="I7" s="22"/>
      <c r="J7" s="2"/>
    </row>
    <row r="8" spans="1:10" ht="12.95" customHeight="1">
      <c r="A8" s="16" t="s">
        <v>1197</v>
      </c>
      <c r="B8" s="17" t="s">
        <v>1198</v>
      </c>
      <c r="C8" s="13" t="s">
        <v>1199</v>
      </c>
      <c r="D8" s="13" t="s">
        <v>173</v>
      </c>
      <c r="E8" s="18">
        <v>620</v>
      </c>
      <c r="F8" s="19">
        <v>6493.66</v>
      </c>
      <c r="G8" s="20">
        <v>0.109</v>
      </c>
      <c r="H8" s="29">
        <v>6.4750000000000002E-2</v>
      </c>
      <c r="I8" s="22"/>
      <c r="J8" s="2"/>
    </row>
    <row r="9" spans="1:10" ht="12.95" customHeight="1">
      <c r="A9" s="16" t="s">
        <v>1148</v>
      </c>
      <c r="B9" s="17" t="s">
        <v>1149</v>
      </c>
      <c r="C9" s="13" t="s">
        <v>1150</v>
      </c>
      <c r="D9" s="13" t="s">
        <v>173</v>
      </c>
      <c r="E9" s="18">
        <v>550</v>
      </c>
      <c r="F9" s="19">
        <v>5527.28</v>
      </c>
      <c r="G9" s="20">
        <v>9.2799999999999994E-2</v>
      </c>
      <c r="H9" s="29">
        <v>6.1849000000000001E-2</v>
      </c>
      <c r="I9" s="22"/>
      <c r="J9" s="2"/>
    </row>
    <row r="10" spans="1:10" ht="12.95" customHeight="1">
      <c r="A10" s="16" t="s">
        <v>1200</v>
      </c>
      <c r="B10" s="17" t="s">
        <v>1201</v>
      </c>
      <c r="C10" s="13" t="s">
        <v>1202</v>
      </c>
      <c r="D10" s="13" t="s">
        <v>169</v>
      </c>
      <c r="E10" s="18">
        <v>5000000</v>
      </c>
      <c r="F10" s="19">
        <v>5220.4799999999996</v>
      </c>
      <c r="G10" s="20">
        <v>8.77E-2</v>
      </c>
      <c r="H10" s="29">
        <v>6.3169000000000003E-2</v>
      </c>
      <c r="I10" s="22"/>
      <c r="J10" s="2"/>
    </row>
    <row r="11" spans="1:10" ht="12.95" customHeight="1">
      <c r="A11" s="16" t="s">
        <v>1203</v>
      </c>
      <c r="B11" s="17" t="s">
        <v>1204</v>
      </c>
      <c r="C11" s="13" t="s">
        <v>1205</v>
      </c>
      <c r="D11" s="13" t="s">
        <v>169</v>
      </c>
      <c r="E11" s="18">
        <v>5000000</v>
      </c>
      <c r="F11" s="19">
        <v>5216.07</v>
      </c>
      <c r="G11" s="20">
        <v>8.7599999999999997E-2</v>
      </c>
      <c r="H11" s="29">
        <v>6.4016000000000003E-2</v>
      </c>
      <c r="I11" s="22"/>
      <c r="J11" s="2"/>
    </row>
    <row r="12" spans="1:10" ht="12.95" customHeight="1">
      <c r="A12" s="16" t="s">
        <v>1206</v>
      </c>
      <c r="B12" s="17" t="s">
        <v>1207</v>
      </c>
      <c r="C12" s="13" t="s">
        <v>1208</v>
      </c>
      <c r="D12" s="13" t="s">
        <v>169</v>
      </c>
      <c r="E12" s="18">
        <v>4500000</v>
      </c>
      <c r="F12" s="19">
        <v>4544.93</v>
      </c>
      <c r="G12" s="20">
        <v>7.6300000000000007E-2</v>
      </c>
      <c r="H12" s="29">
        <v>6.3016000000000003E-2</v>
      </c>
      <c r="I12" s="22"/>
      <c r="J12" s="2"/>
    </row>
    <row r="13" spans="1:10" ht="12.95" customHeight="1">
      <c r="A13" s="16" t="s">
        <v>1209</v>
      </c>
      <c r="B13" s="17" t="s">
        <v>1210</v>
      </c>
      <c r="C13" s="13" t="s">
        <v>1211</v>
      </c>
      <c r="D13" s="13" t="s">
        <v>173</v>
      </c>
      <c r="E13" s="18">
        <v>300</v>
      </c>
      <c r="F13" s="19">
        <v>3077.97</v>
      </c>
      <c r="G13" s="20">
        <v>5.1700000000000003E-2</v>
      </c>
      <c r="H13" s="29">
        <v>5.935E-2</v>
      </c>
      <c r="I13" s="22"/>
      <c r="J13" s="2"/>
    </row>
    <row r="14" spans="1:10" ht="12.95" customHeight="1">
      <c r="A14" s="16" t="s">
        <v>1212</v>
      </c>
      <c r="B14" s="17" t="s">
        <v>1213</v>
      </c>
      <c r="C14" s="13" t="s">
        <v>1214</v>
      </c>
      <c r="D14" s="13" t="s">
        <v>173</v>
      </c>
      <c r="E14" s="18">
        <v>250</v>
      </c>
      <c r="F14" s="19">
        <v>2548.0100000000002</v>
      </c>
      <c r="G14" s="20">
        <v>4.2799999999999998E-2</v>
      </c>
      <c r="H14" s="29">
        <v>6.4299999999999996E-2</v>
      </c>
      <c r="I14" s="22"/>
      <c r="J14" s="2"/>
    </row>
    <row r="15" spans="1:10" ht="12.95" customHeight="1">
      <c r="A15" s="16" t="s">
        <v>1215</v>
      </c>
      <c r="B15" s="17" t="s">
        <v>1216</v>
      </c>
      <c r="C15" s="13" t="s">
        <v>1217</v>
      </c>
      <c r="D15" s="13" t="s">
        <v>173</v>
      </c>
      <c r="E15" s="18">
        <v>250</v>
      </c>
      <c r="F15" s="19">
        <v>2540.33</v>
      </c>
      <c r="G15" s="20">
        <v>4.2700000000000002E-2</v>
      </c>
      <c r="H15" s="29">
        <v>6.2324999999999998E-2</v>
      </c>
      <c r="I15" s="22"/>
      <c r="J15" s="2"/>
    </row>
    <row r="16" spans="1:10" ht="12.95" customHeight="1">
      <c r="A16" s="16" t="s">
        <v>1218</v>
      </c>
      <c r="B16" s="17" t="s">
        <v>1219</v>
      </c>
      <c r="C16" s="13" t="s">
        <v>1220</v>
      </c>
      <c r="D16" s="13" t="s">
        <v>173</v>
      </c>
      <c r="E16" s="18">
        <v>240</v>
      </c>
      <c r="F16" s="19">
        <v>2523.25</v>
      </c>
      <c r="G16" s="20">
        <v>4.24E-2</v>
      </c>
      <c r="H16" s="29">
        <v>6.4299999999999996E-2</v>
      </c>
      <c r="I16" s="22"/>
      <c r="J16" s="2"/>
    </row>
    <row r="17" spans="1:10" ht="12.95" customHeight="1">
      <c r="A17" s="16" t="s">
        <v>1221</v>
      </c>
      <c r="B17" s="17" t="s">
        <v>1222</v>
      </c>
      <c r="C17" s="13" t="s">
        <v>1223</v>
      </c>
      <c r="D17" s="13" t="s">
        <v>169</v>
      </c>
      <c r="E17" s="18">
        <v>2000000</v>
      </c>
      <c r="F17" s="19">
        <v>2089.4699999999998</v>
      </c>
      <c r="G17" s="20">
        <v>3.5099999999999999E-2</v>
      </c>
      <c r="H17" s="29">
        <v>6.2866000000000005E-2</v>
      </c>
      <c r="I17" s="22"/>
      <c r="J17" s="2"/>
    </row>
    <row r="18" spans="1:10" ht="12.95" customHeight="1">
      <c r="A18" s="16" t="s">
        <v>1224</v>
      </c>
      <c r="B18" s="17" t="s">
        <v>1225</v>
      </c>
      <c r="C18" s="13" t="s">
        <v>1226</v>
      </c>
      <c r="D18" s="13" t="s">
        <v>169</v>
      </c>
      <c r="E18" s="18">
        <v>2000000</v>
      </c>
      <c r="F18" s="19">
        <v>2087.75</v>
      </c>
      <c r="G18" s="20">
        <v>3.5099999999999999E-2</v>
      </c>
      <c r="H18" s="29">
        <v>6.2866000000000005E-2</v>
      </c>
      <c r="I18" s="22"/>
      <c r="J18" s="2"/>
    </row>
    <row r="19" spans="1:10" ht="12.95" customHeight="1">
      <c r="A19" s="16" t="s">
        <v>1227</v>
      </c>
      <c r="B19" s="17" t="s">
        <v>1228</v>
      </c>
      <c r="C19" s="13" t="s">
        <v>1229</v>
      </c>
      <c r="D19" s="13" t="s">
        <v>173</v>
      </c>
      <c r="E19" s="18">
        <v>200</v>
      </c>
      <c r="F19" s="19">
        <v>2042.54</v>
      </c>
      <c r="G19" s="20">
        <v>3.4299999999999997E-2</v>
      </c>
      <c r="H19" s="29">
        <v>5.9949000000000002E-2</v>
      </c>
      <c r="I19" s="22"/>
      <c r="J19" s="2"/>
    </row>
    <row r="20" spans="1:10" ht="12.95" customHeight="1">
      <c r="A20" s="16" t="s">
        <v>1230</v>
      </c>
      <c r="B20" s="17" t="s">
        <v>1231</v>
      </c>
      <c r="C20" s="13" t="s">
        <v>1232</v>
      </c>
      <c r="D20" s="13" t="s">
        <v>169</v>
      </c>
      <c r="E20" s="18">
        <v>1500000</v>
      </c>
      <c r="F20" s="19">
        <v>1567.76</v>
      </c>
      <c r="G20" s="20">
        <v>2.63E-2</v>
      </c>
      <c r="H20" s="29">
        <v>6.2668000000000001E-2</v>
      </c>
      <c r="I20" s="22"/>
      <c r="J20" s="2"/>
    </row>
    <row r="21" spans="1:10" ht="12.95" customHeight="1">
      <c r="A21" s="16" t="s">
        <v>1233</v>
      </c>
      <c r="B21" s="17" t="s">
        <v>1234</v>
      </c>
      <c r="C21" s="13" t="s">
        <v>1235</v>
      </c>
      <c r="D21" s="13" t="s">
        <v>169</v>
      </c>
      <c r="E21" s="18">
        <v>1000000</v>
      </c>
      <c r="F21" s="19">
        <v>1047.08</v>
      </c>
      <c r="G21" s="20">
        <v>1.7600000000000001E-2</v>
      </c>
      <c r="H21" s="29">
        <v>6.2718999999999997E-2</v>
      </c>
      <c r="I21" s="22"/>
      <c r="J21" s="2"/>
    </row>
    <row r="22" spans="1:10" ht="12.95" customHeight="1">
      <c r="A22" s="16" t="s">
        <v>1236</v>
      </c>
      <c r="B22" s="17" t="s">
        <v>1237</v>
      </c>
      <c r="C22" s="13" t="s">
        <v>1238</v>
      </c>
      <c r="D22" s="13" t="s">
        <v>173</v>
      </c>
      <c r="E22" s="18">
        <v>100</v>
      </c>
      <c r="F22" s="19">
        <v>1012.47</v>
      </c>
      <c r="G22" s="20">
        <v>1.7000000000000001E-2</v>
      </c>
      <c r="H22" s="29">
        <v>6.3850000000000004E-2</v>
      </c>
      <c r="I22" s="22"/>
      <c r="J22" s="2"/>
    </row>
    <row r="23" spans="1:10" ht="12.95" customHeight="1">
      <c r="A23" s="16" t="s">
        <v>1239</v>
      </c>
      <c r="B23" s="17" t="s">
        <v>1240</v>
      </c>
      <c r="C23" s="13" t="s">
        <v>1241</v>
      </c>
      <c r="D23" s="13" t="s">
        <v>169</v>
      </c>
      <c r="E23" s="18">
        <v>1000000</v>
      </c>
      <c r="F23" s="19">
        <v>993.93</v>
      </c>
      <c r="G23" s="20">
        <v>1.67E-2</v>
      </c>
      <c r="H23" s="29">
        <v>6.2616000000000005E-2</v>
      </c>
      <c r="I23" s="22"/>
      <c r="J23" s="2"/>
    </row>
    <row r="24" spans="1:10" ht="12.95" customHeight="1">
      <c r="A24" s="16" t="s">
        <v>1242</v>
      </c>
      <c r="B24" s="17" t="s">
        <v>1243</v>
      </c>
      <c r="C24" s="13" t="s">
        <v>1244</v>
      </c>
      <c r="D24" s="13" t="s">
        <v>169</v>
      </c>
      <c r="E24" s="18">
        <v>1000000</v>
      </c>
      <c r="F24" s="19">
        <v>988</v>
      </c>
      <c r="G24" s="20">
        <v>1.66E-2</v>
      </c>
      <c r="H24" s="29">
        <v>6.2468000000000003E-2</v>
      </c>
      <c r="I24" s="22"/>
      <c r="J24" s="2"/>
    </row>
    <row r="25" spans="1:10" ht="12.95" customHeight="1">
      <c r="A25" s="16" t="s">
        <v>1245</v>
      </c>
      <c r="B25" s="17" t="s">
        <v>1246</v>
      </c>
      <c r="C25" s="13" t="s">
        <v>1247</v>
      </c>
      <c r="D25" s="13" t="s">
        <v>169</v>
      </c>
      <c r="E25" s="18">
        <v>500000</v>
      </c>
      <c r="F25" s="19">
        <v>522.63</v>
      </c>
      <c r="G25" s="20">
        <v>8.8000000000000005E-3</v>
      </c>
      <c r="H25" s="29">
        <v>6.3305E-2</v>
      </c>
      <c r="I25" s="22"/>
      <c r="J25" s="2"/>
    </row>
    <row r="26" spans="1:10" ht="12.95" customHeight="1">
      <c r="A26" s="16" t="s">
        <v>1248</v>
      </c>
      <c r="B26" s="17" t="s">
        <v>1249</v>
      </c>
      <c r="C26" s="13" t="s">
        <v>1250</v>
      </c>
      <c r="D26" s="13" t="s">
        <v>169</v>
      </c>
      <c r="E26" s="18">
        <v>350000</v>
      </c>
      <c r="F26" s="19">
        <v>366.16</v>
      </c>
      <c r="G26" s="20">
        <v>6.1000000000000004E-3</v>
      </c>
      <c r="H26" s="29">
        <v>6.2866000000000005E-2</v>
      </c>
      <c r="I26" s="22"/>
      <c r="J26" s="2"/>
    </row>
    <row r="27" spans="1:10" ht="12.95" customHeight="1">
      <c r="A27" s="2"/>
      <c r="B27" s="12" t="s">
        <v>154</v>
      </c>
      <c r="C27" s="13"/>
      <c r="D27" s="13"/>
      <c r="E27" s="13"/>
      <c r="F27" s="23">
        <v>58197.03</v>
      </c>
      <c r="G27" s="24">
        <v>0.97740000000000005</v>
      </c>
      <c r="H27" s="25"/>
      <c r="I27" s="26"/>
      <c r="J27" s="2"/>
    </row>
    <row r="28" spans="1:10" ht="12.95" customHeight="1">
      <c r="A28" s="2"/>
      <c r="B28" s="27" t="s">
        <v>559</v>
      </c>
      <c r="C28" s="1"/>
      <c r="D28" s="1"/>
      <c r="E28" s="1"/>
      <c r="F28" s="25" t="s">
        <v>560</v>
      </c>
      <c r="G28" s="25" t="s">
        <v>560</v>
      </c>
      <c r="H28" s="25"/>
      <c r="I28" s="26"/>
      <c r="J28" s="2"/>
    </row>
    <row r="29" spans="1:10" ht="12.95" customHeight="1">
      <c r="A29" s="2"/>
      <c r="B29" s="27" t="s">
        <v>154</v>
      </c>
      <c r="C29" s="1"/>
      <c r="D29" s="1"/>
      <c r="E29" s="1"/>
      <c r="F29" s="25" t="s">
        <v>560</v>
      </c>
      <c r="G29" s="25" t="s">
        <v>560</v>
      </c>
      <c r="H29" s="25"/>
      <c r="I29" s="26"/>
      <c r="J29" s="2"/>
    </row>
    <row r="30" spans="1:10" ht="12.95" customHeight="1">
      <c r="A30" s="2"/>
      <c r="B30" s="27" t="s">
        <v>155</v>
      </c>
      <c r="C30" s="28"/>
      <c r="D30" s="1"/>
      <c r="E30" s="28"/>
      <c r="F30" s="23">
        <v>58197.03</v>
      </c>
      <c r="G30" s="24">
        <v>0.97740000000000005</v>
      </c>
      <c r="H30" s="25"/>
      <c r="I30" s="26"/>
      <c r="J30" s="2"/>
    </row>
    <row r="31" spans="1:10" ht="12.95" customHeight="1">
      <c r="A31" s="2"/>
      <c r="B31" s="12" t="s">
        <v>156</v>
      </c>
      <c r="C31" s="13"/>
      <c r="D31" s="13"/>
      <c r="E31" s="13"/>
      <c r="F31" s="13"/>
      <c r="G31" s="13"/>
      <c r="H31" s="14"/>
      <c r="I31" s="15"/>
      <c r="J31" s="2"/>
    </row>
    <row r="32" spans="1:10" ht="12.95" customHeight="1">
      <c r="A32" s="16" t="s">
        <v>157</v>
      </c>
      <c r="B32" s="17" t="s">
        <v>158</v>
      </c>
      <c r="C32" s="13"/>
      <c r="D32" s="13"/>
      <c r="E32" s="18"/>
      <c r="F32" s="19">
        <v>882.75</v>
      </c>
      <c r="G32" s="20">
        <v>1.4800000000000001E-2</v>
      </c>
      <c r="H32" s="29">
        <v>3.9401845630448788E-2</v>
      </c>
      <c r="I32" s="22"/>
      <c r="J32" s="2"/>
    </row>
    <row r="33" spans="1:10" ht="12.95" customHeight="1">
      <c r="A33" s="2"/>
      <c r="B33" s="12" t="s">
        <v>154</v>
      </c>
      <c r="C33" s="13"/>
      <c r="D33" s="13"/>
      <c r="E33" s="13"/>
      <c r="F33" s="23">
        <v>882.75</v>
      </c>
      <c r="G33" s="24">
        <v>1.4800000000000001E-2</v>
      </c>
      <c r="H33" s="25"/>
      <c r="I33" s="26"/>
      <c r="J33" s="2"/>
    </row>
    <row r="34" spans="1:10" ht="12.95" customHeight="1">
      <c r="A34" s="2"/>
      <c r="B34" s="27" t="s">
        <v>559</v>
      </c>
      <c r="C34" s="1"/>
      <c r="D34" s="1"/>
      <c r="E34" s="1"/>
      <c r="F34" s="25" t="s">
        <v>560</v>
      </c>
      <c r="G34" s="25" t="s">
        <v>560</v>
      </c>
      <c r="H34" s="25"/>
      <c r="I34" s="26"/>
      <c r="J34" s="2"/>
    </row>
    <row r="35" spans="1:10" ht="12.95" customHeight="1">
      <c r="A35" s="2"/>
      <c r="B35" s="27" t="s">
        <v>154</v>
      </c>
      <c r="C35" s="1"/>
      <c r="D35" s="1"/>
      <c r="E35" s="1"/>
      <c r="F35" s="25" t="s">
        <v>560</v>
      </c>
      <c r="G35" s="25" t="s">
        <v>560</v>
      </c>
      <c r="H35" s="25"/>
      <c r="I35" s="26"/>
      <c r="J35" s="2"/>
    </row>
    <row r="36" spans="1:10" ht="12.95" customHeight="1">
      <c r="A36" s="2"/>
      <c r="B36" s="27" t="s">
        <v>155</v>
      </c>
      <c r="C36" s="28"/>
      <c r="D36" s="1"/>
      <c r="E36" s="28"/>
      <c r="F36" s="23">
        <v>882.75</v>
      </c>
      <c r="G36" s="24">
        <v>1.4800000000000001E-2</v>
      </c>
      <c r="H36" s="25"/>
      <c r="I36" s="26"/>
      <c r="J36" s="2"/>
    </row>
    <row r="37" spans="1:10" ht="12.95" customHeight="1">
      <c r="A37" s="2"/>
      <c r="B37" s="27" t="s">
        <v>159</v>
      </c>
      <c r="C37" s="13"/>
      <c r="D37" s="1"/>
      <c r="E37" s="13"/>
      <c r="F37" s="30">
        <v>477.28</v>
      </c>
      <c r="G37" s="24">
        <v>7.7999999999999996E-3</v>
      </c>
      <c r="H37" s="25"/>
      <c r="I37" s="26"/>
      <c r="J37" s="2"/>
    </row>
    <row r="38" spans="1:10" ht="12.95" customHeight="1">
      <c r="A38" s="2"/>
      <c r="B38" s="31" t="s">
        <v>160</v>
      </c>
      <c r="C38" s="32"/>
      <c r="D38" s="32"/>
      <c r="E38" s="32"/>
      <c r="F38" s="33">
        <v>59557.06</v>
      </c>
      <c r="G38" s="34">
        <v>1</v>
      </c>
      <c r="H38" s="35"/>
      <c r="I38" s="36"/>
      <c r="J38" s="2"/>
    </row>
    <row r="39" spans="1:10" ht="12.95" customHeight="1">
      <c r="A39" s="2"/>
      <c r="B39" s="5"/>
      <c r="C39" s="2"/>
      <c r="D39" s="2"/>
      <c r="E39" s="2"/>
      <c r="F39" s="2"/>
      <c r="G39" s="2"/>
      <c r="H39" s="2"/>
      <c r="I39" s="2"/>
      <c r="J39" s="2"/>
    </row>
    <row r="40" spans="1:10" ht="12.95" customHeight="1">
      <c r="A40" s="2"/>
      <c r="B40" s="3" t="s">
        <v>161</v>
      </c>
      <c r="C40" s="2"/>
      <c r="D40" s="2"/>
      <c r="E40" s="2"/>
      <c r="F40" s="2"/>
      <c r="G40" s="2"/>
      <c r="H40" s="2"/>
      <c r="I40" s="2"/>
      <c r="J40" s="2"/>
    </row>
    <row r="41" spans="1:10" ht="12.95" customHeight="1">
      <c r="A41" s="2"/>
      <c r="B41" s="3" t="s">
        <v>596</v>
      </c>
      <c r="C41" s="2"/>
      <c r="D41" s="2"/>
      <c r="E41" s="2"/>
      <c r="F41" s="2"/>
      <c r="G41" s="2"/>
      <c r="H41" s="2"/>
      <c r="I41" s="2"/>
      <c r="J41" s="2"/>
    </row>
    <row r="42" spans="1:10" ht="12.95" customHeight="1">
      <c r="A42" s="2"/>
      <c r="B42" s="3" t="s">
        <v>162</v>
      </c>
      <c r="C42" s="2"/>
      <c r="D42" s="2"/>
      <c r="E42" s="2"/>
      <c r="F42" s="2"/>
      <c r="G42" s="2"/>
      <c r="H42" s="2"/>
      <c r="I42" s="2"/>
      <c r="J42" s="2"/>
    </row>
    <row r="43" spans="1:10" ht="27.95" customHeight="1">
      <c r="A43" s="103"/>
      <c r="B43" s="127" t="s">
        <v>4196</v>
      </c>
      <c r="C43" s="127"/>
      <c r="D43" s="127"/>
      <c r="E43" s="127"/>
      <c r="F43" s="127"/>
      <c r="G43" s="127"/>
      <c r="H43" s="127"/>
      <c r="I43" s="103"/>
      <c r="J43" s="103"/>
    </row>
    <row r="44" spans="1:10" ht="12.95" customHeight="1">
      <c r="A44" s="2"/>
      <c r="B44" s="3"/>
      <c r="C44" s="2"/>
      <c r="D44" s="2"/>
      <c r="E44" s="2"/>
      <c r="F44" s="2"/>
      <c r="G44" s="2"/>
      <c r="H44" s="2"/>
      <c r="I44" s="2"/>
      <c r="J44" s="2"/>
    </row>
    <row r="45" spans="1:10" s="114" customFormat="1">
      <c r="C45" s="117" t="s">
        <v>4162</v>
      </c>
    </row>
    <row r="46" spans="1:10" s="114" customFormat="1">
      <c r="B46" s="116" t="s">
        <v>4155</v>
      </c>
      <c r="C46" s="116" t="s">
        <v>4156</v>
      </c>
    </row>
    <row r="47" spans="1:10" s="114" customFormat="1" ht="14.25">
      <c r="B47" s="115"/>
    </row>
    <row r="48" spans="1:10" s="114" customFormat="1" ht="14.25">
      <c r="B48" s="115"/>
    </row>
    <row r="49" spans="2:2" s="114" customFormat="1" ht="14.25">
      <c r="B49" s="115"/>
    </row>
    <row r="50" spans="2:2" s="114" customFormat="1" ht="14.25">
      <c r="B50" s="115"/>
    </row>
    <row r="51" spans="2:2" s="114" customFormat="1" ht="14.25">
      <c r="B51" s="115"/>
    </row>
    <row r="52" spans="2:2" s="114" customFormat="1" ht="14.25">
      <c r="B52" s="115"/>
    </row>
    <row r="53" spans="2:2" s="114" customFormat="1" ht="14.25">
      <c r="B53" s="115"/>
    </row>
    <row r="54" spans="2:2" s="114" customFormat="1" ht="14.25">
      <c r="B54" s="115"/>
    </row>
    <row r="55" spans="2:2" s="114" customFormat="1" ht="14.25">
      <c r="B55" s="115"/>
    </row>
    <row r="56" spans="2:2" s="114" customFormat="1" ht="14.25">
      <c r="B56" s="115"/>
    </row>
    <row r="57" spans="2:2" s="114" customFormat="1" ht="14.25">
      <c r="B57" s="115"/>
    </row>
    <row r="58" spans="2:2" s="114" customFormat="1" ht="14.25">
      <c r="B58" s="115"/>
    </row>
    <row r="59" spans="2:2" s="114" customFormat="1" ht="14.25">
      <c r="B59" s="115"/>
    </row>
    <row r="60" spans="2:2" s="114" customFormat="1" ht="14.25"/>
    <row r="61" spans="2:2" s="114" customFormat="1" ht="14.25"/>
    <row r="62" spans="2:2" s="114" customFormat="1" ht="14.25"/>
    <row r="63" spans="2:2" s="114" customFormat="1" ht="14.25"/>
    <row r="64" spans="2:2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</sheetData>
  <mergeCells count="1">
    <mergeCell ref="B43:H43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Below="0"/>
  </sheetPr>
  <dimension ref="A1:J11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23</v>
      </c>
      <c r="B1" s="3" t="s">
        <v>24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164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165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1251</v>
      </c>
      <c r="B7" s="17" t="s">
        <v>1252</v>
      </c>
      <c r="C7" s="13" t="s">
        <v>1253</v>
      </c>
      <c r="D7" s="13" t="s">
        <v>169</v>
      </c>
      <c r="E7" s="18">
        <v>8000000</v>
      </c>
      <c r="F7" s="19">
        <v>8164.05</v>
      </c>
      <c r="G7" s="20">
        <v>0.11310000000000001</v>
      </c>
      <c r="H7" s="29">
        <v>7.0300000000000001E-2</v>
      </c>
      <c r="I7" s="22"/>
      <c r="J7" s="2"/>
    </row>
    <row r="8" spans="1:10" ht="12.95" customHeight="1">
      <c r="A8" s="16" t="s">
        <v>1254</v>
      </c>
      <c r="B8" s="17" t="s">
        <v>1252</v>
      </c>
      <c r="C8" s="13" t="s">
        <v>1255</v>
      </c>
      <c r="D8" s="13" t="s">
        <v>169</v>
      </c>
      <c r="E8" s="18">
        <v>7500000</v>
      </c>
      <c r="F8" s="19">
        <v>7655.79</v>
      </c>
      <c r="G8" s="20">
        <v>0.1061</v>
      </c>
      <c r="H8" s="29">
        <v>7.0236999999999994E-2</v>
      </c>
      <c r="I8" s="22"/>
      <c r="J8" s="2"/>
    </row>
    <row r="9" spans="1:10" ht="12.95" customHeight="1">
      <c r="A9" s="16" t="s">
        <v>1256</v>
      </c>
      <c r="B9" s="17" t="s">
        <v>1257</v>
      </c>
      <c r="C9" s="13" t="s">
        <v>1258</v>
      </c>
      <c r="D9" s="13" t="s">
        <v>169</v>
      </c>
      <c r="E9" s="18">
        <v>6500000</v>
      </c>
      <c r="F9" s="19">
        <v>6831.82</v>
      </c>
      <c r="G9" s="20">
        <v>9.4700000000000006E-2</v>
      </c>
      <c r="H9" s="29">
        <v>7.0651000000000005E-2</v>
      </c>
      <c r="I9" s="22"/>
      <c r="J9" s="2"/>
    </row>
    <row r="10" spans="1:10" ht="12.95" customHeight="1">
      <c r="A10" s="16" t="s">
        <v>1259</v>
      </c>
      <c r="B10" s="17" t="s">
        <v>1260</v>
      </c>
      <c r="C10" s="13" t="s">
        <v>1261</v>
      </c>
      <c r="D10" s="13" t="s">
        <v>169</v>
      </c>
      <c r="E10" s="18">
        <v>6300000</v>
      </c>
      <c r="F10" s="19">
        <v>6427.05</v>
      </c>
      <c r="G10" s="20">
        <v>8.9099999999999999E-2</v>
      </c>
      <c r="H10" s="29">
        <v>7.0477999999999999E-2</v>
      </c>
      <c r="I10" s="22"/>
      <c r="J10" s="2"/>
    </row>
    <row r="11" spans="1:10" ht="12.95" customHeight="1">
      <c r="A11" s="16" t="s">
        <v>1262</v>
      </c>
      <c r="B11" s="17" t="s">
        <v>1252</v>
      </c>
      <c r="C11" s="13" t="s">
        <v>1263</v>
      </c>
      <c r="D11" s="13" t="s">
        <v>169</v>
      </c>
      <c r="E11" s="18">
        <v>5800000</v>
      </c>
      <c r="F11" s="19">
        <v>5906.92</v>
      </c>
      <c r="G11" s="20">
        <v>8.1900000000000001E-2</v>
      </c>
      <c r="H11" s="29">
        <v>7.0787000000000003E-2</v>
      </c>
      <c r="I11" s="22"/>
      <c r="J11" s="2"/>
    </row>
    <row r="12" spans="1:10" ht="12.95" customHeight="1">
      <c r="A12" s="16" t="s">
        <v>1264</v>
      </c>
      <c r="B12" s="17" t="s">
        <v>1265</v>
      </c>
      <c r="C12" s="13" t="s">
        <v>1266</v>
      </c>
      <c r="D12" s="13" t="s">
        <v>169</v>
      </c>
      <c r="E12" s="18">
        <v>5500000</v>
      </c>
      <c r="F12" s="19">
        <v>5699.04</v>
      </c>
      <c r="G12" s="20">
        <v>7.9000000000000001E-2</v>
      </c>
      <c r="H12" s="29">
        <v>6.9681999999999994E-2</v>
      </c>
      <c r="I12" s="22"/>
      <c r="J12" s="2"/>
    </row>
    <row r="13" spans="1:10" ht="12.95" customHeight="1">
      <c r="A13" s="16" t="s">
        <v>1267</v>
      </c>
      <c r="B13" s="17" t="s">
        <v>1268</v>
      </c>
      <c r="C13" s="13" t="s">
        <v>1269</v>
      </c>
      <c r="D13" s="13" t="s">
        <v>169</v>
      </c>
      <c r="E13" s="18">
        <v>5300000</v>
      </c>
      <c r="F13" s="19">
        <v>5497.99</v>
      </c>
      <c r="G13" s="20">
        <v>7.6200000000000004E-2</v>
      </c>
      <c r="H13" s="29">
        <v>6.9986999999999994E-2</v>
      </c>
      <c r="I13" s="22"/>
      <c r="J13" s="2"/>
    </row>
    <row r="14" spans="1:10" ht="12.95" customHeight="1">
      <c r="A14" s="16" t="s">
        <v>1270</v>
      </c>
      <c r="B14" s="17" t="s">
        <v>1271</v>
      </c>
      <c r="C14" s="13" t="s">
        <v>1272</v>
      </c>
      <c r="D14" s="13" t="s">
        <v>169</v>
      </c>
      <c r="E14" s="18">
        <v>5000000</v>
      </c>
      <c r="F14" s="19">
        <v>5151.2299999999996</v>
      </c>
      <c r="G14" s="20">
        <v>7.1400000000000005E-2</v>
      </c>
      <c r="H14" s="29">
        <v>7.0078000000000001E-2</v>
      </c>
      <c r="I14" s="22"/>
      <c r="J14" s="2"/>
    </row>
    <row r="15" spans="1:10" ht="12.95" customHeight="1">
      <c r="A15" s="16" t="s">
        <v>1273</v>
      </c>
      <c r="B15" s="17" t="s">
        <v>1274</v>
      </c>
      <c r="C15" s="13" t="s">
        <v>1275</v>
      </c>
      <c r="D15" s="13" t="s">
        <v>169</v>
      </c>
      <c r="E15" s="18">
        <v>5000000</v>
      </c>
      <c r="F15" s="19">
        <v>5100.7</v>
      </c>
      <c r="G15" s="20">
        <v>7.0699999999999999E-2</v>
      </c>
      <c r="H15" s="29">
        <v>7.0287000000000002E-2</v>
      </c>
      <c r="I15" s="22"/>
      <c r="J15" s="2"/>
    </row>
    <row r="16" spans="1:10" ht="12.95" customHeight="1">
      <c r="A16" s="16" t="s">
        <v>1276</v>
      </c>
      <c r="B16" s="17" t="s">
        <v>1277</v>
      </c>
      <c r="C16" s="13" t="s">
        <v>1278</v>
      </c>
      <c r="D16" s="13" t="s">
        <v>169</v>
      </c>
      <c r="E16" s="18">
        <v>5000000</v>
      </c>
      <c r="F16" s="19">
        <v>4951.8599999999997</v>
      </c>
      <c r="G16" s="20">
        <v>6.8599999999999994E-2</v>
      </c>
      <c r="H16" s="29">
        <v>6.9530999999999996E-2</v>
      </c>
      <c r="I16" s="22"/>
      <c r="J16" s="2"/>
    </row>
    <row r="17" spans="1:10" ht="12.95" customHeight="1">
      <c r="A17" s="16" t="s">
        <v>1279</v>
      </c>
      <c r="B17" s="17" t="s">
        <v>1280</v>
      </c>
      <c r="C17" s="13" t="s">
        <v>1281</v>
      </c>
      <c r="D17" s="13" t="s">
        <v>169</v>
      </c>
      <c r="E17" s="18">
        <v>2000000</v>
      </c>
      <c r="F17" s="19">
        <v>2050.8000000000002</v>
      </c>
      <c r="G17" s="20">
        <v>2.8400000000000002E-2</v>
      </c>
      <c r="H17" s="29">
        <v>6.9681999999999994E-2</v>
      </c>
      <c r="I17" s="22"/>
      <c r="J17" s="2"/>
    </row>
    <row r="18" spans="1:10" ht="12.95" customHeight="1">
      <c r="A18" s="16" t="s">
        <v>1282</v>
      </c>
      <c r="B18" s="17" t="s">
        <v>1283</v>
      </c>
      <c r="C18" s="13" t="s">
        <v>1284</v>
      </c>
      <c r="D18" s="13" t="s">
        <v>169</v>
      </c>
      <c r="E18" s="18">
        <v>1500000</v>
      </c>
      <c r="F18" s="19">
        <v>1545.35</v>
      </c>
      <c r="G18" s="20">
        <v>2.1399999999999999E-2</v>
      </c>
      <c r="H18" s="29">
        <v>7.0277999999999993E-2</v>
      </c>
      <c r="I18" s="22"/>
      <c r="J18" s="2"/>
    </row>
    <row r="19" spans="1:10" ht="12.95" customHeight="1">
      <c r="A19" s="16" t="s">
        <v>1285</v>
      </c>
      <c r="B19" s="17" t="s">
        <v>1286</v>
      </c>
      <c r="C19" s="13" t="s">
        <v>1287</v>
      </c>
      <c r="D19" s="13" t="s">
        <v>169</v>
      </c>
      <c r="E19" s="18">
        <v>1500000</v>
      </c>
      <c r="F19" s="19">
        <v>1539.26</v>
      </c>
      <c r="G19" s="20">
        <v>2.1299999999999999E-2</v>
      </c>
      <c r="H19" s="29">
        <v>6.9986999999999994E-2</v>
      </c>
      <c r="I19" s="22"/>
      <c r="J19" s="2"/>
    </row>
    <row r="20" spans="1:10" ht="12.95" customHeight="1">
      <c r="A20" s="16" t="s">
        <v>1288</v>
      </c>
      <c r="B20" s="17" t="s">
        <v>1274</v>
      </c>
      <c r="C20" s="13" t="s">
        <v>1289</v>
      </c>
      <c r="D20" s="13" t="s">
        <v>169</v>
      </c>
      <c r="E20" s="18">
        <v>1500000</v>
      </c>
      <c r="F20" s="19">
        <v>1528.53</v>
      </c>
      <c r="G20" s="20">
        <v>2.12E-2</v>
      </c>
      <c r="H20" s="29">
        <v>7.0551000000000003E-2</v>
      </c>
      <c r="I20" s="22"/>
      <c r="J20" s="2"/>
    </row>
    <row r="21" spans="1:10" ht="12.95" customHeight="1">
      <c r="A21" s="16" t="s">
        <v>1290</v>
      </c>
      <c r="B21" s="17" t="s">
        <v>1291</v>
      </c>
      <c r="C21" s="13" t="s">
        <v>1292</v>
      </c>
      <c r="D21" s="13" t="s">
        <v>169</v>
      </c>
      <c r="E21" s="18">
        <v>1000000</v>
      </c>
      <c r="F21" s="19">
        <v>1022.12</v>
      </c>
      <c r="G21" s="20">
        <v>1.4200000000000001E-2</v>
      </c>
      <c r="H21" s="29">
        <v>7.0787000000000003E-2</v>
      </c>
      <c r="I21" s="22"/>
      <c r="J21" s="2"/>
    </row>
    <row r="22" spans="1:10" ht="12.95" customHeight="1">
      <c r="A22" s="16" t="s">
        <v>1293</v>
      </c>
      <c r="B22" s="17" t="s">
        <v>1294</v>
      </c>
      <c r="C22" s="13" t="s">
        <v>1295</v>
      </c>
      <c r="D22" s="13" t="s">
        <v>169</v>
      </c>
      <c r="E22" s="18">
        <v>500000</v>
      </c>
      <c r="F22" s="19">
        <v>485.74</v>
      </c>
      <c r="G22" s="20">
        <v>6.7000000000000002E-3</v>
      </c>
      <c r="H22" s="29">
        <v>7.0344000000000004E-2</v>
      </c>
      <c r="I22" s="22"/>
      <c r="J22" s="2"/>
    </row>
    <row r="23" spans="1:10" ht="12.95" customHeight="1">
      <c r="A23" s="2"/>
      <c r="B23" s="12" t="s">
        <v>154</v>
      </c>
      <c r="C23" s="13"/>
      <c r="D23" s="13"/>
      <c r="E23" s="13"/>
      <c r="F23" s="23">
        <v>69558.25</v>
      </c>
      <c r="G23" s="24">
        <v>0.96399999999999997</v>
      </c>
      <c r="H23" s="25"/>
      <c r="I23" s="26"/>
      <c r="J23" s="2"/>
    </row>
    <row r="24" spans="1:10" ht="12.95" customHeight="1">
      <c r="A24" s="2"/>
      <c r="B24" s="27" t="s">
        <v>559</v>
      </c>
      <c r="C24" s="1"/>
      <c r="D24" s="1"/>
      <c r="E24" s="1"/>
      <c r="F24" s="25" t="s">
        <v>560</v>
      </c>
      <c r="G24" s="25" t="s">
        <v>560</v>
      </c>
      <c r="H24" s="25"/>
      <c r="I24" s="26"/>
      <c r="J24" s="2"/>
    </row>
    <row r="25" spans="1:10" ht="12.95" customHeight="1">
      <c r="A25" s="2"/>
      <c r="B25" s="27" t="s">
        <v>154</v>
      </c>
      <c r="C25" s="1"/>
      <c r="D25" s="1"/>
      <c r="E25" s="1"/>
      <c r="F25" s="25" t="s">
        <v>560</v>
      </c>
      <c r="G25" s="25" t="s">
        <v>560</v>
      </c>
      <c r="H25" s="25"/>
      <c r="I25" s="26"/>
      <c r="J25" s="2"/>
    </row>
    <row r="26" spans="1:10" ht="12.95" customHeight="1">
      <c r="A26" s="2"/>
      <c r="B26" s="27" t="s">
        <v>155</v>
      </c>
      <c r="C26" s="28"/>
      <c r="D26" s="1"/>
      <c r="E26" s="28"/>
      <c r="F26" s="23">
        <v>69558.25</v>
      </c>
      <c r="G26" s="24">
        <v>0.96399999999999997</v>
      </c>
      <c r="H26" s="25"/>
      <c r="I26" s="26"/>
      <c r="J26" s="2"/>
    </row>
    <row r="27" spans="1:10" ht="12.95" customHeight="1">
      <c r="A27" s="2"/>
      <c r="B27" s="12" t="s">
        <v>156</v>
      </c>
      <c r="C27" s="13"/>
      <c r="D27" s="13"/>
      <c r="E27" s="13"/>
      <c r="F27" s="13"/>
      <c r="G27" s="13"/>
      <c r="H27" s="14"/>
      <c r="I27" s="15"/>
      <c r="J27" s="2"/>
    </row>
    <row r="28" spans="1:10" ht="12.95" customHeight="1">
      <c r="A28" s="16" t="s">
        <v>157</v>
      </c>
      <c r="B28" s="17" t="s">
        <v>158</v>
      </c>
      <c r="C28" s="13"/>
      <c r="D28" s="13"/>
      <c r="E28" s="18"/>
      <c r="F28" s="19">
        <v>505.77</v>
      </c>
      <c r="G28" s="20">
        <v>7.0000000000000001E-3</v>
      </c>
      <c r="H28" s="29">
        <v>3.940198436039586E-2</v>
      </c>
      <c r="I28" s="22"/>
      <c r="J28" s="2"/>
    </row>
    <row r="29" spans="1:10" ht="12.95" customHeight="1">
      <c r="A29" s="2"/>
      <c r="B29" s="12" t="s">
        <v>154</v>
      </c>
      <c r="C29" s="13"/>
      <c r="D29" s="13"/>
      <c r="E29" s="13"/>
      <c r="F29" s="23">
        <v>505.77</v>
      </c>
      <c r="G29" s="24">
        <v>7.0000000000000001E-3</v>
      </c>
      <c r="H29" s="25"/>
      <c r="I29" s="26"/>
      <c r="J29" s="2"/>
    </row>
    <row r="30" spans="1:10" ht="12.95" customHeight="1">
      <c r="A30" s="2"/>
      <c r="B30" s="27" t="s">
        <v>559</v>
      </c>
      <c r="C30" s="1"/>
      <c r="D30" s="1"/>
      <c r="E30" s="1"/>
      <c r="F30" s="25" t="s">
        <v>560</v>
      </c>
      <c r="G30" s="25" t="s">
        <v>560</v>
      </c>
      <c r="H30" s="25"/>
      <c r="I30" s="26"/>
      <c r="J30" s="2"/>
    </row>
    <row r="31" spans="1:10" ht="12.95" customHeight="1">
      <c r="A31" s="2"/>
      <c r="B31" s="27" t="s">
        <v>154</v>
      </c>
      <c r="C31" s="1"/>
      <c r="D31" s="1"/>
      <c r="E31" s="1"/>
      <c r="F31" s="25" t="s">
        <v>560</v>
      </c>
      <c r="G31" s="25" t="s">
        <v>560</v>
      </c>
      <c r="H31" s="25"/>
      <c r="I31" s="26"/>
      <c r="J31" s="2"/>
    </row>
    <row r="32" spans="1:10" ht="12.95" customHeight="1">
      <c r="A32" s="2"/>
      <c r="B32" s="27" t="s">
        <v>155</v>
      </c>
      <c r="C32" s="28"/>
      <c r="D32" s="1"/>
      <c r="E32" s="28"/>
      <c r="F32" s="23">
        <v>505.77</v>
      </c>
      <c r="G32" s="24">
        <v>7.0000000000000001E-3</v>
      </c>
      <c r="H32" s="25"/>
      <c r="I32" s="26"/>
      <c r="J32" s="2"/>
    </row>
    <row r="33" spans="1:10" ht="12.95" customHeight="1">
      <c r="A33" s="2"/>
      <c r="B33" s="27" t="s">
        <v>159</v>
      </c>
      <c r="C33" s="13"/>
      <c r="D33" s="1"/>
      <c r="E33" s="13"/>
      <c r="F33" s="30">
        <v>2095.88</v>
      </c>
      <c r="G33" s="24">
        <v>2.9000000000000001E-2</v>
      </c>
      <c r="H33" s="25"/>
      <c r="I33" s="26"/>
      <c r="J33" s="2"/>
    </row>
    <row r="34" spans="1:10" ht="12.95" customHeight="1">
      <c r="A34" s="2"/>
      <c r="B34" s="31" t="s">
        <v>160</v>
      </c>
      <c r="C34" s="32"/>
      <c r="D34" s="32"/>
      <c r="E34" s="32"/>
      <c r="F34" s="33">
        <v>72159.899999999994</v>
      </c>
      <c r="G34" s="34">
        <v>1</v>
      </c>
      <c r="H34" s="35"/>
      <c r="I34" s="36"/>
      <c r="J34" s="2"/>
    </row>
    <row r="35" spans="1:10" ht="12.95" customHeight="1">
      <c r="A35" s="2"/>
      <c r="B35" s="5"/>
      <c r="C35" s="2"/>
      <c r="D35" s="2"/>
      <c r="E35" s="2"/>
      <c r="F35" s="2"/>
      <c r="G35" s="2"/>
      <c r="H35" s="2"/>
      <c r="I35" s="2"/>
      <c r="J35" s="2"/>
    </row>
    <row r="36" spans="1:10" ht="12.95" customHeight="1">
      <c r="A36" s="2"/>
      <c r="B36" s="3" t="s">
        <v>161</v>
      </c>
      <c r="C36" s="2"/>
      <c r="D36" s="2"/>
      <c r="E36" s="2"/>
      <c r="F36" s="2"/>
      <c r="G36" s="2"/>
      <c r="H36" s="2"/>
      <c r="I36" s="2"/>
      <c r="J36" s="2"/>
    </row>
    <row r="37" spans="1:10" ht="12.95" customHeight="1">
      <c r="A37" s="2"/>
      <c r="B37" s="3" t="s">
        <v>162</v>
      </c>
      <c r="C37" s="2"/>
      <c r="D37" s="2"/>
      <c r="E37" s="2"/>
      <c r="F37" s="2"/>
      <c r="G37" s="2"/>
      <c r="H37" s="2"/>
      <c r="I37" s="2"/>
      <c r="J37" s="2"/>
    </row>
    <row r="38" spans="1:10" ht="32.1" customHeight="1">
      <c r="A38" s="103"/>
      <c r="B38" s="127" t="s">
        <v>4196</v>
      </c>
      <c r="C38" s="127"/>
      <c r="D38" s="127"/>
      <c r="E38" s="127"/>
      <c r="F38" s="127"/>
      <c r="G38" s="127"/>
      <c r="H38" s="127"/>
      <c r="I38" s="103"/>
      <c r="J38" s="103"/>
    </row>
    <row r="39" spans="1:10" ht="12.95" customHeight="1">
      <c r="A39" s="2"/>
      <c r="B39" s="3"/>
      <c r="C39" s="2"/>
      <c r="D39" s="2"/>
      <c r="E39" s="2"/>
      <c r="F39" s="2"/>
      <c r="G39" s="2"/>
      <c r="H39" s="2"/>
      <c r="I39" s="2"/>
      <c r="J39" s="2"/>
    </row>
    <row r="40" spans="1:10" s="115" customFormat="1">
      <c r="C40" s="116" t="s">
        <v>4163</v>
      </c>
    </row>
    <row r="41" spans="1:10" s="115" customFormat="1">
      <c r="B41" s="116" t="s">
        <v>4155</v>
      </c>
      <c r="C41" s="116" t="s">
        <v>4156</v>
      </c>
    </row>
    <row r="42" spans="1:10" s="115" customFormat="1" ht="14.25"/>
    <row r="43" spans="1:10" s="115" customFormat="1" ht="14.25"/>
    <row r="44" spans="1:10" s="115" customFormat="1" ht="14.25"/>
    <row r="45" spans="1:10" s="115" customFormat="1" ht="14.25"/>
    <row r="46" spans="1:10" s="115" customFormat="1" ht="14.25"/>
    <row r="47" spans="1:10" s="115" customFormat="1" ht="14.25"/>
    <row r="48" spans="1:10" s="115" customFormat="1" ht="14.25"/>
    <row r="49" s="115" customFormat="1" ht="14.25"/>
    <row r="50" s="115" customFormat="1" ht="14.25"/>
    <row r="51" s="115" customFormat="1" ht="14.25"/>
    <row r="52" s="115" customFormat="1" ht="14.25"/>
    <row r="53" s="115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</sheetData>
  <mergeCells count="1">
    <mergeCell ref="B38:H38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Below="0"/>
  </sheetPr>
  <dimension ref="A1:J18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25</v>
      </c>
      <c r="B1" s="3" t="s">
        <v>26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164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165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957</v>
      </c>
      <c r="B7" s="17" t="s">
        <v>958</v>
      </c>
      <c r="C7" s="13" t="s">
        <v>959</v>
      </c>
      <c r="D7" s="13" t="s">
        <v>169</v>
      </c>
      <c r="E7" s="18">
        <v>42000000</v>
      </c>
      <c r="F7" s="19">
        <v>38995.360000000001</v>
      </c>
      <c r="G7" s="20">
        <v>0.1547</v>
      </c>
      <c r="H7" s="29">
        <v>7.1738999999999997E-2</v>
      </c>
      <c r="I7" s="22"/>
      <c r="J7" s="2"/>
    </row>
    <row r="8" spans="1:10" ht="12.95" customHeight="1">
      <c r="A8" s="16" t="s">
        <v>1296</v>
      </c>
      <c r="B8" s="17" t="s">
        <v>1297</v>
      </c>
      <c r="C8" s="13" t="s">
        <v>1298</v>
      </c>
      <c r="D8" s="13" t="s">
        <v>169</v>
      </c>
      <c r="E8" s="18">
        <v>13500000</v>
      </c>
      <c r="F8" s="19">
        <v>14153.55</v>
      </c>
      <c r="G8" s="20">
        <v>5.6099999999999997E-2</v>
      </c>
      <c r="H8" s="29">
        <v>7.1499999999999994E-2</v>
      </c>
      <c r="I8" s="22"/>
      <c r="J8" s="2"/>
    </row>
    <row r="9" spans="1:10" ht="12.95" customHeight="1">
      <c r="A9" s="16" t="s">
        <v>1299</v>
      </c>
      <c r="B9" s="17" t="s">
        <v>1300</v>
      </c>
      <c r="C9" s="13" t="s">
        <v>1301</v>
      </c>
      <c r="D9" s="13" t="s">
        <v>169</v>
      </c>
      <c r="E9" s="18">
        <v>11864800</v>
      </c>
      <c r="F9" s="19">
        <v>11325.97</v>
      </c>
      <c r="G9" s="20">
        <v>4.4900000000000002E-2</v>
      </c>
      <c r="H9" s="29">
        <v>7.2222999999999996E-2</v>
      </c>
      <c r="I9" s="22"/>
      <c r="J9" s="2"/>
    </row>
    <row r="10" spans="1:10" ht="12.95" customHeight="1">
      <c r="A10" s="16" t="s">
        <v>1302</v>
      </c>
      <c r="B10" s="17" t="s">
        <v>1303</v>
      </c>
      <c r="C10" s="13" t="s">
        <v>1304</v>
      </c>
      <c r="D10" s="13" t="s">
        <v>1305</v>
      </c>
      <c r="E10" s="18">
        <v>900</v>
      </c>
      <c r="F10" s="19">
        <v>8591.18</v>
      </c>
      <c r="G10" s="20">
        <v>3.4099999999999998E-2</v>
      </c>
      <c r="H10" s="29">
        <v>7.3800000000000004E-2</v>
      </c>
      <c r="I10" s="22"/>
      <c r="J10" s="2"/>
    </row>
    <row r="11" spans="1:10" ht="12.95" customHeight="1">
      <c r="A11" s="16" t="s">
        <v>1306</v>
      </c>
      <c r="B11" s="17" t="s">
        <v>1307</v>
      </c>
      <c r="C11" s="13" t="s">
        <v>1308</v>
      </c>
      <c r="D11" s="13" t="s">
        <v>173</v>
      </c>
      <c r="E11" s="18">
        <v>870</v>
      </c>
      <c r="F11" s="19">
        <v>8422.5300000000007</v>
      </c>
      <c r="G11" s="20">
        <v>3.3399999999999999E-2</v>
      </c>
      <c r="H11" s="29">
        <v>7.1738999999999997E-2</v>
      </c>
      <c r="I11" s="37">
        <v>7.3174088999999998E-2</v>
      </c>
      <c r="J11" s="2"/>
    </row>
    <row r="12" spans="1:10" ht="12.95" customHeight="1">
      <c r="A12" s="16" t="s">
        <v>1309</v>
      </c>
      <c r="B12" s="17" t="s">
        <v>1310</v>
      </c>
      <c r="C12" s="13" t="s">
        <v>1311</v>
      </c>
      <c r="D12" s="13" t="s">
        <v>173</v>
      </c>
      <c r="E12" s="18">
        <v>750</v>
      </c>
      <c r="F12" s="19">
        <v>7349.42</v>
      </c>
      <c r="G12" s="20">
        <v>2.92E-2</v>
      </c>
      <c r="H12" s="29">
        <v>7.3400000000000007E-2</v>
      </c>
      <c r="I12" s="37"/>
      <c r="J12" s="2"/>
    </row>
    <row r="13" spans="1:10" ht="12.95" customHeight="1">
      <c r="A13" s="16" t="s">
        <v>1312</v>
      </c>
      <c r="B13" s="17" t="s">
        <v>1313</v>
      </c>
      <c r="C13" s="13" t="s">
        <v>1314</v>
      </c>
      <c r="D13" s="13" t="s">
        <v>169</v>
      </c>
      <c r="E13" s="18">
        <v>6000000</v>
      </c>
      <c r="F13" s="19">
        <v>5866.84</v>
      </c>
      <c r="G13" s="20">
        <v>2.3300000000000001E-2</v>
      </c>
      <c r="H13" s="29">
        <v>7.2248999999999994E-2</v>
      </c>
      <c r="I13" s="37"/>
      <c r="J13" s="2"/>
    </row>
    <row r="14" spans="1:10" ht="12.95" customHeight="1">
      <c r="A14" s="16" t="s">
        <v>1315</v>
      </c>
      <c r="B14" s="17" t="s">
        <v>1316</v>
      </c>
      <c r="C14" s="13" t="s">
        <v>1317</v>
      </c>
      <c r="D14" s="13" t="s">
        <v>173</v>
      </c>
      <c r="E14" s="18">
        <v>550</v>
      </c>
      <c r="F14" s="19">
        <v>5638.78</v>
      </c>
      <c r="G14" s="20">
        <v>2.24E-2</v>
      </c>
      <c r="H14" s="29">
        <v>7.2349999999999998E-2</v>
      </c>
      <c r="I14" s="37"/>
      <c r="J14" s="2"/>
    </row>
    <row r="15" spans="1:10" ht="12.95" customHeight="1">
      <c r="A15" s="16" t="s">
        <v>1318</v>
      </c>
      <c r="B15" s="17" t="s">
        <v>1319</v>
      </c>
      <c r="C15" s="13" t="s">
        <v>1320</v>
      </c>
      <c r="D15" s="13" t="s">
        <v>1036</v>
      </c>
      <c r="E15" s="18">
        <v>540</v>
      </c>
      <c r="F15" s="19">
        <v>5490.14</v>
      </c>
      <c r="G15" s="20">
        <v>2.18E-2</v>
      </c>
      <c r="H15" s="29">
        <v>7.3349999999999999E-2</v>
      </c>
      <c r="I15" s="37"/>
      <c r="J15" s="2"/>
    </row>
    <row r="16" spans="1:10" ht="12.95" customHeight="1">
      <c r="A16" s="16" t="s">
        <v>1321</v>
      </c>
      <c r="B16" s="17" t="s">
        <v>1322</v>
      </c>
      <c r="C16" s="13" t="s">
        <v>1323</v>
      </c>
      <c r="D16" s="13" t="s">
        <v>173</v>
      </c>
      <c r="E16" s="18">
        <v>500</v>
      </c>
      <c r="F16" s="19">
        <v>5270.57</v>
      </c>
      <c r="G16" s="20">
        <v>2.0899999999999998E-2</v>
      </c>
      <c r="H16" s="29">
        <v>7.2689000000000004E-2</v>
      </c>
      <c r="I16" s="37"/>
      <c r="J16" s="2"/>
    </row>
    <row r="17" spans="1:10" ht="12.95" customHeight="1">
      <c r="A17" s="16" t="s">
        <v>1324</v>
      </c>
      <c r="B17" s="17" t="s">
        <v>1325</v>
      </c>
      <c r="C17" s="13" t="s">
        <v>1326</v>
      </c>
      <c r="D17" s="13" t="s">
        <v>1036</v>
      </c>
      <c r="E17" s="18">
        <v>500</v>
      </c>
      <c r="F17" s="19">
        <v>5060.01</v>
      </c>
      <c r="G17" s="20">
        <v>2.01E-2</v>
      </c>
      <c r="H17" s="29">
        <v>7.3800000000000004E-2</v>
      </c>
      <c r="I17" s="37"/>
      <c r="J17" s="2"/>
    </row>
    <row r="18" spans="1:10" ht="12.95" customHeight="1">
      <c r="A18" s="16" t="s">
        <v>1327</v>
      </c>
      <c r="B18" s="17" t="s">
        <v>1328</v>
      </c>
      <c r="C18" s="13" t="s">
        <v>1329</v>
      </c>
      <c r="D18" s="13" t="s">
        <v>173</v>
      </c>
      <c r="E18" s="18">
        <v>500</v>
      </c>
      <c r="F18" s="19">
        <v>5030.96</v>
      </c>
      <c r="G18" s="20">
        <v>0.02</v>
      </c>
      <c r="H18" s="29">
        <v>7.2450000000000001E-2</v>
      </c>
      <c r="I18" s="37"/>
      <c r="J18" s="2"/>
    </row>
    <row r="19" spans="1:10" ht="12.95" customHeight="1">
      <c r="A19" s="16" t="s">
        <v>945</v>
      </c>
      <c r="B19" s="17" t="s">
        <v>946</v>
      </c>
      <c r="C19" s="13" t="s">
        <v>947</v>
      </c>
      <c r="D19" s="13" t="s">
        <v>169</v>
      </c>
      <c r="E19" s="18">
        <v>5000000</v>
      </c>
      <c r="F19" s="19">
        <v>5005.55</v>
      </c>
      <c r="G19" s="20">
        <v>1.9900000000000001E-2</v>
      </c>
      <c r="H19" s="29">
        <v>7.0788000000000004E-2</v>
      </c>
      <c r="I19" s="37"/>
      <c r="J19" s="2"/>
    </row>
    <row r="20" spans="1:10" ht="12.95" customHeight="1">
      <c r="A20" s="16" t="s">
        <v>1330</v>
      </c>
      <c r="B20" s="17" t="s">
        <v>1331</v>
      </c>
      <c r="C20" s="13" t="s">
        <v>1332</v>
      </c>
      <c r="D20" s="13" t="s">
        <v>169</v>
      </c>
      <c r="E20" s="18">
        <v>5000000</v>
      </c>
      <c r="F20" s="19">
        <v>4843.58</v>
      </c>
      <c r="G20" s="20">
        <v>1.9199999999999998E-2</v>
      </c>
      <c r="H20" s="29">
        <v>7.2557999999999997E-2</v>
      </c>
      <c r="I20" s="37"/>
      <c r="J20" s="2"/>
    </row>
    <row r="21" spans="1:10" ht="12.95" customHeight="1">
      <c r="A21" s="16" t="s">
        <v>1333</v>
      </c>
      <c r="B21" s="17" t="s">
        <v>1334</v>
      </c>
      <c r="C21" s="13" t="s">
        <v>1335</v>
      </c>
      <c r="D21" s="13" t="s">
        <v>169</v>
      </c>
      <c r="E21" s="18">
        <v>4500000</v>
      </c>
      <c r="F21" s="19">
        <v>4724.0600000000004</v>
      </c>
      <c r="G21" s="20">
        <v>1.8700000000000001E-2</v>
      </c>
      <c r="H21" s="29">
        <v>7.1251999999999996E-2</v>
      </c>
      <c r="I21" s="37"/>
      <c r="J21" s="2"/>
    </row>
    <row r="22" spans="1:10" ht="12.95" customHeight="1">
      <c r="A22" s="16" t="s">
        <v>1336</v>
      </c>
      <c r="B22" s="17" t="s">
        <v>1337</v>
      </c>
      <c r="C22" s="13" t="s">
        <v>1338</v>
      </c>
      <c r="D22" s="13" t="s">
        <v>195</v>
      </c>
      <c r="E22" s="18">
        <v>2250</v>
      </c>
      <c r="F22" s="19">
        <v>4607.26</v>
      </c>
      <c r="G22" s="20">
        <v>1.83E-2</v>
      </c>
      <c r="H22" s="29">
        <v>7.0147000000000001E-2</v>
      </c>
      <c r="I22" s="37"/>
      <c r="J22" s="2"/>
    </row>
    <row r="23" spans="1:10" ht="12.95" customHeight="1">
      <c r="A23" s="16" t="s">
        <v>1339</v>
      </c>
      <c r="B23" s="17" t="s">
        <v>1340</v>
      </c>
      <c r="C23" s="13" t="s">
        <v>1341</v>
      </c>
      <c r="D23" s="13" t="s">
        <v>173</v>
      </c>
      <c r="E23" s="18">
        <v>350</v>
      </c>
      <c r="F23" s="19">
        <v>3697.98</v>
      </c>
      <c r="G23" s="20">
        <v>1.47E-2</v>
      </c>
      <c r="H23" s="29">
        <v>7.2690000000000005E-2</v>
      </c>
      <c r="I23" s="37"/>
      <c r="J23" s="2"/>
    </row>
    <row r="24" spans="1:10" ht="12.95" customHeight="1">
      <c r="A24" s="16" t="s">
        <v>1342</v>
      </c>
      <c r="B24" s="17" t="s">
        <v>1343</v>
      </c>
      <c r="C24" s="13" t="s">
        <v>1344</v>
      </c>
      <c r="D24" s="13" t="s">
        <v>169</v>
      </c>
      <c r="E24" s="18">
        <v>3394100</v>
      </c>
      <c r="F24" s="19">
        <v>3267.85</v>
      </c>
      <c r="G24" s="20">
        <v>1.2999999999999999E-2</v>
      </c>
      <c r="H24" s="29">
        <v>7.2248999999999994E-2</v>
      </c>
      <c r="I24" s="37"/>
      <c r="J24" s="2"/>
    </row>
    <row r="25" spans="1:10" ht="12.95" customHeight="1">
      <c r="A25" s="16" t="s">
        <v>1345</v>
      </c>
      <c r="B25" s="17" t="s">
        <v>1346</v>
      </c>
      <c r="C25" s="13" t="s">
        <v>1347</v>
      </c>
      <c r="D25" s="13" t="s">
        <v>173</v>
      </c>
      <c r="E25" s="18">
        <v>300</v>
      </c>
      <c r="F25" s="19">
        <v>3175.57</v>
      </c>
      <c r="G25" s="20">
        <v>1.26E-2</v>
      </c>
      <c r="H25" s="29">
        <v>7.2752999999999998E-2</v>
      </c>
      <c r="I25" s="37"/>
      <c r="J25" s="2"/>
    </row>
    <row r="26" spans="1:10" ht="12.95" customHeight="1">
      <c r="A26" s="16" t="s">
        <v>1348</v>
      </c>
      <c r="B26" s="17" t="s">
        <v>1349</v>
      </c>
      <c r="C26" s="13" t="s">
        <v>1350</v>
      </c>
      <c r="D26" s="13" t="s">
        <v>173</v>
      </c>
      <c r="E26" s="18">
        <v>300</v>
      </c>
      <c r="F26" s="19">
        <v>3073.91</v>
      </c>
      <c r="G26" s="20">
        <v>1.2200000000000001E-2</v>
      </c>
      <c r="H26" s="29">
        <v>7.3316999999999993E-2</v>
      </c>
      <c r="I26" s="37"/>
      <c r="J26" s="2"/>
    </row>
    <row r="27" spans="1:10" ht="12.95" customHeight="1">
      <c r="A27" s="16" t="s">
        <v>1351</v>
      </c>
      <c r="B27" s="17" t="s">
        <v>1352</v>
      </c>
      <c r="C27" s="13" t="s">
        <v>1353</v>
      </c>
      <c r="D27" s="13" t="s">
        <v>169</v>
      </c>
      <c r="E27" s="18">
        <v>3000000</v>
      </c>
      <c r="F27" s="19">
        <v>2862.94</v>
      </c>
      <c r="G27" s="20">
        <v>1.14E-2</v>
      </c>
      <c r="H27" s="29">
        <v>7.2264999999999996E-2</v>
      </c>
      <c r="I27" s="37"/>
      <c r="J27" s="2"/>
    </row>
    <row r="28" spans="1:10" ht="12.95" customHeight="1">
      <c r="A28" s="16" t="s">
        <v>1354</v>
      </c>
      <c r="B28" s="17" t="s">
        <v>1355</v>
      </c>
      <c r="C28" s="13" t="s">
        <v>1356</v>
      </c>
      <c r="D28" s="13" t="s">
        <v>195</v>
      </c>
      <c r="E28" s="18">
        <v>250</v>
      </c>
      <c r="F28" s="19">
        <v>2667.88</v>
      </c>
      <c r="G28" s="20">
        <v>1.06E-2</v>
      </c>
      <c r="H28" s="29">
        <v>7.2453000000000004E-2</v>
      </c>
      <c r="I28" s="37"/>
      <c r="J28" s="2"/>
    </row>
    <row r="29" spans="1:10" ht="12.95" customHeight="1">
      <c r="A29" s="16" t="s">
        <v>1357</v>
      </c>
      <c r="B29" s="17" t="s">
        <v>1358</v>
      </c>
      <c r="C29" s="13" t="s">
        <v>1359</v>
      </c>
      <c r="D29" s="13" t="s">
        <v>195</v>
      </c>
      <c r="E29" s="18">
        <v>250</v>
      </c>
      <c r="F29" s="19">
        <v>2540.4</v>
      </c>
      <c r="G29" s="20">
        <v>1.01E-2</v>
      </c>
      <c r="H29" s="29">
        <v>7.2800000000000004E-2</v>
      </c>
      <c r="I29" s="37"/>
      <c r="J29" s="2"/>
    </row>
    <row r="30" spans="1:10" ht="12.95" customHeight="1">
      <c r="A30" s="16" t="s">
        <v>1360</v>
      </c>
      <c r="B30" s="17" t="s">
        <v>1361</v>
      </c>
      <c r="C30" s="13" t="s">
        <v>1362</v>
      </c>
      <c r="D30" s="13" t="s">
        <v>173</v>
      </c>
      <c r="E30" s="18">
        <v>250</v>
      </c>
      <c r="F30" s="19">
        <v>2518.81</v>
      </c>
      <c r="G30" s="20">
        <v>0.01</v>
      </c>
      <c r="H30" s="29">
        <v>7.1749999999999994E-2</v>
      </c>
      <c r="I30" s="37"/>
      <c r="J30" s="2"/>
    </row>
    <row r="31" spans="1:10" ht="12.95" customHeight="1">
      <c r="A31" s="16" t="s">
        <v>1363</v>
      </c>
      <c r="B31" s="17" t="s">
        <v>1364</v>
      </c>
      <c r="C31" s="13" t="s">
        <v>1365</v>
      </c>
      <c r="D31" s="13" t="s">
        <v>173</v>
      </c>
      <c r="E31" s="18">
        <v>250</v>
      </c>
      <c r="F31" s="19">
        <v>2496.4299999999998</v>
      </c>
      <c r="G31" s="20">
        <v>9.9000000000000008E-3</v>
      </c>
      <c r="H31" s="29">
        <v>7.2887999999999994E-2</v>
      </c>
      <c r="I31" s="37"/>
      <c r="J31" s="2"/>
    </row>
    <row r="32" spans="1:10" ht="12.95" customHeight="1">
      <c r="A32" s="16" t="s">
        <v>1366</v>
      </c>
      <c r="B32" s="17" t="s">
        <v>1367</v>
      </c>
      <c r="C32" s="13" t="s">
        <v>1368</v>
      </c>
      <c r="D32" s="13" t="s">
        <v>173</v>
      </c>
      <c r="E32" s="18">
        <v>250</v>
      </c>
      <c r="F32" s="19">
        <v>2458.3000000000002</v>
      </c>
      <c r="G32" s="20">
        <v>9.7999999999999997E-3</v>
      </c>
      <c r="H32" s="29">
        <v>7.3400000000000007E-2</v>
      </c>
      <c r="I32" s="37"/>
      <c r="J32" s="2"/>
    </row>
    <row r="33" spans="1:10" ht="12.95" customHeight="1">
      <c r="A33" s="16" t="s">
        <v>1369</v>
      </c>
      <c r="B33" s="17" t="s">
        <v>1370</v>
      </c>
      <c r="C33" s="13" t="s">
        <v>1371</v>
      </c>
      <c r="D33" s="13" t="s">
        <v>173</v>
      </c>
      <c r="E33" s="18">
        <v>250</v>
      </c>
      <c r="F33" s="19">
        <v>2453.77</v>
      </c>
      <c r="G33" s="20">
        <v>9.7000000000000003E-3</v>
      </c>
      <c r="H33" s="29">
        <v>7.3316999999999993E-2</v>
      </c>
      <c r="I33" s="37"/>
      <c r="J33" s="2"/>
    </row>
    <row r="34" spans="1:10" ht="12.95" customHeight="1">
      <c r="A34" s="16" t="s">
        <v>1372</v>
      </c>
      <c r="B34" s="17" t="s">
        <v>1373</v>
      </c>
      <c r="C34" s="13" t="s">
        <v>1374</v>
      </c>
      <c r="D34" s="13" t="s">
        <v>169</v>
      </c>
      <c r="E34" s="18">
        <v>2500000</v>
      </c>
      <c r="F34" s="19">
        <v>2430.7600000000002</v>
      </c>
      <c r="G34" s="20">
        <v>9.5999999999999992E-3</v>
      </c>
      <c r="H34" s="29">
        <v>7.2475999999999999E-2</v>
      </c>
      <c r="I34" s="37"/>
      <c r="J34" s="2"/>
    </row>
    <row r="35" spans="1:10" ht="12.95" customHeight="1">
      <c r="A35" s="16" t="s">
        <v>1375</v>
      </c>
      <c r="B35" s="17" t="s">
        <v>1376</v>
      </c>
      <c r="C35" s="13" t="s">
        <v>1377</v>
      </c>
      <c r="D35" s="13" t="s">
        <v>173</v>
      </c>
      <c r="E35" s="18">
        <v>250</v>
      </c>
      <c r="F35" s="19">
        <v>2422.37</v>
      </c>
      <c r="G35" s="20">
        <v>9.5999999999999992E-3</v>
      </c>
      <c r="H35" s="29">
        <v>7.3400000000000007E-2</v>
      </c>
      <c r="I35" s="37"/>
      <c r="J35" s="2"/>
    </row>
    <row r="36" spans="1:10" ht="12.95" customHeight="1">
      <c r="A36" s="16" t="s">
        <v>1378</v>
      </c>
      <c r="B36" s="17" t="s">
        <v>1379</v>
      </c>
      <c r="C36" s="13" t="s">
        <v>1380</v>
      </c>
      <c r="D36" s="13" t="s">
        <v>173</v>
      </c>
      <c r="E36" s="18">
        <v>250</v>
      </c>
      <c r="F36" s="19">
        <v>2413.6799999999998</v>
      </c>
      <c r="G36" s="20">
        <v>9.5999999999999992E-3</v>
      </c>
      <c r="H36" s="29">
        <v>7.3450000000000001E-2</v>
      </c>
      <c r="I36" s="37"/>
      <c r="J36" s="2"/>
    </row>
    <row r="37" spans="1:10" ht="12.95" customHeight="1">
      <c r="A37" s="16" t="s">
        <v>1381</v>
      </c>
      <c r="B37" s="17" t="s">
        <v>1382</v>
      </c>
      <c r="C37" s="13" t="s">
        <v>1383</v>
      </c>
      <c r="D37" s="13" t="s">
        <v>173</v>
      </c>
      <c r="E37" s="18">
        <v>250</v>
      </c>
      <c r="F37" s="19">
        <v>2408.42</v>
      </c>
      <c r="G37" s="20">
        <v>9.5999999999999992E-3</v>
      </c>
      <c r="H37" s="29">
        <v>7.2336999999999999E-2</v>
      </c>
      <c r="I37" s="37"/>
      <c r="J37" s="2"/>
    </row>
    <row r="38" spans="1:10" ht="12.95" customHeight="1">
      <c r="A38" s="16" t="s">
        <v>1384</v>
      </c>
      <c r="B38" s="17" t="s">
        <v>1385</v>
      </c>
      <c r="C38" s="13" t="s">
        <v>1386</v>
      </c>
      <c r="D38" s="13" t="s">
        <v>195</v>
      </c>
      <c r="E38" s="18">
        <v>250</v>
      </c>
      <c r="F38" s="19">
        <v>2394.13</v>
      </c>
      <c r="G38" s="20">
        <v>9.4999999999999998E-3</v>
      </c>
      <c r="H38" s="29">
        <v>7.2800000000000004E-2</v>
      </c>
      <c r="I38" s="37"/>
      <c r="J38" s="2"/>
    </row>
    <row r="39" spans="1:10" ht="12.95" customHeight="1">
      <c r="A39" s="16" t="s">
        <v>1387</v>
      </c>
      <c r="B39" s="17" t="s">
        <v>1388</v>
      </c>
      <c r="C39" s="13" t="s">
        <v>1389</v>
      </c>
      <c r="D39" s="13" t="s">
        <v>195</v>
      </c>
      <c r="E39" s="18">
        <v>250</v>
      </c>
      <c r="F39" s="19">
        <v>2386.94</v>
      </c>
      <c r="G39" s="20">
        <v>9.4999999999999998E-3</v>
      </c>
      <c r="H39" s="29">
        <v>7.2800000000000004E-2</v>
      </c>
      <c r="I39" s="37"/>
      <c r="J39" s="2"/>
    </row>
    <row r="40" spans="1:10" ht="12.95" customHeight="1">
      <c r="A40" s="16" t="s">
        <v>1390</v>
      </c>
      <c r="B40" s="17" t="s">
        <v>1391</v>
      </c>
      <c r="C40" s="13" t="s">
        <v>1392</v>
      </c>
      <c r="D40" s="13" t="s">
        <v>169</v>
      </c>
      <c r="E40" s="18">
        <v>2500000</v>
      </c>
      <c r="F40" s="19">
        <v>2385.31</v>
      </c>
      <c r="G40" s="20">
        <v>9.4999999999999998E-3</v>
      </c>
      <c r="H40" s="29">
        <v>7.2264999999999996E-2</v>
      </c>
      <c r="I40" s="37"/>
      <c r="J40" s="2"/>
    </row>
    <row r="41" spans="1:10" ht="12.95" customHeight="1">
      <c r="A41" s="16" t="s">
        <v>1393</v>
      </c>
      <c r="B41" s="17" t="s">
        <v>1394</v>
      </c>
      <c r="C41" s="13" t="s">
        <v>1395</v>
      </c>
      <c r="D41" s="13" t="s">
        <v>195</v>
      </c>
      <c r="E41" s="18">
        <v>250</v>
      </c>
      <c r="F41" s="19">
        <v>2379.52</v>
      </c>
      <c r="G41" s="20">
        <v>9.4000000000000004E-3</v>
      </c>
      <c r="H41" s="29">
        <v>7.2800000000000004E-2</v>
      </c>
      <c r="I41" s="37"/>
      <c r="J41" s="2"/>
    </row>
    <row r="42" spans="1:10" ht="12.95" customHeight="1">
      <c r="A42" s="16" t="s">
        <v>1396</v>
      </c>
      <c r="B42" s="17" t="s">
        <v>1397</v>
      </c>
      <c r="C42" s="13" t="s">
        <v>1398</v>
      </c>
      <c r="D42" s="13" t="s">
        <v>173</v>
      </c>
      <c r="E42" s="18">
        <v>250</v>
      </c>
      <c r="F42" s="19">
        <v>2355.75</v>
      </c>
      <c r="G42" s="20">
        <v>9.2999999999999992E-3</v>
      </c>
      <c r="H42" s="29">
        <v>7.3099999999999998E-2</v>
      </c>
      <c r="I42" s="37"/>
      <c r="J42" s="2"/>
    </row>
    <row r="43" spans="1:10" ht="12.95" customHeight="1">
      <c r="A43" s="16" t="s">
        <v>1399</v>
      </c>
      <c r="B43" s="17" t="s">
        <v>1400</v>
      </c>
      <c r="C43" s="13" t="s">
        <v>1401</v>
      </c>
      <c r="D43" s="13" t="s">
        <v>173</v>
      </c>
      <c r="E43" s="18">
        <v>200</v>
      </c>
      <c r="F43" s="19">
        <v>2042.06</v>
      </c>
      <c r="G43" s="20">
        <v>8.0999999999999996E-3</v>
      </c>
      <c r="H43" s="29">
        <v>7.3316999999999993E-2</v>
      </c>
      <c r="I43" s="37"/>
      <c r="J43" s="2"/>
    </row>
    <row r="44" spans="1:10" ht="12.95" customHeight="1">
      <c r="A44" s="16" t="s">
        <v>1145</v>
      </c>
      <c r="B44" s="17" t="s">
        <v>1146</v>
      </c>
      <c r="C44" s="13" t="s">
        <v>1147</v>
      </c>
      <c r="D44" s="13" t="s">
        <v>173</v>
      </c>
      <c r="E44" s="18">
        <v>200</v>
      </c>
      <c r="F44" s="19">
        <v>2024.08</v>
      </c>
      <c r="G44" s="20">
        <v>8.0000000000000002E-3</v>
      </c>
      <c r="H44" s="29">
        <v>7.3450000000000001E-2</v>
      </c>
      <c r="I44" s="37"/>
      <c r="J44" s="2"/>
    </row>
    <row r="45" spans="1:10" ht="12.95" customHeight="1">
      <c r="A45" s="16" t="s">
        <v>1402</v>
      </c>
      <c r="B45" s="17" t="s">
        <v>1403</v>
      </c>
      <c r="C45" s="13" t="s">
        <v>1404</v>
      </c>
      <c r="D45" s="13" t="s">
        <v>1036</v>
      </c>
      <c r="E45" s="18">
        <v>203</v>
      </c>
      <c r="F45" s="19">
        <v>1990.37</v>
      </c>
      <c r="G45" s="20">
        <v>7.9000000000000008E-3</v>
      </c>
      <c r="H45" s="29">
        <v>7.3799000000000003E-2</v>
      </c>
      <c r="I45" s="37"/>
      <c r="J45" s="2"/>
    </row>
    <row r="46" spans="1:10" ht="12.95" customHeight="1">
      <c r="A46" s="16" t="s">
        <v>1405</v>
      </c>
      <c r="B46" s="17" t="s">
        <v>1406</v>
      </c>
      <c r="C46" s="13" t="s">
        <v>1407</v>
      </c>
      <c r="D46" s="13" t="s">
        <v>173</v>
      </c>
      <c r="E46" s="18">
        <v>200</v>
      </c>
      <c r="F46" s="19">
        <v>1988.09</v>
      </c>
      <c r="G46" s="20">
        <v>7.9000000000000008E-3</v>
      </c>
      <c r="H46" s="29">
        <v>7.3450000000000001E-2</v>
      </c>
      <c r="I46" s="37"/>
      <c r="J46" s="2"/>
    </row>
    <row r="47" spans="1:10" ht="12.95" customHeight="1">
      <c r="A47" s="16" t="s">
        <v>1408</v>
      </c>
      <c r="B47" s="17" t="s">
        <v>1409</v>
      </c>
      <c r="C47" s="13" t="s">
        <v>1410</v>
      </c>
      <c r="D47" s="13" t="s">
        <v>169</v>
      </c>
      <c r="E47" s="18">
        <v>2000000</v>
      </c>
      <c r="F47" s="19">
        <v>1934.9</v>
      </c>
      <c r="G47" s="20">
        <v>7.7000000000000002E-3</v>
      </c>
      <c r="H47" s="29">
        <v>7.2222999999999996E-2</v>
      </c>
      <c r="I47" s="37"/>
      <c r="J47" s="2"/>
    </row>
    <row r="48" spans="1:10" ht="12.95" customHeight="1">
      <c r="A48" s="16" t="s">
        <v>1411</v>
      </c>
      <c r="B48" s="17" t="s">
        <v>1412</v>
      </c>
      <c r="C48" s="13" t="s">
        <v>1413</v>
      </c>
      <c r="D48" s="13" t="s">
        <v>169</v>
      </c>
      <c r="E48" s="18">
        <v>2000000</v>
      </c>
      <c r="F48" s="19">
        <v>1912.38</v>
      </c>
      <c r="G48" s="20">
        <v>7.6E-3</v>
      </c>
      <c r="H48" s="29">
        <v>7.2222999999999996E-2</v>
      </c>
      <c r="I48" s="37"/>
      <c r="J48" s="2"/>
    </row>
    <row r="49" spans="1:10" ht="12.95" customHeight="1">
      <c r="A49" s="16" t="s">
        <v>1414</v>
      </c>
      <c r="B49" s="17" t="s">
        <v>1415</v>
      </c>
      <c r="C49" s="13" t="s">
        <v>1416</v>
      </c>
      <c r="D49" s="13" t="s">
        <v>173</v>
      </c>
      <c r="E49" s="18">
        <v>170</v>
      </c>
      <c r="F49" s="19">
        <v>1718.52</v>
      </c>
      <c r="G49" s="20">
        <v>6.7999999999999996E-3</v>
      </c>
      <c r="H49" s="29">
        <v>7.2050000000000003E-2</v>
      </c>
      <c r="I49" s="37"/>
      <c r="J49" s="2"/>
    </row>
    <row r="50" spans="1:10" ht="12.95" customHeight="1">
      <c r="A50" s="16" t="s">
        <v>1417</v>
      </c>
      <c r="B50" s="17" t="s">
        <v>1418</v>
      </c>
      <c r="C50" s="13" t="s">
        <v>1419</v>
      </c>
      <c r="D50" s="13" t="s">
        <v>195</v>
      </c>
      <c r="E50" s="18">
        <v>150</v>
      </c>
      <c r="F50" s="19">
        <v>1616.2</v>
      </c>
      <c r="G50" s="20">
        <v>6.4000000000000003E-3</v>
      </c>
      <c r="H50" s="29">
        <v>7.2450000000000001E-2</v>
      </c>
      <c r="I50" s="37"/>
      <c r="J50" s="2"/>
    </row>
    <row r="51" spans="1:10" ht="12.95" customHeight="1">
      <c r="A51" s="16" t="s">
        <v>1420</v>
      </c>
      <c r="B51" s="17" t="s">
        <v>1421</v>
      </c>
      <c r="C51" s="13" t="s">
        <v>1422</v>
      </c>
      <c r="D51" s="13" t="s">
        <v>169</v>
      </c>
      <c r="E51" s="18">
        <v>1620300</v>
      </c>
      <c r="F51" s="19">
        <v>1601.72</v>
      </c>
      <c r="G51" s="20">
        <v>6.4000000000000003E-3</v>
      </c>
      <c r="H51" s="29">
        <v>7.2315000000000004E-2</v>
      </c>
      <c r="I51" s="37"/>
      <c r="J51" s="2"/>
    </row>
    <row r="52" spans="1:10" ht="12.95" customHeight="1">
      <c r="A52" s="16" t="s">
        <v>1423</v>
      </c>
      <c r="B52" s="17" t="s">
        <v>1424</v>
      </c>
      <c r="C52" s="13" t="s">
        <v>1425</v>
      </c>
      <c r="D52" s="13" t="s">
        <v>173</v>
      </c>
      <c r="E52" s="18">
        <v>150</v>
      </c>
      <c r="F52" s="19">
        <v>1586.57</v>
      </c>
      <c r="G52" s="20">
        <v>6.3E-3</v>
      </c>
      <c r="H52" s="29">
        <v>7.1749999999999994E-2</v>
      </c>
      <c r="I52" s="37"/>
      <c r="J52" s="2"/>
    </row>
    <row r="53" spans="1:10" ht="12.95" customHeight="1">
      <c r="A53" s="16" t="s">
        <v>1426</v>
      </c>
      <c r="B53" s="17" t="s">
        <v>1427</v>
      </c>
      <c r="C53" s="13" t="s">
        <v>1428</v>
      </c>
      <c r="D53" s="13" t="s">
        <v>299</v>
      </c>
      <c r="E53" s="18">
        <v>150</v>
      </c>
      <c r="F53" s="19">
        <v>1584.97</v>
      </c>
      <c r="G53" s="20">
        <v>6.3E-3</v>
      </c>
      <c r="H53" s="29">
        <v>7.1887000000000006E-2</v>
      </c>
      <c r="I53" s="37"/>
      <c r="J53" s="2"/>
    </row>
    <row r="54" spans="1:10" ht="12.95" customHeight="1">
      <c r="A54" s="16" t="s">
        <v>1429</v>
      </c>
      <c r="B54" s="17" t="s">
        <v>1430</v>
      </c>
      <c r="C54" s="13" t="s">
        <v>1431</v>
      </c>
      <c r="D54" s="13" t="s">
        <v>173</v>
      </c>
      <c r="E54" s="18">
        <v>150</v>
      </c>
      <c r="F54" s="19">
        <v>1581.77</v>
      </c>
      <c r="G54" s="20">
        <v>6.3E-3</v>
      </c>
      <c r="H54" s="29">
        <v>7.2349999999999998E-2</v>
      </c>
      <c r="I54" s="37"/>
      <c r="J54" s="2"/>
    </row>
    <row r="55" spans="1:10" ht="12.95" customHeight="1">
      <c r="A55" s="16" t="s">
        <v>1432</v>
      </c>
      <c r="B55" s="17" t="s">
        <v>1433</v>
      </c>
      <c r="C55" s="13" t="s">
        <v>1434</v>
      </c>
      <c r="D55" s="13" t="s">
        <v>169</v>
      </c>
      <c r="E55" s="18">
        <v>1500000</v>
      </c>
      <c r="F55" s="19">
        <v>1547.68</v>
      </c>
      <c r="G55" s="20">
        <v>6.1000000000000004E-3</v>
      </c>
      <c r="H55" s="29">
        <v>7.1854000000000001E-2</v>
      </c>
      <c r="I55" s="37"/>
      <c r="J55" s="2"/>
    </row>
    <row r="56" spans="1:10" ht="12.95" customHeight="1">
      <c r="A56" s="16" t="s">
        <v>1435</v>
      </c>
      <c r="B56" s="17" t="s">
        <v>1436</v>
      </c>
      <c r="C56" s="13" t="s">
        <v>1437</v>
      </c>
      <c r="D56" s="13" t="s">
        <v>173</v>
      </c>
      <c r="E56" s="18">
        <v>150</v>
      </c>
      <c r="F56" s="19">
        <v>1523.72</v>
      </c>
      <c r="G56" s="20">
        <v>6.0000000000000001E-3</v>
      </c>
      <c r="H56" s="29">
        <v>7.2595999999999994E-2</v>
      </c>
      <c r="I56" s="37"/>
      <c r="J56" s="2"/>
    </row>
    <row r="57" spans="1:10" ht="12.95" customHeight="1">
      <c r="A57" s="16" t="s">
        <v>1438</v>
      </c>
      <c r="B57" s="17" t="s">
        <v>1439</v>
      </c>
      <c r="C57" s="13" t="s">
        <v>1440</v>
      </c>
      <c r="D57" s="13" t="s">
        <v>173</v>
      </c>
      <c r="E57" s="18">
        <v>150</v>
      </c>
      <c r="F57" s="19">
        <v>1504.23</v>
      </c>
      <c r="G57" s="20">
        <v>6.0000000000000001E-3</v>
      </c>
      <c r="H57" s="29">
        <v>7.3450000000000001E-2</v>
      </c>
      <c r="I57" s="37"/>
      <c r="J57" s="2"/>
    </row>
    <row r="58" spans="1:10" ht="12.95" customHeight="1">
      <c r="A58" s="16" t="s">
        <v>1441</v>
      </c>
      <c r="B58" s="17" t="s">
        <v>1442</v>
      </c>
      <c r="C58" s="13" t="s">
        <v>1443</v>
      </c>
      <c r="D58" s="13" t="s">
        <v>195</v>
      </c>
      <c r="E58" s="18">
        <v>150</v>
      </c>
      <c r="F58" s="19">
        <v>1479.77</v>
      </c>
      <c r="G58" s="20">
        <v>5.8999999999999999E-3</v>
      </c>
      <c r="H58" s="29">
        <v>7.3050000000000004E-2</v>
      </c>
      <c r="I58" s="37"/>
      <c r="J58" s="2"/>
    </row>
    <row r="59" spans="1:10" ht="12.95" customHeight="1">
      <c r="A59" s="16" t="s">
        <v>1444</v>
      </c>
      <c r="B59" s="17" t="s">
        <v>1445</v>
      </c>
      <c r="C59" s="13" t="s">
        <v>1446</v>
      </c>
      <c r="D59" s="13" t="s">
        <v>173</v>
      </c>
      <c r="E59" s="18">
        <v>130</v>
      </c>
      <c r="F59" s="19">
        <v>1383.62</v>
      </c>
      <c r="G59" s="20">
        <v>5.4999999999999997E-3</v>
      </c>
      <c r="H59" s="29">
        <v>7.3249999999999996E-2</v>
      </c>
      <c r="I59" s="37"/>
      <c r="J59" s="2"/>
    </row>
    <row r="60" spans="1:10" ht="12.95" customHeight="1">
      <c r="A60" s="16" t="s">
        <v>1447</v>
      </c>
      <c r="B60" s="17" t="s">
        <v>1448</v>
      </c>
      <c r="C60" s="13" t="s">
        <v>1449</v>
      </c>
      <c r="D60" s="13" t="s">
        <v>173</v>
      </c>
      <c r="E60" s="18">
        <v>100</v>
      </c>
      <c r="F60" s="19">
        <v>1085.9000000000001</v>
      </c>
      <c r="G60" s="20">
        <v>4.3E-3</v>
      </c>
      <c r="H60" s="29">
        <v>7.2950000000000001E-2</v>
      </c>
      <c r="I60" s="37"/>
      <c r="J60" s="2"/>
    </row>
    <row r="61" spans="1:10" ht="12.95" customHeight="1">
      <c r="A61" s="16" t="s">
        <v>1450</v>
      </c>
      <c r="B61" s="17" t="s">
        <v>1451</v>
      </c>
      <c r="C61" s="13" t="s">
        <v>1452</v>
      </c>
      <c r="D61" s="13" t="s">
        <v>173</v>
      </c>
      <c r="E61" s="18">
        <v>100</v>
      </c>
      <c r="F61" s="19">
        <v>1067.33</v>
      </c>
      <c r="G61" s="20">
        <v>4.1999999999999997E-3</v>
      </c>
      <c r="H61" s="29">
        <v>7.2763999999999995E-2</v>
      </c>
      <c r="I61" s="37"/>
      <c r="J61" s="2"/>
    </row>
    <row r="62" spans="1:10" ht="12.95" customHeight="1">
      <c r="A62" s="16" t="s">
        <v>1453</v>
      </c>
      <c r="B62" s="17" t="s">
        <v>1454</v>
      </c>
      <c r="C62" s="13" t="s">
        <v>1455</v>
      </c>
      <c r="D62" s="13" t="s">
        <v>173</v>
      </c>
      <c r="E62" s="18">
        <v>100</v>
      </c>
      <c r="F62" s="19">
        <v>1056.28</v>
      </c>
      <c r="G62" s="20">
        <v>4.1999999999999997E-3</v>
      </c>
      <c r="H62" s="29">
        <v>7.2550000000000003E-2</v>
      </c>
      <c r="I62" s="37"/>
      <c r="J62" s="2"/>
    </row>
    <row r="63" spans="1:10" ht="12.95" customHeight="1">
      <c r="A63" s="16" t="s">
        <v>1456</v>
      </c>
      <c r="B63" s="17" t="s">
        <v>1457</v>
      </c>
      <c r="C63" s="13" t="s">
        <v>1458</v>
      </c>
      <c r="D63" s="13" t="s">
        <v>173</v>
      </c>
      <c r="E63" s="18">
        <v>90</v>
      </c>
      <c r="F63" s="19">
        <v>971.94</v>
      </c>
      <c r="G63" s="20">
        <v>3.8999999999999998E-3</v>
      </c>
      <c r="H63" s="29">
        <v>7.3400000000000007E-2</v>
      </c>
      <c r="I63" s="37"/>
      <c r="J63" s="2"/>
    </row>
    <row r="64" spans="1:10" ht="12.95" customHeight="1">
      <c r="A64" s="16" t="s">
        <v>1459</v>
      </c>
      <c r="B64" s="17" t="s">
        <v>1409</v>
      </c>
      <c r="C64" s="13" t="s">
        <v>1460</v>
      </c>
      <c r="D64" s="13" t="s">
        <v>169</v>
      </c>
      <c r="E64" s="18">
        <v>1000000</v>
      </c>
      <c r="F64" s="19">
        <v>967.19</v>
      </c>
      <c r="G64" s="20">
        <v>3.8E-3</v>
      </c>
      <c r="H64" s="29">
        <v>7.2264999999999996E-2</v>
      </c>
      <c r="I64" s="37"/>
      <c r="J64" s="2"/>
    </row>
    <row r="65" spans="1:10" ht="12.95" customHeight="1">
      <c r="A65" s="16" t="s">
        <v>1461</v>
      </c>
      <c r="B65" s="17" t="s">
        <v>1462</v>
      </c>
      <c r="C65" s="13" t="s">
        <v>1463</v>
      </c>
      <c r="D65" s="13" t="s">
        <v>173</v>
      </c>
      <c r="E65" s="18">
        <v>88</v>
      </c>
      <c r="F65" s="19">
        <v>937.04</v>
      </c>
      <c r="G65" s="20">
        <v>3.7000000000000002E-3</v>
      </c>
      <c r="H65" s="29">
        <v>7.2349999999999998E-2</v>
      </c>
      <c r="I65" s="37"/>
      <c r="J65" s="2"/>
    </row>
    <row r="66" spans="1:10" ht="12.95" customHeight="1">
      <c r="A66" s="16" t="s">
        <v>1464</v>
      </c>
      <c r="B66" s="17" t="s">
        <v>1465</v>
      </c>
      <c r="C66" s="13" t="s">
        <v>1466</v>
      </c>
      <c r="D66" s="13" t="s">
        <v>173</v>
      </c>
      <c r="E66" s="18">
        <v>50</v>
      </c>
      <c r="F66" s="19">
        <v>543.57000000000005</v>
      </c>
      <c r="G66" s="20">
        <v>2.2000000000000001E-3</v>
      </c>
      <c r="H66" s="29">
        <v>7.2950000000000001E-2</v>
      </c>
      <c r="I66" s="37"/>
      <c r="J66" s="2"/>
    </row>
    <row r="67" spans="1:10" ht="12.95" customHeight="1">
      <c r="A67" s="16" t="s">
        <v>1467</v>
      </c>
      <c r="B67" s="17" t="s">
        <v>1468</v>
      </c>
      <c r="C67" s="13" t="s">
        <v>1469</v>
      </c>
      <c r="D67" s="13" t="s">
        <v>173</v>
      </c>
      <c r="E67" s="18">
        <v>50</v>
      </c>
      <c r="F67" s="19">
        <v>541.25</v>
      </c>
      <c r="G67" s="20">
        <v>2.0999999999999999E-3</v>
      </c>
      <c r="H67" s="29">
        <v>7.3099999999999998E-2</v>
      </c>
      <c r="I67" s="37"/>
      <c r="J67" s="2"/>
    </row>
    <row r="68" spans="1:10" ht="12.95" customHeight="1">
      <c r="A68" s="16" t="s">
        <v>1470</v>
      </c>
      <c r="B68" s="17" t="s">
        <v>1471</v>
      </c>
      <c r="C68" s="13" t="s">
        <v>1472</v>
      </c>
      <c r="D68" s="13" t="s">
        <v>173</v>
      </c>
      <c r="E68" s="18">
        <v>50</v>
      </c>
      <c r="F68" s="19">
        <v>538.98</v>
      </c>
      <c r="G68" s="20">
        <v>2.0999999999999999E-3</v>
      </c>
      <c r="H68" s="29">
        <v>7.3400000000000007E-2</v>
      </c>
      <c r="I68" s="37"/>
      <c r="J68" s="2"/>
    </row>
    <row r="69" spans="1:10" ht="12.95" customHeight="1">
      <c r="A69" s="16" t="s">
        <v>1473</v>
      </c>
      <c r="B69" s="17" t="s">
        <v>1474</v>
      </c>
      <c r="C69" s="13" t="s">
        <v>1475</v>
      </c>
      <c r="D69" s="13" t="s">
        <v>173</v>
      </c>
      <c r="E69" s="18">
        <v>50</v>
      </c>
      <c r="F69" s="19">
        <v>535.95000000000005</v>
      </c>
      <c r="G69" s="20">
        <v>2.0999999999999999E-3</v>
      </c>
      <c r="H69" s="29">
        <v>7.2755E-2</v>
      </c>
      <c r="I69" s="37"/>
      <c r="J69" s="2"/>
    </row>
    <row r="70" spans="1:10" ht="12.95" customHeight="1">
      <c r="A70" s="16" t="s">
        <v>1476</v>
      </c>
      <c r="B70" s="17" t="s">
        <v>1477</v>
      </c>
      <c r="C70" s="13" t="s">
        <v>1478</v>
      </c>
      <c r="D70" s="13" t="s">
        <v>195</v>
      </c>
      <c r="E70" s="18">
        <v>50</v>
      </c>
      <c r="F70" s="19">
        <v>534.54999999999995</v>
      </c>
      <c r="G70" s="20">
        <v>2.0999999999999999E-3</v>
      </c>
      <c r="H70" s="29">
        <v>7.2437000000000001E-2</v>
      </c>
      <c r="I70" s="37"/>
      <c r="J70" s="2"/>
    </row>
    <row r="71" spans="1:10" ht="12.95" customHeight="1">
      <c r="A71" s="16" t="s">
        <v>1136</v>
      </c>
      <c r="B71" s="17" t="s">
        <v>1137</v>
      </c>
      <c r="C71" s="13" t="s">
        <v>1138</v>
      </c>
      <c r="D71" s="13" t="s">
        <v>173</v>
      </c>
      <c r="E71" s="18">
        <v>50</v>
      </c>
      <c r="F71" s="19">
        <v>531.04999999999995</v>
      </c>
      <c r="G71" s="20">
        <v>2.0999999999999999E-3</v>
      </c>
      <c r="H71" s="29">
        <v>7.22E-2</v>
      </c>
      <c r="I71" s="37"/>
      <c r="J71" s="2"/>
    </row>
    <row r="72" spans="1:10" ht="12.95" customHeight="1">
      <c r="A72" s="16" t="s">
        <v>1479</v>
      </c>
      <c r="B72" s="17" t="s">
        <v>1480</v>
      </c>
      <c r="C72" s="13" t="s">
        <v>1481</v>
      </c>
      <c r="D72" s="13" t="s">
        <v>173</v>
      </c>
      <c r="E72" s="18">
        <v>50</v>
      </c>
      <c r="F72" s="19">
        <v>526.9</v>
      </c>
      <c r="G72" s="20">
        <v>2.0999999999999999E-3</v>
      </c>
      <c r="H72" s="29">
        <v>7.2736999999999996E-2</v>
      </c>
      <c r="I72" s="37"/>
      <c r="J72" s="2"/>
    </row>
    <row r="73" spans="1:10" ht="12.95" customHeight="1">
      <c r="A73" s="16" t="s">
        <v>1482</v>
      </c>
      <c r="B73" s="17" t="s">
        <v>1483</v>
      </c>
      <c r="C73" s="13" t="s">
        <v>1484</v>
      </c>
      <c r="D73" s="13" t="s">
        <v>173</v>
      </c>
      <c r="E73" s="18">
        <v>50</v>
      </c>
      <c r="F73" s="19">
        <v>525.91999999999996</v>
      </c>
      <c r="G73" s="20">
        <v>2.0999999999999999E-3</v>
      </c>
      <c r="H73" s="29">
        <v>7.2550000000000003E-2</v>
      </c>
      <c r="I73" s="37"/>
      <c r="J73" s="2"/>
    </row>
    <row r="74" spans="1:10" ht="12.95" customHeight="1">
      <c r="A74" s="16" t="s">
        <v>1485</v>
      </c>
      <c r="B74" s="17" t="s">
        <v>1486</v>
      </c>
      <c r="C74" s="13" t="s">
        <v>1487</v>
      </c>
      <c r="D74" s="13" t="s">
        <v>173</v>
      </c>
      <c r="E74" s="18">
        <v>50</v>
      </c>
      <c r="F74" s="19">
        <v>525.26</v>
      </c>
      <c r="G74" s="20">
        <v>2.0999999999999999E-3</v>
      </c>
      <c r="H74" s="29">
        <v>7.2689000000000004E-2</v>
      </c>
      <c r="I74" s="37"/>
      <c r="J74" s="2"/>
    </row>
    <row r="75" spans="1:10" ht="12.95" customHeight="1">
      <c r="A75" s="16" t="s">
        <v>1488</v>
      </c>
      <c r="B75" s="17" t="s">
        <v>1489</v>
      </c>
      <c r="C75" s="13" t="s">
        <v>1490</v>
      </c>
      <c r="D75" s="13" t="s">
        <v>173</v>
      </c>
      <c r="E75" s="18">
        <v>50</v>
      </c>
      <c r="F75" s="19">
        <v>519.96</v>
      </c>
      <c r="G75" s="20">
        <v>2.0999999999999999E-3</v>
      </c>
      <c r="H75" s="29">
        <v>7.3249999999999996E-2</v>
      </c>
      <c r="I75" s="37"/>
      <c r="J75" s="2"/>
    </row>
    <row r="76" spans="1:10" ht="12.95" customHeight="1">
      <c r="A76" s="16" t="s">
        <v>1491</v>
      </c>
      <c r="B76" s="17" t="s">
        <v>1492</v>
      </c>
      <c r="C76" s="13" t="s">
        <v>1493</v>
      </c>
      <c r="D76" s="13" t="s">
        <v>169</v>
      </c>
      <c r="E76" s="18">
        <v>500000</v>
      </c>
      <c r="F76" s="19">
        <v>517.39</v>
      </c>
      <c r="G76" s="20">
        <v>2.0999999999999999E-3</v>
      </c>
      <c r="H76" s="29">
        <v>7.2449E-2</v>
      </c>
      <c r="I76" s="37"/>
      <c r="J76" s="2"/>
    </row>
    <row r="77" spans="1:10" ht="12.95" customHeight="1">
      <c r="A77" s="16" t="s">
        <v>1494</v>
      </c>
      <c r="B77" s="17" t="s">
        <v>1495</v>
      </c>
      <c r="C77" s="13" t="s">
        <v>1496</v>
      </c>
      <c r="D77" s="13" t="s">
        <v>195</v>
      </c>
      <c r="E77" s="18">
        <v>250</v>
      </c>
      <c r="F77" s="19">
        <v>516.20000000000005</v>
      </c>
      <c r="G77" s="20">
        <v>2E-3</v>
      </c>
      <c r="H77" s="29">
        <v>6.7546999999999996E-2</v>
      </c>
      <c r="I77" s="37"/>
      <c r="J77" s="2"/>
    </row>
    <row r="78" spans="1:10" ht="12.95" customHeight="1">
      <c r="A78" s="16" t="s">
        <v>1497</v>
      </c>
      <c r="B78" s="17" t="s">
        <v>1498</v>
      </c>
      <c r="C78" s="13" t="s">
        <v>1499</v>
      </c>
      <c r="D78" s="13" t="s">
        <v>173</v>
      </c>
      <c r="E78" s="18">
        <v>50</v>
      </c>
      <c r="F78" s="19">
        <v>513.82000000000005</v>
      </c>
      <c r="G78" s="20">
        <v>2E-3</v>
      </c>
      <c r="H78" s="29">
        <v>7.3316999999999993E-2</v>
      </c>
      <c r="I78" s="37"/>
      <c r="J78" s="2"/>
    </row>
    <row r="79" spans="1:10" ht="12.95" customHeight="1">
      <c r="A79" s="16" t="s">
        <v>1500</v>
      </c>
      <c r="B79" s="17" t="s">
        <v>1501</v>
      </c>
      <c r="C79" s="13" t="s">
        <v>1502</v>
      </c>
      <c r="D79" s="13" t="s">
        <v>173</v>
      </c>
      <c r="E79" s="18">
        <v>50</v>
      </c>
      <c r="F79" s="19">
        <v>509.48</v>
      </c>
      <c r="G79" s="20">
        <v>2E-3</v>
      </c>
      <c r="H79" s="29">
        <v>7.2550000000000003E-2</v>
      </c>
      <c r="I79" s="37"/>
      <c r="J79" s="2"/>
    </row>
    <row r="80" spans="1:10" ht="12.95" customHeight="1">
      <c r="A80" s="16" t="s">
        <v>1503</v>
      </c>
      <c r="B80" s="17" t="s">
        <v>1504</v>
      </c>
      <c r="C80" s="13" t="s">
        <v>1505</v>
      </c>
      <c r="D80" s="13" t="s">
        <v>195</v>
      </c>
      <c r="E80" s="18">
        <v>250</v>
      </c>
      <c r="F80" s="19">
        <v>507.24</v>
      </c>
      <c r="G80" s="20">
        <v>2E-3</v>
      </c>
      <c r="H80" s="29">
        <v>7.2300000000000003E-2</v>
      </c>
      <c r="I80" s="37"/>
      <c r="J80" s="2"/>
    </row>
    <row r="81" spans="1:10" ht="12.95" customHeight="1">
      <c r="A81" s="16" t="s">
        <v>1506</v>
      </c>
      <c r="B81" s="17" t="s">
        <v>1507</v>
      </c>
      <c r="C81" s="13" t="s">
        <v>1508</v>
      </c>
      <c r="D81" s="13" t="s">
        <v>173</v>
      </c>
      <c r="E81" s="18">
        <v>50</v>
      </c>
      <c r="F81" s="19">
        <v>506.76</v>
      </c>
      <c r="G81" s="20">
        <v>2E-3</v>
      </c>
      <c r="H81" s="29">
        <v>7.2349999999999998E-2</v>
      </c>
      <c r="I81" s="37"/>
      <c r="J81" s="2"/>
    </row>
    <row r="82" spans="1:10" ht="12.95" customHeight="1">
      <c r="A82" s="16" t="s">
        <v>1509</v>
      </c>
      <c r="B82" s="17" t="s">
        <v>1510</v>
      </c>
      <c r="C82" s="13" t="s">
        <v>1511</v>
      </c>
      <c r="D82" s="13" t="s">
        <v>173</v>
      </c>
      <c r="E82" s="18">
        <v>50</v>
      </c>
      <c r="F82" s="19">
        <v>501.99</v>
      </c>
      <c r="G82" s="20">
        <v>2E-3</v>
      </c>
      <c r="H82" s="29">
        <v>7.3316999999999993E-2</v>
      </c>
      <c r="I82" s="37"/>
      <c r="J82" s="2"/>
    </row>
    <row r="83" spans="1:10" ht="12.95" customHeight="1">
      <c r="A83" s="16" t="s">
        <v>966</v>
      </c>
      <c r="B83" s="17" t="s">
        <v>967</v>
      </c>
      <c r="C83" s="13" t="s">
        <v>968</v>
      </c>
      <c r="D83" s="13" t="s">
        <v>169</v>
      </c>
      <c r="E83" s="18">
        <v>500000</v>
      </c>
      <c r="F83" s="19">
        <v>487.92</v>
      </c>
      <c r="G83" s="20">
        <v>1.9E-3</v>
      </c>
      <c r="H83" s="29">
        <v>7.2264999999999996E-2</v>
      </c>
      <c r="I83" s="37"/>
      <c r="J83" s="2"/>
    </row>
    <row r="84" spans="1:10" ht="12.95" customHeight="1">
      <c r="A84" s="16" t="s">
        <v>1512</v>
      </c>
      <c r="B84" s="17" t="s">
        <v>1513</v>
      </c>
      <c r="C84" s="13" t="s">
        <v>1514</v>
      </c>
      <c r="D84" s="13" t="s">
        <v>173</v>
      </c>
      <c r="E84" s="18">
        <v>40</v>
      </c>
      <c r="F84" s="19">
        <v>421.57</v>
      </c>
      <c r="G84" s="20">
        <v>1.6999999999999999E-3</v>
      </c>
      <c r="H84" s="29">
        <v>7.2550000000000003E-2</v>
      </c>
      <c r="I84" s="37"/>
      <c r="J84" s="2"/>
    </row>
    <row r="85" spans="1:10" ht="12.95" customHeight="1">
      <c r="A85" s="16" t="s">
        <v>1515</v>
      </c>
      <c r="B85" s="17" t="s">
        <v>1516</v>
      </c>
      <c r="C85" s="13" t="s">
        <v>1517</v>
      </c>
      <c r="D85" s="13" t="s">
        <v>173</v>
      </c>
      <c r="E85" s="18">
        <v>25</v>
      </c>
      <c r="F85" s="19">
        <v>292.74</v>
      </c>
      <c r="G85" s="20">
        <v>1.1999999999999999E-3</v>
      </c>
      <c r="H85" s="29">
        <v>7.485E-2</v>
      </c>
      <c r="I85" s="37"/>
      <c r="J85" s="2"/>
    </row>
    <row r="86" spans="1:10" ht="12.95" customHeight="1">
      <c r="A86" s="16" t="s">
        <v>1518</v>
      </c>
      <c r="B86" s="17" t="s">
        <v>1519</v>
      </c>
      <c r="C86" s="13" t="s">
        <v>1520</v>
      </c>
      <c r="D86" s="13" t="s">
        <v>173</v>
      </c>
      <c r="E86" s="18">
        <v>15</v>
      </c>
      <c r="F86" s="19">
        <v>160.80000000000001</v>
      </c>
      <c r="G86" s="20">
        <v>5.9999999999999995E-4</v>
      </c>
      <c r="H86" s="29">
        <v>7.2950000000000001E-2</v>
      </c>
      <c r="I86" s="37"/>
      <c r="J86" s="2"/>
    </row>
    <row r="87" spans="1:10" ht="12.95" customHeight="1">
      <c r="A87" s="16" t="s">
        <v>960</v>
      </c>
      <c r="B87" s="17" t="s">
        <v>961</v>
      </c>
      <c r="C87" s="13" t="s">
        <v>962</v>
      </c>
      <c r="D87" s="13" t="s">
        <v>169</v>
      </c>
      <c r="E87" s="18">
        <v>100000</v>
      </c>
      <c r="F87" s="19">
        <v>91.23</v>
      </c>
      <c r="G87" s="20">
        <v>4.0000000000000002E-4</v>
      </c>
      <c r="H87" s="29">
        <v>7.2753999999999999E-2</v>
      </c>
      <c r="I87" s="37"/>
      <c r="J87" s="2"/>
    </row>
    <row r="88" spans="1:10" ht="12.95" customHeight="1">
      <c r="A88" s="16" t="s">
        <v>1521</v>
      </c>
      <c r="B88" s="17" t="s">
        <v>1522</v>
      </c>
      <c r="C88" s="13" t="s">
        <v>1523</v>
      </c>
      <c r="D88" s="13" t="s">
        <v>169</v>
      </c>
      <c r="E88" s="18">
        <v>30000</v>
      </c>
      <c r="F88" s="19">
        <v>32.409999999999997</v>
      </c>
      <c r="G88" s="20">
        <v>1E-4</v>
      </c>
      <c r="H88" s="29">
        <v>6.9552000000000003E-2</v>
      </c>
      <c r="I88" s="37"/>
      <c r="J88" s="2"/>
    </row>
    <row r="89" spans="1:10" ht="12.95" customHeight="1">
      <c r="A89" s="2"/>
      <c r="B89" s="12" t="s">
        <v>154</v>
      </c>
      <c r="C89" s="13"/>
      <c r="D89" s="13"/>
      <c r="E89" s="13"/>
      <c r="F89" s="23">
        <v>238655.75</v>
      </c>
      <c r="G89" s="24">
        <v>0.94699999999999995</v>
      </c>
      <c r="H89" s="25"/>
      <c r="I89" s="26"/>
      <c r="J89" s="2"/>
    </row>
    <row r="90" spans="1:10" ht="12.95" customHeight="1">
      <c r="A90" s="2"/>
      <c r="B90" s="27" t="s">
        <v>559</v>
      </c>
      <c r="C90" s="1"/>
      <c r="D90" s="1"/>
      <c r="E90" s="1"/>
      <c r="F90" s="25" t="s">
        <v>560</v>
      </c>
      <c r="G90" s="25" t="s">
        <v>560</v>
      </c>
      <c r="H90" s="25"/>
      <c r="I90" s="26"/>
      <c r="J90" s="2"/>
    </row>
    <row r="91" spans="1:10" ht="12.95" customHeight="1">
      <c r="A91" s="2"/>
      <c r="B91" s="27" t="s">
        <v>154</v>
      </c>
      <c r="C91" s="1"/>
      <c r="D91" s="1"/>
      <c r="E91" s="1"/>
      <c r="F91" s="25" t="s">
        <v>560</v>
      </c>
      <c r="G91" s="25" t="s">
        <v>560</v>
      </c>
      <c r="H91" s="25"/>
      <c r="I91" s="26"/>
      <c r="J91" s="2"/>
    </row>
    <row r="92" spans="1:10" ht="12.95" customHeight="1">
      <c r="A92" s="2"/>
      <c r="B92" s="27" t="s">
        <v>155</v>
      </c>
      <c r="C92" s="28"/>
      <c r="D92" s="1"/>
      <c r="E92" s="28"/>
      <c r="F92" s="23">
        <v>238655.75</v>
      </c>
      <c r="G92" s="24">
        <v>0.94699999999999995</v>
      </c>
      <c r="H92" s="25"/>
      <c r="I92" s="26"/>
      <c r="J92" s="2"/>
    </row>
    <row r="93" spans="1:10" ht="12.95" customHeight="1">
      <c r="A93" s="2"/>
      <c r="B93" s="12" t="s">
        <v>156</v>
      </c>
      <c r="C93" s="13"/>
      <c r="D93" s="13"/>
      <c r="E93" s="13"/>
      <c r="F93" s="13"/>
      <c r="G93" s="13"/>
      <c r="H93" s="14"/>
      <c r="I93" s="15"/>
      <c r="J93" s="2"/>
    </row>
    <row r="94" spans="1:10" ht="12.95" customHeight="1">
      <c r="A94" s="16" t="s">
        <v>157</v>
      </c>
      <c r="B94" s="17" t="s">
        <v>158</v>
      </c>
      <c r="C94" s="13"/>
      <c r="D94" s="13"/>
      <c r="E94" s="18"/>
      <c r="F94" s="19">
        <v>11431.23</v>
      </c>
      <c r="G94" s="20">
        <v>4.53E-2</v>
      </c>
      <c r="H94" s="29">
        <v>3.9402214360045179E-2</v>
      </c>
      <c r="I94" s="37"/>
      <c r="J94" s="2"/>
    </row>
    <row r="95" spans="1:10" ht="12.95" customHeight="1">
      <c r="A95" s="2"/>
      <c r="B95" s="12" t="s">
        <v>154</v>
      </c>
      <c r="C95" s="13"/>
      <c r="D95" s="13"/>
      <c r="E95" s="13"/>
      <c r="F95" s="23">
        <v>11431.23</v>
      </c>
      <c r="G95" s="24">
        <v>4.53E-2</v>
      </c>
      <c r="H95" s="25"/>
      <c r="I95" s="26"/>
      <c r="J95" s="2"/>
    </row>
    <row r="96" spans="1:10" ht="12.95" customHeight="1">
      <c r="A96" s="2"/>
      <c r="B96" s="27" t="s">
        <v>559</v>
      </c>
      <c r="C96" s="1"/>
      <c r="D96" s="1"/>
      <c r="E96" s="1"/>
      <c r="F96" s="25" t="s">
        <v>560</v>
      </c>
      <c r="G96" s="25" t="s">
        <v>560</v>
      </c>
      <c r="H96" s="25"/>
      <c r="I96" s="26"/>
      <c r="J96" s="2"/>
    </row>
    <row r="97" spans="1:10" ht="12.95" customHeight="1">
      <c r="A97" s="2"/>
      <c r="B97" s="27" t="s">
        <v>154</v>
      </c>
      <c r="C97" s="1"/>
      <c r="D97" s="1"/>
      <c r="E97" s="1"/>
      <c r="F97" s="25" t="s">
        <v>560</v>
      </c>
      <c r="G97" s="25" t="s">
        <v>560</v>
      </c>
      <c r="H97" s="25"/>
      <c r="I97" s="26"/>
      <c r="J97" s="2"/>
    </row>
    <row r="98" spans="1:10" ht="12.95" customHeight="1">
      <c r="A98" s="2"/>
      <c r="B98" s="27" t="s">
        <v>155</v>
      </c>
      <c r="C98" s="28"/>
      <c r="D98" s="1"/>
      <c r="E98" s="28"/>
      <c r="F98" s="23">
        <v>11431.23</v>
      </c>
      <c r="G98" s="24">
        <v>4.53E-2</v>
      </c>
      <c r="H98" s="25"/>
      <c r="I98" s="26"/>
      <c r="J98" s="2"/>
    </row>
    <row r="99" spans="1:10" ht="12.95" customHeight="1">
      <c r="A99" s="2"/>
      <c r="B99" s="27" t="s">
        <v>159</v>
      </c>
      <c r="C99" s="13"/>
      <c r="D99" s="1"/>
      <c r="E99" s="13"/>
      <c r="F99" s="30">
        <v>2009.89</v>
      </c>
      <c r="G99" s="24">
        <v>7.7000000000000002E-3</v>
      </c>
      <c r="H99" s="25"/>
      <c r="I99" s="26"/>
      <c r="J99" s="2"/>
    </row>
    <row r="100" spans="1:10" ht="12.95" customHeight="1">
      <c r="A100" s="2"/>
      <c r="B100" s="31" t="s">
        <v>160</v>
      </c>
      <c r="C100" s="32"/>
      <c r="D100" s="32"/>
      <c r="E100" s="32"/>
      <c r="F100" s="33">
        <v>252096.87</v>
      </c>
      <c r="G100" s="34">
        <v>1</v>
      </c>
      <c r="H100" s="35"/>
      <c r="I100" s="36"/>
      <c r="J100" s="2"/>
    </row>
    <row r="101" spans="1:10" ht="12.95" customHeight="1">
      <c r="A101" s="2"/>
      <c r="B101" s="5"/>
      <c r="C101" s="2"/>
      <c r="D101" s="2"/>
      <c r="E101" s="2"/>
      <c r="F101" s="2"/>
      <c r="G101" s="2"/>
      <c r="H101" s="2"/>
      <c r="I101" s="2"/>
      <c r="J101" s="2"/>
    </row>
    <row r="102" spans="1:10" ht="12.95" customHeight="1">
      <c r="A102" s="2"/>
      <c r="B102" s="3" t="s">
        <v>161</v>
      </c>
      <c r="C102" s="2"/>
      <c r="D102" s="2"/>
      <c r="E102" s="2"/>
      <c r="F102" s="2"/>
      <c r="G102" s="2"/>
      <c r="H102" s="2"/>
      <c r="I102" s="2"/>
      <c r="J102" s="2"/>
    </row>
    <row r="103" spans="1:10" ht="12.95" customHeight="1">
      <c r="A103" s="2"/>
      <c r="B103" s="3" t="s">
        <v>596</v>
      </c>
      <c r="C103" s="2"/>
      <c r="D103" s="2"/>
      <c r="E103" s="2"/>
      <c r="F103" s="2"/>
      <c r="G103" s="2"/>
      <c r="H103" s="2"/>
      <c r="I103" s="2"/>
      <c r="J103" s="2"/>
    </row>
    <row r="104" spans="1:10" ht="12.95" customHeight="1">
      <c r="A104" s="2"/>
      <c r="B104" s="3" t="s">
        <v>162</v>
      </c>
      <c r="C104" s="2"/>
      <c r="D104" s="2"/>
      <c r="E104" s="2"/>
      <c r="F104" s="2"/>
      <c r="G104" s="2"/>
      <c r="H104" s="2"/>
      <c r="I104" s="2"/>
      <c r="J104" s="2"/>
    </row>
    <row r="105" spans="1:10" ht="27" customHeight="1">
      <c r="A105" s="103"/>
      <c r="B105" s="127" t="s">
        <v>4196</v>
      </c>
      <c r="C105" s="127"/>
      <c r="D105" s="127"/>
      <c r="E105" s="127"/>
      <c r="F105" s="127"/>
      <c r="G105" s="127"/>
      <c r="H105" s="127"/>
      <c r="I105" s="103"/>
      <c r="J105" s="103"/>
    </row>
    <row r="106" spans="1:10" ht="12.9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</row>
    <row r="107" spans="1:10" s="115" customFormat="1">
      <c r="C107" s="116" t="s">
        <v>4239</v>
      </c>
    </row>
    <row r="108" spans="1:10" s="115" customFormat="1">
      <c r="B108" s="116" t="s">
        <v>4155</v>
      </c>
      <c r="C108" s="116" t="s">
        <v>4156</v>
      </c>
    </row>
    <row r="109" spans="1:10" s="115" customFormat="1" ht="14.25"/>
    <row r="110" spans="1:10" s="115" customFormat="1" ht="14.25"/>
    <row r="111" spans="1:10" s="115" customFormat="1" ht="14.25"/>
    <row r="112" spans="1:10" s="115" customFormat="1" ht="14.25"/>
    <row r="113" s="115" customFormat="1" ht="14.25"/>
    <row r="114" s="115" customFormat="1" ht="14.25"/>
    <row r="115" s="115" customFormat="1" ht="14.25"/>
    <row r="116" s="115" customFormat="1" ht="14.25"/>
    <row r="117" s="115" customFormat="1" ht="14.25"/>
    <row r="118" s="115" customFormat="1" ht="14.25"/>
    <row r="119" s="115" customFormat="1" ht="14.25"/>
    <row r="120" s="115" customFormat="1" ht="14.25"/>
    <row r="121" s="115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28.5" customHeight="1"/>
    <row r="179" s="114" customFormat="1" ht="14.25"/>
    <row r="180" s="114" customFormat="1" ht="14.25"/>
    <row r="181" s="114" customFormat="1" ht="14.25"/>
    <row r="182" s="114" customFormat="1" ht="14.25"/>
  </sheetData>
  <mergeCells count="1">
    <mergeCell ref="B105:H105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outlinePr summaryBelow="0"/>
  </sheetPr>
  <dimension ref="A1:J30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27</v>
      </c>
      <c r="B1" s="3" t="s">
        <v>28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605</v>
      </c>
      <c r="B7" s="17" t="s">
        <v>606</v>
      </c>
      <c r="C7" s="13" t="s">
        <v>607</v>
      </c>
      <c r="D7" s="13" t="s">
        <v>604</v>
      </c>
      <c r="E7" s="18">
        <v>1568204</v>
      </c>
      <c r="F7" s="19">
        <v>11656.46</v>
      </c>
      <c r="G7" s="20">
        <v>5.4600000000000003E-2</v>
      </c>
      <c r="H7" s="21"/>
      <c r="I7" s="22"/>
      <c r="J7" s="2"/>
    </row>
    <row r="8" spans="1:10" ht="12.95" customHeight="1">
      <c r="A8" s="16" t="s">
        <v>654</v>
      </c>
      <c r="B8" s="17" t="s">
        <v>655</v>
      </c>
      <c r="C8" s="13" t="s">
        <v>656</v>
      </c>
      <c r="D8" s="13" t="s">
        <v>657</v>
      </c>
      <c r="E8" s="18">
        <v>417388</v>
      </c>
      <c r="F8" s="19">
        <v>11646.17</v>
      </c>
      <c r="G8" s="20">
        <v>5.45E-2</v>
      </c>
      <c r="H8" s="21"/>
      <c r="I8" s="22"/>
      <c r="J8" s="2"/>
    </row>
    <row r="9" spans="1:10" ht="12.95" customHeight="1">
      <c r="A9" s="16" t="s">
        <v>601</v>
      </c>
      <c r="B9" s="17" t="s">
        <v>602</v>
      </c>
      <c r="C9" s="13" t="s">
        <v>603</v>
      </c>
      <c r="D9" s="13" t="s">
        <v>604</v>
      </c>
      <c r="E9" s="18">
        <v>627759</v>
      </c>
      <c r="F9" s="19">
        <v>8691.9500000000007</v>
      </c>
      <c r="G9" s="20">
        <v>4.07E-2</v>
      </c>
      <c r="H9" s="21"/>
      <c r="I9" s="22"/>
      <c r="J9" s="2"/>
    </row>
    <row r="10" spans="1:10" ht="12.95" customHeight="1">
      <c r="A10" s="16" t="s">
        <v>639</v>
      </c>
      <c r="B10" s="17" t="s">
        <v>640</v>
      </c>
      <c r="C10" s="13" t="s">
        <v>641</v>
      </c>
      <c r="D10" s="13" t="s">
        <v>642</v>
      </c>
      <c r="E10" s="18">
        <v>90007</v>
      </c>
      <c r="F10" s="19">
        <v>6005.09</v>
      </c>
      <c r="G10" s="20">
        <v>2.81E-2</v>
      </c>
      <c r="H10" s="21"/>
      <c r="I10" s="22"/>
      <c r="J10" s="2"/>
    </row>
    <row r="11" spans="1:10" ht="12.95" customHeight="1">
      <c r="A11" s="16" t="s">
        <v>647</v>
      </c>
      <c r="B11" s="17" t="s">
        <v>648</v>
      </c>
      <c r="C11" s="13" t="s">
        <v>649</v>
      </c>
      <c r="D11" s="13" t="s">
        <v>646</v>
      </c>
      <c r="E11" s="18">
        <v>367413</v>
      </c>
      <c r="F11" s="19">
        <v>5759.38</v>
      </c>
      <c r="G11" s="20">
        <v>2.7E-2</v>
      </c>
      <c r="H11" s="21"/>
      <c r="I11" s="22"/>
      <c r="J11" s="2"/>
    </row>
    <row r="12" spans="1:10" ht="12.95" customHeight="1">
      <c r="A12" s="16" t="s">
        <v>658</v>
      </c>
      <c r="B12" s="17" t="s">
        <v>659</v>
      </c>
      <c r="C12" s="13" t="s">
        <v>660</v>
      </c>
      <c r="D12" s="13" t="s">
        <v>661</v>
      </c>
      <c r="E12" s="18">
        <v>122501</v>
      </c>
      <c r="F12" s="19">
        <v>4831.75</v>
      </c>
      <c r="G12" s="20">
        <v>2.2599999999999999E-2</v>
      </c>
      <c r="H12" s="21"/>
      <c r="I12" s="22"/>
      <c r="J12" s="2"/>
    </row>
    <row r="13" spans="1:10" ht="12.95" customHeight="1">
      <c r="A13" s="16" t="s">
        <v>608</v>
      </c>
      <c r="B13" s="17" t="s">
        <v>609</v>
      </c>
      <c r="C13" s="13" t="s">
        <v>610</v>
      </c>
      <c r="D13" s="13" t="s">
        <v>604</v>
      </c>
      <c r="E13" s="18">
        <v>265834</v>
      </c>
      <c r="F13" s="19">
        <v>4760.42</v>
      </c>
      <c r="G13" s="20">
        <v>2.23E-2</v>
      </c>
      <c r="H13" s="21"/>
      <c r="I13" s="22"/>
      <c r="J13" s="2"/>
    </row>
    <row r="14" spans="1:10" ht="12.95" customHeight="1">
      <c r="A14" s="16" t="s">
        <v>662</v>
      </c>
      <c r="B14" s="17" t="s">
        <v>663</v>
      </c>
      <c r="C14" s="13" t="s">
        <v>664</v>
      </c>
      <c r="D14" s="13" t="s">
        <v>642</v>
      </c>
      <c r="E14" s="18">
        <v>178806</v>
      </c>
      <c r="F14" s="19">
        <v>3986.84</v>
      </c>
      <c r="G14" s="20">
        <v>1.8700000000000001E-2</v>
      </c>
      <c r="H14" s="21"/>
      <c r="I14" s="22"/>
      <c r="J14" s="2"/>
    </row>
    <row r="15" spans="1:10" ht="12.95" customHeight="1">
      <c r="A15" s="16" t="s">
        <v>699</v>
      </c>
      <c r="B15" s="17" t="s">
        <v>700</v>
      </c>
      <c r="C15" s="13" t="s">
        <v>701</v>
      </c>
      <c r="D15" s="13" t="s">
        <v>702</v>
      </c>
      <c r="E15" s="18">
        <v>177033</v>
      </c>
      <c r="F15" s="19">
        <v>3956.42</v>
      </c>
      <c r="G15" s="20">
        <v>1.8499999999999999E-2</v>
      </c>
      <c r="H15" s="21"/>
      <c r="I15" s="22"/>
      <c r="J15" s="2"/>
    </row>
    <row r="16" spans="1:10" ht="12.95" customHeight="1">
      <c r="A16" s="16" t="s">
        <v>643</v>
      </c>
      <c r="B16" s="17" t="s">
        <v>644</v>
      </c>
      <c r="C16" s="13" t="s">
        <v>645</v>
      </c>
      <c r="D16" s="13" t="s">
        <v>646</v>
      </c>
      <c r="E16" s="18">
        <v>111331</v>
      </c>
      <c r="F16" s="19">
        <v>3948.58</v>
      </c>
      <c r="G16" s="20">
        <v>1.8499999999999999E-2</v>
      </c>
      <c r="H16" s="21"/>
      <c r="I16" s="22"/>
      <c r="J16" s="2"/>
    </row>
    <row r="17" spans="1:10" ht="12.95" customHeight="1">
      <c r="A17" s="16" t="s">
        <v>805</v>
      </c>
      <c r="B17" s="17" t="s">
        <v>806</v>
      </c>
      <c r="C17" s="13" t="s">
        <v>807</v>
      </c>
      <c r="D17" s="13" t="s">
        <v>672</v>
      </c>
      <c r="E17" s="18">
        <v>396568</v>
      </c>
      <c r="F17" s="19">
        <v>3891.13</v>
      </c>
      <c r="G17" s="20">
        <v>1.8200000000000001E-2</v>
      </c>
      <c r="H17" s="21"/>
      <c r="I17" s="22"/>
      <c r="J17" s="2"/>
    </row>
    <row r="18" spans="1:10" ht="12.95" customHeight="1">
      <c r="A18" s="16" t="s">
        <v>777</v>
      </c>
      <c r="B18" s="17" t="s">
        <v>778</v>
      </c>
      <c r="C18" s="13" t="s">
        <v>779</v>
      </c>
      <c r="D18" s="13" t="s">
        <v>683</v>
      </c>
      <c r="E18" s="18">
        <v>108651</v>
      </c>
      <c r="F18" s="19">
        <v>3517.25</v>
      </c>
      <c r="G18" s="20">
        <v>1.6500000000000001E-2</v>
      </c>
      <c r="H18" s="21"/>
      <c r="I18" s="22"/>
      <c r="J18" s="2"/>
    </row>
    <row r="19" spans="1:10" ht="12.95" customHeight="1">
      <c r="A19" s="16" t="s">
        <v>893</v>
      </c>
      <c r="B19" s="17" t="s">
        <v>894</v>
      </c>
      <c r="C19" s="13" t="s">
        <v>895</v>
      </c>
      <c r="D19" s="13" t="s">
        <v>896</v>
      </c>
      <c r="E19" s="18">
        <v>1317000</v>
      </c>
      <c r="F19" s="19">
        <v>3268.14</v>
      </c>
      <c r="G19" s="20">
        <v>1.5299999999999999E-2</v>
      </c>
      <c r="H19" s="21"/>
      <c r="I19" s="22"/>
      <c r="J19" s="2"/>
    </row>
    <row r="20" spans="1:10" ht="12.95" customHeight="1">
      <c r="A20" s="16" t="s">
        <v>706</v>
      </c>
      <c r="B20" s="17" t="s">
        <v>707</v>
      </c>
      <c r="C20" s="13" t="s">
        <v>708</v>
      </c>
      <c r="D20" s="13" t="s">
        <v>687</v>
      </c>
      <c r="E20" s="18">
        <v>349279</v>
      </c>
      <c r="F20" s="19">
        <v>3220.7</v>
      </c>
      <c r="G20" s="20">
        <v>1.5100000000000001E-2</v>
      </c>
      <c r="H20" s="21"/>
      <c r="I20" s="22"/>
      <c r="J20" s="2"/>
    </row>
    <row r="21" spans="1:10" ht="12.95" customHeight="1">
      <c r="A21" s="16" t="s">
        <v>712</v>
      </c>
      <c r="B21" s="17" t="s">
        <v>713</v>
      </c>
      <c r="C21" s="13" t="s">
        <v>714</v>
      </c>
      <c r="D21" s="13" t="s">
        <v>646</v>
      </c>
      <c r="E21" s="18">
        <v>215945</v>
      </c>
      <c r="F21" s="19">
        <v>2718.75</v>
      </c>
      <c r="G21" s="20">
        <v>1.2699999999999999E-2</v>
      </c>
      <c r="H21" s="21"/>
      <c r="I21" s="22"/>
      <c r="J21" s="2"/>
    </row>
    <row r="22" spans="1:10" ht="12.95" customHeight="1">
      <c r="A22" s="16" t="s">
        <v>727</v>
      </c>
      <c r="B22" s="17" t="s">
        <v>728</v>
      </c>
      <c r="C22" s="13" t="s">
        <v>729</v>
      </c>
      <c r="D22" s="13" t="s">
        <v>691</v>
      </c>
      <c r="E22" s="18">
        <v>39929</v>
      </c>
      <c r="F22" s="19">
        <v>2647.39</v>
      </c>
      <c r="G22" s="20">
        <v>1.24E-2</v>
      </c>
      <c r="H22" s="21"/>
      <c r="I22" s="22"/>
      <c r="J22" s="2"/>
    </row>
    <row r="23" spans="1:10" ht="12.95" customHeight="1">
      <c r="A23" s="16" t="s">
        <v>669</v>
      </c>
      <c r="B23" s="17" t="s">
        <v>670</v>
      </c>
      <c r="C23" s="13" t="s">
        <v>671</v>
      </c>
      <c r="D23" s="13" t="s">
        <v>672</v>
      </c>
      <c r="E23" s="18">
        <v>57360</v>
      </c>
      <c r="F23" s="19">
        <v>2584.3000000000002</v>
      </c>
      <c r="G23" s="20">
        <v>1.21E-2</v>
      </c>
      <c r="H23" s="21"/>
      <c r="I23" s="22"/>
      <c r="J23" s="2"/>
    </row>
    <row r="24" spans="1:10" ht="12.95" customHeight="1">
      <c r="A24" s="16" t="s">
        <v>790</v>
      </c>
      <c r="B24" s="17" t="s">
        <v>791</v>
      </c>
      <c r="C24" s="13" t="s">
        <v>792</v>
      </c>
      <c r="D24" s="13" t="s">
        <v>793</v>
      </c>
      <c r="E24" s="18">
        <v>339150</v>
      </c>
      <c r="F24" s="19">
        <v>2506.3200000000002</v>
      </c>
      <c r="G24" s="20">
        <v>1.17E-2</v>
      </c>
      <c r="H24" s="21"/>
      <c r="I24" s="22"/>
      <c r="J24" s="2"/>
    </row>
    <row r="25" spans="1:10" ht="12.95" customHeight="1">
      <c r="A25" s="16" t="s">
        <v>730</v>
      </c>
      <c r="B25" s="17" t="s">
        <v>731</v>
      </c>
      <c r="C25" s="13" t="s">
        <v>732</v>
      </c>
      <c r="D25" s="13" t="s">
        <v>646</v>
      </c>
      <c r="E25" s="18">
        <v>51757</v>
      </c>
      <c r="F25" s="19">
        <v>2236.2399999999998</v>
      </c>
      <c r="G25" s="20">
        <v>1.0500000000000001E-2</v>
      </c>
      <c r="H25" s="21"/>
      <c r="I25" s="22"/>
      <c r="J25" s="2"/>
    </row>
    <row r="26" spans="1:10" ht="12.95" customHeight="1">
      <c r="A26" s="16" t="s">
        <v>853</v>
      </c>
      <c r="B26" s="17" t="s">
        <v>854</v>
      </c>
      <c r="C26" s="13" t="s">
        <v>855</v>
      </c>
      <c r="D26" s="13" t="s">
        <v>843</v>
      </c>
      <c r="E26" s="18">
        <v>891000</v>
      </c>
      <c r="F26" s="19">
        <v>2159.34</v>
      </c>
      <c r="G26" s="20">
        <v>1.01E-2</v>
      </c>
      <c r="H26" s="21"/>
      <c r="I26" s="22"/>
      <c r="J26" s="2"/>
    </row>
    <row r="27" spans="1:10" ht="12.95" customHeight="1">
      <c r="A27" s="16" t="s">
        <v>688</v>
      </c>
      <c r="B27" s="17" t="s">
        <v>689</v>
      </c>
      <c r="C27" s="13" t="s">
        <v>690</v>
      </c>
      <c r="D27" s="13" t="s">
        <v>691</v>
      </c>
      <c r="E27" s="18">
        <v>573625</v>
      </c>
      <c r="F27" s="19">
        <v>2135.0300000000002</v>
      </c>
      <c r="G27" s="20">
        <v>0.01</v>
      </c>
      <c r="H27" s="21"/>
      <c r="I27" s="22"/>
      <c r="J27" s="2"/>
    </row>
    <row r="28" spans="1:10" ht="12.95" customHeight="1">
      <c r="A28" s="16" t="s">
        <v>1524</v>
      </c>
      <c r="B28" s="17" t="s">
        <v>1525</v>
      </c>
      <c r="C28" s="13" t="s">
        <v>1526</v>
      </c>
      <c r="D28" s="13" t="s">
        <v>1527</v>
      </c>
      <c r="E28" s="18">
        <v>231250</v>
      </c>
      <c r="F28" s="19">
        <v>1980.43</v>
      </c>
      <c r="G28" s="20">
        <v>9.2999999999999992E-3</v>
      </c>
      <c r="H28" s="21"/>
      <c r="I28" s="22"/>
      <c r="J28" s="2"/>
    </row>
    <row r="29" spans="1:10" ht="12.95" customHeight="1">
      <c r="A29" s="16" t="s">
        <v>703</v>
      </c>
      <c r="B29" s="17" t="s">
        <v>704</v>
      </c>
      <c r="C29" s="13" t="s">
        <v>705</v>
      </c>
      <c r="D29" s="13" t="s">
        <v>672</v>
      </c>
      <c r="E29" s="18">
        <v>211143</v>
      </c>
      <c r="F29" s="19">
        <v>1960.78</v>
      </c>
      <c r="G29" s="20">
        <v>9.1999999999999998E-3</v>
      </c>
      <c r="H29" s="21"/>
      <c r="I29" s="22"/>
      <c r="J29" s="2"/>
    </row>
    <row r="30" spans="1:10" ht="12.95" customHeight="1">
      <c r="A30" s="16" t="s">
        <v>743</v>
      </c>
      <c r="B30" s="17" t="s">
        <v>744</v>
      </c>
      <c r="C30" s="13" t="s">
        <v>745</v>
      </c>
      <c r="D30" s="13" t="s">
        <v>746</v>
      </c>
      <c r="E30" s="18">
        <v>115683</v>
      </c>
      <c r="F30" s="19">
        <v>1960.07</v>
      </c>
      <c r="G30" s="20">
        <v>9.1999999999999998E-3</v>
      </c>
      <c r="H30" s="21"/>
      <c r="I30" s="22"/>
      <c r="J30" s="2"/>
    </row>
    <row r="31" spans="1:10" ht="12.95" customHeight="1">
      <c r="A31" s="16" t="s">
        <v>747</v>
      </c>
      <c r="B31" s="17" t="s">
        <v>748</v>
      </c>
      <c r="C31" s="13" t="s">
        <v>749</v>
      </c>
      <c r="D31" s="13" t="s">
        <v>646</v>
      </c>
      <c r="E31" s="18">
        <v>46523</v>
      </c>
      <c r="F31" s="19">
        <v>1954.06</v>
      </c>
      <c r="G31" s="20">
        <v>9.1000000000000004E-3</v>
      </c>
      <c r="H31" s="21"/>
      <c r="I31" s="22"/>
      <c r="J31" s="2"/>
    </row>
    <row r="32" spans="1:10" ht="12.95" customHeight="1">
      <c r="A32" s="16" t="s">
        <v>767</v>
      </c>
      <c r="B32" s="17" t="s">
        <v>768</v>
      </c>
      <c r="C32" s="13" t="s">
        <v>769</v>
      </c>
      <c r="D32" s="13" t="s">
        <v>668</v>
      </c>
      <c r="E32" s="18">
        <v>296882</v>
      </c>
      <c r="F32" s="19">
        <v>1886.83</v>
      </c>
      <c r="G32" s="20">
        <v>8.8000000000000005E-3</v>
      </c>
      <c r="H32" s="21"/>
      <c r="I32" s="22"/>
      <c r="J32" s="2"/>
    </row>
    <row r="33" spans="1:10" ht="12.95" customHeight="1">
      <c r="A33" s="16" t="s">
        <v>1528</v>
      </c>
      <c r="B33" s="17" t="s">
        <v>1529</v>
      </c>
      <c r="C33" s="13" t="s">
        <v>1530</v>
      </c>
      <c r="D33" s="13" t="s">
        <v>1531</v>
      </c>
      <c r="E33" s="18">
        <v>71000</v>
      </c>
      <c r="F33" s="19">
        <v>1655.72</v>
      </c>
      <c r="G33" s="20">
        <v>7.7999999999999996E-3</v>
      </c>
      <c r="H33" s="21"/>
      <c r="I33" s="22"/>
      <c r="J33" s="2"/>
    </row>
    <row r="34" spans="1:10" ht="12.95" customHeight="1">
      <c r="A34" s="16" t="s">
        <v>1532</v>
      </c>
      <c r="B34" s="17" t="s">
        <v>1533</v>
      </c>
      <c r="C34" s="13" t="s">
        <v>1534</v>
      </c>
      <c r="D34" s="13" t="s">
        <v>1535</v>
      </c>
      <c r="E34" s="18">
        <v>123250</v>
      </c>
      <c r="F34" s="19">
        <v>1566.57</v>
      </c>
      <c r="G34" s="20">
        <v>7.3000000000000001E-3</v>
      </c>
      <c r="H34" s="21"/>
      <c r="I34" s="22"/>
      <c r="J34" s="2"/>
    </row>
    <row r="35" spans="1:10" ht="12.95" customHeight="1">
      <c r="A35" s="16" t="s">
        <v>611</v>
      </c>
      <c r="B35" s="17" t="s">
        <v>612</v>
      </c>
      <c r="C35" s="13" t="s">
        <v>613</v>
      </c>
      <c r="D35" s="13" t="s">
        <v>604</v>
      </c>
      <c r="E35" s="18">
        <v>312500</v>
      </c>
      <c r="F35" s="19">
        <v>1550.94</v>
      </c>
      <c r="G35" s="20">
        <v>7.3000000000000001E-3</v>
      </c>
      <c r="H35" s="21"/>
      <c r="I35" s="22"/>
      <c r="J35" s="2"/>
    </row>
    <row r="36" spans="1:10" ht="12.95" customHeight="1">
      <c r="A36" s="16" t="s">
        <v>886</v>
      </c>
      <c r="B36" s="17" t="s">
        <v>887</v>
      </c>
      <c r="C36" s="13" t="s">
        <v>888</v>
      </c>
      <c r="D36" s="13" t="s">
        <v>889</v>
      </c>
      <c r="E36" s="18">
        <v>178750</v>
      </c>
      <c r="F36" s="19">
        <v>1542.34</v>
      </c>
      <c r="G36" s="20">
        <v>7.1999999999999998E-3</v>
      </c>
      <c r="H36" s="21"/>
      <c r="I36" s="22"/>
      <c r="J36" s="2"/>
    </row>
    <row r="37" spans="1:10" ht="12.95" customHeight="1">
      <c r="A37" s="16" t="s">
        <v>783</v>
      </c>
      <c r="B37" s="17" t="s">
        <v>784</v>
      </c>
      <c r="C37" s="13" t="s">
        <v>785</v>
      </c>
      <c r="D37" s="13" t="s">
        <v>786</v>
      </c>
      <c r="E37" s="18">
        <v>185023</v>
      </c>
      <c r="F37" s="19">
        <v>1447.62</v>
      </c>
      <c r="G37" s="20">
        <v>6.7999999999999996E-3</v>
      </c>
      <c r="H37" s="21"/>
      <c r="I37" s="22"/>
      <c r="J37" s="2"/>
    </row>
    <row r="38" spans="1:10" ht="12.95" customHeight="1">
      <c r="A38" s="16" t="s">
        <v>617</v>
      </c>
      <c r="B38" s="17" t="s">
        <v>618</v>
      </c>
      <c r="C38" s="13" t="s">
        <v>619</v>
      </c>
      <c r="D38" s="13" t="s">
        <v>604</v>
      </c>
      <c r="E38" s="18">
        <v>145800</v>
      </c>
      <c r="F38" s="19">
        <v>1426.73</v>
      </c>
      <c r="G38" s="20">
        <v>6.7000000000000002E-3</v>
      </c>
      <c r="H38" s="21"/>
      <c r="I38" s="22"/>
      <c r="J38" s="2"/>
    </row>
    <row r="39" spans="1:10" ht="12.95" customHeight="1">
      <c r="A39" s="16" t="s">
        <v>684</v>
      </c>
      <c r="B39" s="17" t="s">
        <v>685</v>
      </c>
      <c r="C39" s="13" t="s">
        <v>686</v>
      </c>
      <c r="D39" s="13" t="s">
        <v>687</v>
      </c>
      <c r="E39" s="18">
        <v>18273</v>
      </c>
      <c r="F39" s="19">
        <v>1410.27</v>
      </c>
      <c r="G39" s="20">
        <v>6.6E-3</v>
      </c>
      <c r="H39" s="21"/>
      <c r="I39" s="22"/>
      <c r="J39" s="2"/>
    </row>
    <row r="40" spans="1:10" ht="12.95" customHeight="1">
      <c r="A40" s="16" t="s">
        <v>1536</v>
      </c>
      <c r="B40" s="17" t="s">
        <v>1537</v>
      </c>
      <c r="C40" s="13" t="s">
        <v>1538</v>
      </c>
      <c r="D40" s="13" t="s">
        <v>646</v>
      </c>
      <c r="E40" s="18">
        <v>107800</v>
      </c>
      <c r="F40" s="19">
        <v>1163.43</v>
      </c>
      <c r="G40" s="20">
        <v>5.4000000000000003E-3</v>
      </c>
      <c r="H40" s="21"/>
      <c r="I40" s="22"/>
      <c r="J40" s="2"/>
    </row>
    <row r="41" spans="1:10" ht="12.95" customHeight="1">
      <c r="A41" s="16" t="s">
        <v>763</v>
      </c>
      <c r="B41" s="17" t="s">
        <v>764</v>
      </c>
      <c r="C41" s="13" t="s">
        <v>765</v>
      </c>
      <c r="D41" s="13" t="s">
        <v>766</v>
      </c>
      <c r="E41" s="18">
        <v>6333</v>
      </c>
      <c r="F41" s="19">
        <v>1160.8599999999999</v>
      </c>
      <c r="G41" s="20">
        <v>5.4000000000000003E-3</v>
      </c>
      <c r="H41" s="21"/>
      <c r="I41" s="22"/>
      <c r="J41" s="2"/>
    </row>
    <row r="42" spans="1:10" ht="12.95" customHeight="1">
      <c r="A42" s="16" t="s">
        <v>865</v>
      </c>
      <c r="B42" s="17" t="s">
        <v>866</v>
      </c>
      <c r="C42" s="13" t="s">
        <v>867</v>
      </c>
      <c r="D42" s="13" t="s">
        <v>683</v>
      </c>
      <c r="E42" s="18">
        <v>83000</v>
      </c>
      <c r="F42" s="19">
        <v>1088.79</v>
      </c>
      <c r="G42" s="20">
        <v>5.1000000000000004E-3</v>
      </c>
      <c r="H42" s="21"/>
      <c r="I42" s="22"/>
      <c r="J42" s="2"/>
    </row>
    <row r="43" spans="1:10" ht="12.95" customHeight="1">
      <c r="A43" s="16" t="s">
        <v>623</v>
      </c>
      <c r="B43" s="17" t="s">
        <v>624</v>
      </c>
      <c r="C43" s="13" t="s">
        <v>625</v>
      </c>
      <c r="D43" s="13" t="s">
        <v>604</v>
      </c>
      <c r="E43" s="18">
        <v>321363</v>
      </c>
      <c r="F43" s="19">
        <v>1074.6400000000001</v>
      </c>
      <c r="G43" s="20">
        <v>5.0000000000000001E-3</v>
      </c>
      <c r="H43" s="21"/>
      <c r="I43" s="22"/>
      <c r="J43" s="2"/>
    </row>
    <row r="44" spans="1:10" ht="12.95" customHeight="1">
      <c r="A44" s="16" t="s">
        <v>750</v>
      </c>
      <c r="B44" s="17" t="s">
        <v>751</v>
      </c>
      <c r="C44" s="13" t="s">
        <v>752</v>
      </c>
      <c r="D44" s="13" t="s">
        <v>646</v>
      </c>
      <c r="E44" s="18">
        <v>34510</v>
      </c>
      <c r="F44" s="19">
        <v>981.19</v>
      </c>
      <c r="G44" s="20">
        <v>4.5999999999999999E-3</v>
      </c>
      <c r="H44" s="21"/>
      <c r="I44" s="22"/>
      <c r="J44" s="2"/>
    </row>
    <row r="45" spans="1:10" ht="12.95" customHeight="1">
      <c r="A45" s="16" t="s">
        <v>773</v>
      </c>
      <c r="B45" s="17" t="s">
        <v>774</v>
      </c>
      <c r="C45" s="13" t="s">
        <v>775</v>
      </c>
      <c r="D45" s="13" t="s">
        <v>776</v>
      </c>
      <c r="E45" s="18">
        <v>86097</v>
      </c>
      <c r="F45" s="19">
        <v>951.8</v>
      </c>
      <c r="G45" s="20">
        <v>4.4999999999999997E-3</v>
      </c>
      <c r="H45" s="21"/>
      <c r="I45" s="22"/>
      <c r="J45" s="2"/>
    </row>
    <row r="46" spans="1:10" ht="12.95" customHeight="1">
      <c r="A46" s="16" t="s">
        <v>1539</v>
      </c>
      <c r="B46" s="17" t="s">
        <v>1540</v>
      </c>
      <c r="C46" s="13" t="s">
        <v>1541</v>
      </c>
      <c r="D46" s="13" t="s">
        <v>1535</v>
      </c>
      <c r="E46" s="18">
        <v>170000</v>
      </c>
      <c r="F46" s="19">
        <v>918.09</v>
      </c>
      <c r="G46" s="20">
        <v>4.3E-3</v>
      </c>
      <c r="H46" s="21"/>
      <c r="I46" s="22"/>
      <c r="J46" s="2"/>
    </row>
    <row r="47" spans="1:10" ht="12.95" customHeight="1">
      <c r="A47" s="16" t="s">
        <v>1542</v>
      </c>
      <c r="B47" s="17" t="s">
        <v>1543</v>
      </c>
      <c r="C47" s="13" t="s">
        <v>1544</v>
      </c>
      <c r="D47" s="13" t="s">
        <v>1535</v>
      </c>
      <c r="E47" s="18">
        <v>117450</v>
      </c>
      <c r="F47" s="19">
        <v>854.04</v>
      </c>
      <c r="G47" s="20">
        <v>4.0000000000000001E-3</v>
      </c>
      <c r="H47" s="21"/>
      <c r="I47" s="22"/>
      <c r="J47" s="2"/>
    </row>
    <row r="48" spans="1:10" ht="12.95" customHeight="1">
      <c r="A48" s="16" t="s">
        <v>936</v>
      </c>
      <c r="B48" s="17" t="s">
        <v>937</v>
      </c>
      <c r="C48" s="13" t="s">
        <v>938</v>
      </c>
      <c r="D48" s="13" t="s">
        <v>939</v>
      </c>
      <c r="E48" s="18">
        <v>174150</v>
      </c>
      <c r="F48" s="19">
        <v>840.53</v>
      </c>
      <c r="G48" s="20">
        <v>3.8999999999999998E-3</v>
      </c>
      <c r="H48" s="21"/>
      <c r="I48" s="22"/>
      <c r="J48" s="2"/>
    </row>
    <row r="49" spans="1:10" ht="12.95" customHeight="1">
      <c r="A49" s="16" t="s">
        <v>1545</v>
      </c>
      <c r="B49" s="17" t="s">
        <v>1546</v>
      </c>
      <c r="C49" s="13" t="s">
        <v>1547</v>
      </c>
      <c r="D49" s="13" t="s">
        <v>668</v>
      </c>
      <c r="E49" s="18">
        <v>66656</v>
      </c>
      <c r="F49" s="19">
        <v>816.64</v>
      </c>
      <c r="G49" s="20">
        <v>3.8E-3</v>
      </c>
      <c r="H49" s="21"/>
      <c r="I49" s="22"/>
      <c r="J49" s="2"/>
    </row>
    <row r="50" spans="1:10" ht="12.95" customHeight="1">
      <c r="A50" s="16" t="s">
        <v>814</v>
      </c>
      <c r="B50" s="17" t="s">
        <v>815</v>
      </c>
      <c r="C50" s="13" t="s">
        <v>816</v>
      </c>
      <c r="D50" s="13" t="s">
        <v>691</v>
      </c>
      <c r="E50" s="18">
        <v>3078</v>
      </c>
      <c r="F50" s="19">
        <v>797.86</v>
      </c>
      <c r="G50" s="20">
        <v>3.7000000000000002E-3</v>
      </c>
      <c r="H50" s="21"/>
      <c r="I50" s="22"/>
      <c r="J50" s="2"/>
    </row>
    <row r="51" spans="1:10" ht="12.95" customHeight="1">
      <c r="A51" s="16" t="s">
        <v>780</v>
      </c>
      <c r="B51" s="17" t="s">
        <v>781</v>
      </c>
      <c r="C51" s="13" t="s">
        <v>782</v>
      </c>
      <c r="D51" s="13" t="s">
        <v>646</v>
      </c>
      <c r="E51" s="18">
        <v>20250</v>
      </c>
      <c r="F51" s="19">
        <v>719.31</v>
      </c>
      <c r="G51" s="20">
        <v>3.3999999999999998E-3</v>
      </c>
      <c r="H51" s="21"/>
      <c r="I51" s="22"/>
      <c r="J51" s="2"/>
    </row>
    <row r="52" spans="1:10" ht="12.95" customHeight="1">
      <c r="A52" s="16" t="s">
        <v>1548</v>
      </c>
      <c r="B52" s="17" t="s">
        <v>1549</v>
      </c>
      <c r="C52" s="13" t="s">
        <v>1550</v>
      </c>
      <c r="D52" s="13" t="s">
        <v>672</v>
      </c>
      <c r="E52" s="18">
        <v>16750</v>
      </c>
      <c r="F52" s="19">
        <v>692.1</v>
      </c>
      <c r="G52" s="20">
        <v>3.2000000000000002E-3</v>
      </c>
      <c r="H52" s="21"/>
      <c r="I52" s="22"/>
      <c r="J52" s="2"/>
    </row>
    <row r="53" spans="1:10" ht="12.95" customHeight="1">
      <c r="A53" s="16" t="s">
        <v>837</v>
      </c>
      <c r="B53" s="17" t="s">
        <v>838</v>
      </c>
      <c r="C53" s="13" t="s">
        <v>839</v>
      </c>
      <c r="D53" s="13" t="s">
        <v>683</v>
      </c>
      <c r="E53" s="18">
        <v>28125</v>
      </c>
      <c r="F53" s="19">
        <v>691.37</v>
      </c>
      <c r="G53" s="20">
        <v>3.2000000000000002E-3</v>
      </c>
      <c r="H53" s="21"/>
      <c r="I53" s="22"/>
      <c r="J53" s="2"/>
    </row>
    <row r="54" spans="1:10" ht="12.95" customHeight="1">
      <c r="A54" s="16" t="s">
        <v>817</v>
      </c>
      <c r="B54" s="17" t="s">
        <v>818</v>
      </c>
      <c r="C54" s="13" t="s">
        <v>819</v>
      </c>
      <c r="D54" s="13" t="s">
        <v>691</v>
      </c>
      <c r="E54" s="18">
        <v>28338</v>
      </c>
      <c r="F54" s="19">
        <v>659.96</v>
      </c>
      <c r="G54" s="20">
        <v>3.0999999999999999E-3</v>
      </c>
      <c r="H54" s="21"/>
      <c r="I54" s="22"/>
      <c r="J54" s="2"/>
    </row>
    <row r="55" spans="1:10" ht="12.95" customHeight="1">
      <c r="A55" s="16" t="s">
        <v>1551</v>
      </c>
      <c r="B55" s="17" t="s">
        <v>1552</v>
      </c>
      <c r="C55" s="13" t="s">
        <v>1553</v>
      </c>
      <c r="D55" s="13" t="s">
        <v>683</v>
      </c>
      <c r="E55" s="18">
        <v>40889</v>
      </c>
      <c r="F55" s="19">
        <v>636.23</v>
      </c>
      <c r="G55" s="20">
        <v>3.0000000000000001E-3</v>
      </c>
      <c r="H55" s="21"/>
      <c r="I55" s="22"/>
      <c r="J55" s="2"/>
    </row>
    <row r="56" spans="1:10" ht="12.95" customHeight="1">
      <c r="A56" s="16" t="s">
        <v>677</v>
      </c>
      <c r="B56" s="17" t="s">
        <v>678</v>
      </c>
      <c r="C56" s="13" t="s">
        <v>679</v>
      </c>
      <c r="D56" s="13" t="s">
        <v>672</v>
      </c>
      <c r="E56" s="18">
        <v>19343</v>
      </c>
      <c r="F56" s="19">
        <v>619.33000000000004</v>
      </c>
      <c r="G56" s="20">
        <v>2.8999999999999998E-3</v>
      </c>
      <c r="H56" s="21"/>
      <c r="I56" s="22"/>
      <c r="J56" s="2"/>
    </row>
    <row r="57" spans="1:10" ht="12.95" customHeight="1">
      <c r="A57" s="16" t="s">
        <v>1554</v>
      </c>
      <c r="B57" s="17" t="s">
        <v>1555</v>
      </c>
      <c r="C57" s="13" t="s">
        <v>1556</v>
      </c>
      <c r="D57" s="13" t="s">
        <v>676</v>
      </c>
      <c r="E57" s="18">
        <v>63700</v>
      </c>
      <c r="F57" s="19">
        <v>524.19000000000005</v>
      </c>
      <c r="G57" s="20">
        <v>2.5000000000000001E-3</v>
      </c>
      <c r="H57" s="21"/>
      <c r="I57" s="22"/>
      <c r="J57" s="2"/>
    </row>
    <row r="58" spans="1:10" ht="12.95" customHeight="1">
      <c r="A58" s="16" t="s">
        <v>797</v>
      </c>
      <c r="B58" s="17" t="s">
        <v>798</v>
      </c>
      <c r="C58" s="13" t="s">
        <v>799</v>
      </c>
      <c r="D58" s="13" t="s">
        <v>800</v>
      </c>
      <c r="E58" s="18">
        <v>79439</v>
      </c>
      <c r="F58" s="19">
        <v>513.49</v>
      </c>
      <c r="G58" s="20">
        <v>2.3999999999999998E-3</v>
      </c>
      <c r="H58" s="21"/>
      <c r="I58" s="22"/>
      <c r="J58" s="2"/>
    </row>
    <row r="59" spans="1:10" ht="12.95" customHeight="1">
      <c r="A59" s="16" t="s">
        <v>859</v>
      </c>
      <c r="B59" s="17" t="s">
        <v>860</v>
      </c>
      <c r="C59" s="13" t="s">
        <v>861</v>
      </c>
      <c r="D59" s="13" t="s">
        <v>687</v>
      </c>
      <c r="E59" s="18">
        <v>18900</v>
      </c>
      <c r="F59" s="19">
        <v>497.14</v>
      </c>
      <c r="G59" s="20">
        <v>2.3E-3</v>
      </c>
      <c r="H59" s="21"/>
      <c r="I59" s="22"/>
      <c r="J59" s="2"/>
    </row>
    <row r="60" spans="1:10" ht="12.95" customHeight="1">
      <c r="A60" s="16" t="s">
        <v>914</v>
      </c>
      <c r="B60" s="17" t="s">
        <v>915</v>
      </c>
      <c r="C60" s="13" t="s">
        <v>916</v>
      </c>
      <c r="D60" s="13" t="s">
        <v>695</v>
      </c>
      <c r="E60" s="18">
        <v>24295</v>
      </c>
      <c r="F60" s="19">
        <v>472.63</v>
      </c>
      <c r="G60" s="20">
        <v>2.2000000000000001E-3</v>
      </c>
      <c r="H60" s="21"/>
      <c r="I60" s="22"/>
      <c r="J60" s="2"/>
    </row>
    <row r="61" spans="1:10" ht="12.95" customHeight="1">
      <c r="A61" s="16" t="s">
        <v>820</v>
      </c>
      <c r="B61" s="17" t="s">
        <v>821</v>
      </c>
      <c r="C61" s="13" t="s">
        <v>822</v>
      </c>
      <c r="D61" s="13" t="s">
        <v>823</v>
      </c>
      <c r="E61" s="18">
        <v>66315</v>
      </c>
      <c r="F61" s="19">
        <v>443.15</v>
      </c>
      <c r="G61" s="20">
        <v>2.0999999999999999E-3</v>
      </c>
      <c r="H61" s="21"/>
      <c r="I61" s="22"/>
      <c r="J61" s="2"/>
    </row>
    <row r="62" spans="1:10" ht="12.95" customHeight="1">
      <c r="A62" s="16" t="s">
        <v>1557</v>
      </c>
      <c r="B62" s="17" t="s">
        <v>1558</v>
      </c>
      <c r="C62" s="13" t="s">
        <v>1559</v>
      </c>
      <c r="D62" s="13" t="s">
        <v>672</v>
      </c>
      <c r="E62" s="18">
        <v>57800</v>
      </c>
      <c r="F62" s="19">
        <v>430.41</v>
      </c>
      <c r="G62" s="20">
        <v>2E-3</v>
      </c>
      <c r="H62" s="21"/>
      <c r="I62" s="22"/>
      <c r="J62" s="2"/>
    </row>
    <row r="63" spans="1:10" ht="12.95" customHeight="1">
      <c r="A63" s="16" t="s">
        <v>834</v>
      </c>
      <c r="B63" s="17" t="s">
        <v>835</v>
      </c>
      <c r="C63" s="13" t="s">
        <v>836</v>
      </c>
      <c r="D63" s="13" t="s">
        <v>702</v>
      </c>
      <c r="E63" s="18">
        <v>163200</v>
      </c>
      <c r="F63" s="19">
        <v>423.59</v>
      </c>
      <c r="G63" s="20">
        <v>2E-3</v>
      </c>
      <c r="H63" s="21"/>
      <c r="I63" s="22"/>
      <c r="J63" s="2"/>
    </row>
    <row r="64" spans="1:10" ht="12.95" customHeight="1">
      <c r="A64" s="16" t="s">
        <v>1560</v>
      </c>
      <c r="B64" s="17" t="s">
        <v>1561</v>
      </c>
      <c r="C64" s="13" t="s">
        <v>1562</v>
      </c>
      <c r="D64" s="13" t="s">
        <v>661</v>
      </c>
      <c r="E64" s="18">
        <v>145600</v>
      </c>
      <c r="F64" s="19">
        <v>415.69</v>
      </c>
      <c r="G64" s="20">
        <v>1.9E-3</v>
      </c>
      <c r="H64" s="21"/>
      <c r="I64" s="22"/>
      <c r="J64" s="2"/>
    </row>
    <row r="65" spans="1:10" ht="12.95" customHeight="1">
      <c r="A65" s="16" t="s">
        <v>1563</v>
      </c>
      <c r="B65" s="17" t="s">
        <v>1564</v>
      </c>
      <c r="C65" s="13" t="s">
        <v>1565</v>
      </c>
      <c r="D65" s="13" t="s">
        <v>939</v>
      </c>
      <c r="E65" s="18">
        <v>374000</v>
      </c>
      <c r="F65" s="19">
        <v>392.89</v>
      </c>
      <c r="G65" s="20">
        <v>1.8E-3</v>
      </c>
      <c r="H65" s="21"/>
      <c r="I65" s="22"/>
      <c r="J65" s="2"/>
    </row>
    <row r="66" spans="1:10" ht="12.95" customHeight="1">
      <c r="A66" s="16" t="s">
        <v>1566</v>
      </c>
      <c r="B66" s="17" t="s">
        <v>1567</v>
      </c>
      <c r="C66" s="13" t="s">
        <v>1568</v>
      </c>
      <c r="D66" s="13" t="s">
        <v>776</v>
      </c>
      <c r="E66" s="18">
        <v>62700</v>
      </c>
      <c r="F66" s="19">
        <v>365.16</v>
      </c>
      <c r="G66" s="20">
        <v>1.6999999999999999E-3</v>
      </c>
      <c r="H66" s="21"/>
      <c r="I66" s="22"/>
      <c r="J66" s="2"/>
    </row>
    <row r="67" spans="1:10" ht="12.95" customHeight="1">
      <c r="A67" s="16" t="s">
        <v>770</v>
      </c>
      <c r="B67" s="17" t="s">
        <v>771</v>
      </c>
      <c r="C67" s="13" t="s">
        <v>772</v>
      </c>
      <c r="D67" s="13" t="s">
        <v>642</v>
      </c>
      <c r="E67" s="18">
        <v>47423</v>
      </c>
      <c r="F67" s="19">
        <v>350.34</v>
      </c>
      <c r="G67" s="20">
        <v>1.6000000000000001E-3</v>
      </c>
      <c r="H67" s="21"/>
      <c r="I67" s="22"/>
      <c r="J67" s="2"/>
    </row>
    <row r="68" spans="1:10" ht="12.95" customHeight="1">
      <c r="A68" s="16" t="s">
        <v>871</v>
      </c>
      <c r="B68" s="17" t="s">
        <v>872</v>
      </c>
      <c r="C68" s="13" t="s">
        <v>873</v>
      </c>
      <c r="D68" s="13" t="s">
        <v>786</v>
      </c>
      <c r="E68" s="18">
        <v>58750</v>
      </c>
      <c r="F68" s="19">
        <v>327.06</v>
      </c>
      <c r="G68" s="20">
        <v>1.5E-3</v>
      </c>
      <c r="H68" s="21"/>
      <c r="I68" s="22"/>
      <c r="J68" s="2"/>
    </row>
    <row r="69" spans="1:10" ht="12.95" customHeight="1">
      <c r="A69" s="16" t="s">
        <v>824</v>
      </c>
      <c r="B69" s="17" t="s">
        <v>825</v>
      </c>
      <c r="C69" s="13" t="s">
        <v>826</v>
      </c>
      <c r="D69" s="13" t="s">
        <v>668</v>
      </c>
      <c r="E69" s="18">
        <v>233607</v>
      </c>
      <c r="F69" s="19">
        <v>321.44</v>
      </c>
      <c r="G69" s="20">
        <v>1.5E-3</v>
      </c>
      <c r="H69" s="21"/>
      <c r="I69" s="22"/>
      <c r="J69" s="2"/>
    </row>
    <row r="70" spans="1:10" ht="12.95" customHeight="1">
      <c r="A70" s="16" t="s">
        <v>808</v>
      </c>
      <c r="B70" s="17" t="s">
        <v>809</v>
      </c>
      <c r="C70" s="13" t="s">
        <v>810</v>
      </c>
      <c r="D70" s="13" t="s">
        <v>668</v>
      </c>
      <c r="E70" s="18">
        <v>129244</v>
      </c>
      <c r="F70" s="19">
        <v>285.89</v>
      </c>
      <c r="G70" s="20">
        <v>1.2999999999999999E-3</v>
      </c>
      <c r="H70" s="21"/>
      <c r="I70" s="22"/>
      <c r="J70" s="2"/>
    </row>
    <row r="71" spans="1:10" ht="12.95" customHeight="1">
      <c r="A71" s="16" t="s">
        <v>1569</v>
      </c>
      <c r="B71" s="17" t="s">
        <v>1570</v>
      </c>
      <c r="C71" s="13" t="s">
        <v>1571</v>
      </c>
      <c r="D71" s="13" t="s">
        <v>687</v>
      </c>
      <c r="E71" s="18">
        <v>54150</v>
      </c>
      <c r="F71" s="19">
        <v>236.96</v>
      </c>
      <c r="G71" s="20">
        <v>1.1000000000000001E-3</v>
      </c>
      <c r="H71" s="21"/>
      <c r="I71" s="22"/>
      <c r="J71" s="2"/>
    </row>
    <row r="72" spans="1:10" ht="12.95" customHeight="1">
      <c r="A72" s="16" t="s">
        <v>760</v>
      </c>
      <c r="B72" s="17" t="s">
        <v>761</v>
      </c>
      <c r="C72" s="13" t="s">
        <v>762</v>
      </c>
      <c r="D72" s="13" t="s">
        <v>642</v>
      </c>
      <c r="E72" s="18">
        <v>1350</v>
      </c>
      <c r="F72" s="19">
        <v>201.3</v>
      </c>
      <c r="G72" s="20">
        <v>8.9999999999999998E-4</v>
      </c>
      <c r="H72" s="21"/>
      <c r="I72" s="22"/>
      <c r="J72" s="2"/>
    </row>
    <row r="73" spans="1:10" ht="12.95" customHeight="1">
      <c r="A73" s="16" t="s">
        <v>1572</v>
      </c>
      <c r="B73" s="17" t="s">
        <v>1573</v>
      </c>
      <c r="C73" s="13" t="s">
        <v>1574</v>
      </c>
      <c r="D73" s="13" t="s">
        <v>642</v>
      </c>
      <c r="E73" s="18">
        <v>156000</v>
      </c>
      <c r="F73" s="19">
        <v>198.12</v>
      </c>
      <c r="G73" s="20">
        <v>8.9999999999999998E-4</v>
      </c>
      <c r="H73" s="21"/>
      <c r="I73" s="22"/>
      <c r="J73" s="2"/>
    </row>
    <row r="74" spans="1:10" ht="12.95" customHeight="1">
      <c r="A74" s="16" t="s">
        <v>1575</v>
      </c>
      <c r="B74" s="17" t="s">
        <v>1576</v>
      </c>
      <c r="C74" s="13" t="s">
        <v>1577</v>
      </c>
      <c r="D74" s="13" t="s">
        <v>653</v>
      </c>
      <c r="E74" s="18">
        <v>25500</v>
      </c>
      <c r="F74" s="19">
        <v>178.95</v>
      </c>
      <c r="G74" s="20">
        <v>8.0000000000000004E-4</v>
      </c>
      <c r="H74" s="21"/>
      <c r="I74" s="22"/>
      <c r="J74" s="2"/>
    </row>
    <row r="75" spans="1:10" ht="12.95" customHeight="1">
      <c r="A75" s="16" t="s">
        <v>1578</v>
      </c>
      <c r="B75" s="17" t="s">
        <v>1579</v>
      </c>
      <c r="C75" s="13" t="s">
        <v>1580</v>
      </c>
      <c r="D75" s="13" t="s">
        <v>691</v>
      </c>
      <c r="E75" s="18">
        <v>10450</v>
      </c>
      <c r="F75" s="19">
        <v>176.85</v>
      </c>
      <c r="G75" s="20">
        <v>8.0000000000000004E-4</v>
      </c>
      <c r="H75" s="21"/>
      <c r="I75" s="22"/>
      <c r="J75" s="2"/>
    </row>
    <row r="76" spans="1:10" ht="12.95" customHeight="1">
      <c r="A76" s="16" t="s">
        <v>1581</v>
      </c>
      <c r="B76" s="17" t="s">
        <v>1582</v>
      </c>
      <c r="C76" s="13" t="s">
        <v>1583</v>
      </c>
      <c r="D76" s="13" t="s">
        <v>672</v>
      </c>
      <c r="E76" s="18">
        <v>27750</v>
      </c>
      <c r="F76" s="19">
        <v>174.56</v>
      </c>
      <c r="G76" s="20">
        <v>8.0000000000000004E-4</v>
      </c>
      <c r="H76" s="21"/>
      <c r="I76" s="22"/>
      <c r="J76" s="2"/>
    </row>
    <row r="77" spans="1:10" ht="12.95" customHeight="1">
      <c r="A77" s="16" t="s">
        <v>1584</v>
      </c>
      <c r="B77" s="17" t="s">
        <v>1585</v>
      </c>
      <c r="C77" s="13" t="s">
        <v>1586</v>
      </c>
      <c r="D77" s="13" t="s">
        <v>646</v>
      </c>
      <c r="E77" s="18">
        <v>32800</v>
      </c>
      <c r="F77" s="19">
        <v>166.89</v>
      </c>
      <c r="G77" s="20">
        <v>8.0000000000000004E-4</v>
      </c>
      <c r="H77" s="21"/>
      <c r="I77" s="22"/>
      <c r="J77" s="2"/>
    </row>
    <row r="78" spans="1:10" ht="12.95" customHeight="1">
      <c r="A78" s="16" t="s">
        <v>665</v>
      </c>
      <c r="B78" s="17" t="s">
        <v>666</v>
      </c>
      <c r="C78" s="13" t="s">
        <v>667</v>
      </c>
      <c r="D78" s="13" t="s">
        <v>668</v>
      </c>
      <c r="E78" s="18">
        <v>233607</v>
      </c>
      <c r="F78" s="19">
        <v>162.36000000000001</v>
      </c>
      <c r="G78" s="20">
        <v>8.0000000000000004E-4</v>
      </c>
      <c r="H78" s="21"/>
      <c r="I78" s="22"/>
      <c r="J78" s="2"/>
    </row>
    <row r="79" spans="1:10" ht="12.95" customHeight="1">
      <c r="A79" s="16" t="s">
        <v>1587</v>
      </c>
      <c r="B79" s="17" t="s">
        <v>1588</v>
      </c>
      <c r="C79" s="13" t="s">
        <v>1589</v>
      </c>
      <c r="D79" s="13" t="s">
        <v>672</v>
      </c>
      <c r="E79" s="18">
        <v>36800</v>
      </c>
      <c r="F79" s="19">
        <v>161.75</v>
      </c>
      <c r="G79" s="20">
        <v>8.0000000000000004E-4</v>
      </c>
      <c r="H79" s="21"/>
      <c r="I79" s="22"/>
      <c r="J79" s="2"/>
    </row>
    <row r="80" spans="1:10" ht="12.95" customHeight="1">
      <c r="A80" s="16" t="s">
        <v>844</v>
      </c>
      <c r="B80" s="17" t="s">
        <v>845</v>
      </c>
      <c r="C80" s="13" t="s">
        <v>846</v>
      </c>
      <c r="D80" s="13" t="s">
        <v>804</v>
      </c>
      <c r="E80" s="18">
        <v>18900</v>
      </c>
      <c r="F80" s="19">
        <v>155.69</v>
      </c>
      <c r="G80" s="20">
        <v>6.9999999999999999E-4</v>
      </c>
      <c r="H80" s="21"/>
      <c r="I80" s="22"/>
      <c r="J80" s="2"/>
    </row>
    <row r="81" spans="1:10" ht="12.95" customHeight="1">
      <c r="A81" s="16" t="s">
        <v>1590</v>
      </c>
      <c r="B81" s="17" t="s">
        <v>1591</v>
      </c>
      <c r="C81" s="13" t="s">
        <v>1592</v>
      </c>
      <c r="D81" s="13" t="s">
        <v>642</v>
      </c>
      <c r="E81" s="18">
        <v>40000</v>
      </c>
      <c r="F81" s="19">
        <v>151.47999999999999</v>
      </c>
      <c r="G81" s="20">
        <v>6.9999999999999999E-4</v>
      </c>
      <c r="H81" s="21"/>
      <c r="I81" s="22"/>
      <c r="J81" s="2"/>
    </row>
    <row r="82" spans="1:10" ht="12.95" customHeight="1">
      <c r="A82" s="16" t="s">
        <v>632</v>
      </c>
      <c r="B82" s="17" t="s">
        <v>633</v>
      </c>
      <c r="C82" s="13" t="s">
        <v>634</v>
      </c>
      <c r="D82" s="13" t="s">
        <v>604</v>
      </c>
      <c r="E82" s="18">
        <v>366300</v>
      </c>
      <c r="F82" s="19">
        <v>144.69</v>
      </c>
      <c r="G82" s="20">
        <v>6.9999999999999999E-4</v>
      </c>
      <c r="H82" s="21"/>
      <c r="I82" s="22"/>
      <c r="J82" s="2"/>
    </row>
    <row r="83" spans="1:10" ht="12.95" customHeight="1">
      <c r="A83" s="16" t="s">
        <v>1593</v>
      </c>
      <c r="B83" s="17" t="s">
        <v>1594</v>
      </c>
      <c r="C83" s="13" t="s">
        <v>1595</v>
      </c>
      <c r="D83" s="13" t="s">
        <v>1596</v>
      </c>
      <c r="E83" s="18">
        <v>85400</v>
      </c>
      <c r="F83" s="19">
        <v>135.91</v>
      </c>
      <c r="G83" s="20">
        <v>5.9999999999999995E-4</v>
      </c>
      <c r="H83" s="21"/>
      <c r="I83" s="22"/>
      <c r="J83" s="2"/>
    </row>
    <row r="84" spans="1:10" ht="12.95" customHeight="1">
      <c r="A84" s="16" t="s">
        <v>1597</v>
      </c>
      <c r="B84" s="17" t="s">
        <v>1598</v>
      </c>
      <c r="C84" s="13" t="s">
        <v>1599</v>
      </c>
      <c r="D84" s="13" t="s">
        <v>903</v>
      </c>
      <c r="E84" s="18">
        <v>48264</v>
      </c>
      <c r="F84" s="19">
        <v>123.8</v>
      </c>
      <c r="G84" s="20">
        <v>5.9999999999999995E-4</v>
      </c>
      <c r="H84" s="21"/>
      <c r="I84" s="22"/>
      <c r="J84" s="2"/>
    </row>
    <row r="85" spans="1:10" ht="12.95" customHeight="1">
      <c r="A85" s="16" t="s">
        <v>1600</v>
      </c>
      <c r="B85" s="17" t="s">
        <v>1601</v>
      </c>
      <c r="C85" s="13" t="s">
        <v>1602</v>
      </c>
      <c r="D85" s="13" t="s">
        <v>683</v>
      </c>
      <c r="E85" s="18">
        <v>4400</v>
      </c>
      <c r="F85" s="19">
        <v>85.74</v>
      </c>
      <c r="G85" s="20">
        <v>4.0000000000000002E-4</v>
      </c>
      <c r="H85" s="21"/>
      <c r="I85" s="22"/>
      <c r="J85" s="2"/>
    </row>
    <row r="86" spans="1:10" ht="12.95" customHeight="1">
      <c r="A86" s="16" t="s">
        <v>1603</v>
      </c>
      <c r="B86" s="17" t="s">
        <v>1604</v>
      </c>
      <c r="C86" s="13" t="s">
        <v>1605</v>
      </c>
      <c r="D86" s="13" t="s">
        <v>1606</v>
      </c>
      <c r="E86" s="18">
        <v>46900</v>
      </c>
      <c r="F86" s="19">
        <v>75.34</v>
      </c>
      <c r="G86" s="20">
        <v>4.0000000000000002E-4</v>
      </c>
      <c r="H86" s="21"/>
      <c r="I86" s="22"/>
      <c r="J86" s="2"/>
    </row>
    <row r="87" spans="1:10" ht="12.95" customHeight="1">
      <c r="A87" s="16" t="s">
        <v>1607</v>
      </c>
      <c r="B87" s="17" t="s">
        <v>1608</v>
      </c>
      <c r="C87" s="13" t="s">
        <v>1609</v>
      </c>
      <c r="D87" s="13" t="s">
        <v>1610</v>
      </c>
      <c r="E87" s="18">
        <v>46200</v>
      </c>
      <c r="F87" s="19">
        <v>74.13</v>
      </c>
      <c r="G87" s="20">
        <v>2.9999999999999997E-4</v>
      </c>
      <c r="H87" s="21"/>
      <c r="I87" s="22"/>
      <c r="J87" s="2"/>
    </row>
    <row r="88" spans="1:10" ht="12.95" customHeight="1">
      <c r="A88" s="16" t="s">
        <v>1611</v>
      </c>
      <c r="B88" s="17" t="s">
        <v>1612</v>
      </c>
      <c r="C88" s="13" t="s">
        <v>1613</v>
      </c>
      <c r="D88" s="13" t="s">
        <v>1614</v>
      </c>
      <c r="E88" s="18">
        <v>45000</v>
      </c>
      <c r="F88" s="19">
        <v>57.2</v>
      </c>
      <c r="G88" s="20">
        <v>2.9999999999999997E-4</v>
      </c>
      <c r="H88" s="21"/>
      <c r="I88" s="22"/>
      <c r="J88" s="2"/>
    </row>
    <row r="89" spans="1:10" ht="12.95" customHeight="1">
      <c r="A89" s="16" t="s">
        <v>1615</v>
      </c>
      <c r="B89" s="17" t="s">
        <v>1616</v>
      </c>
      <c r="C89" s="13" t="s">
        <v>1617</v>
      </c>
      <c r="D89" s="13" t="s">
        <v>604</v>
      </c>
      <c r="E89" s="18">
        <v>21600</v>
      </c>
      <c r="F89" s="19">
        <v>49.6</v>
      </c>
      <c r="G89" s="20">
        <v>2.0000000000000001E-4</v>
      </c>
      <c r="H89" s="21"/>
      <c r="I89" s="22"/>
      <c r="J89" s="2"/>
    </row>
    <row r="90" spans="1:10" ht="12.95" customHeight="1">
      <c r="A90" s="16" t="s">
        <v>1618</v>
      </c>
      <c r="B90" s="17" t="s">
        <v>1619</v>
      </c>
      <c r="C90" s="13" t="s">
        <v>1620</v>
      </c>
      <c r="D90" s="13" t="s">
        <v>695</v>
      </c>
      <c r="E90" s="18">
        <v>2000</v>
      </c>
      <c r="F90" s="19">
        <v>48.47</v>
      </c>
      <c r="G90" s="20">
        <v>2.0000000000000001E-4</v>
      </c>
      <c r="H90" s="21"/>
      <c r="I90" s="22"/>
      <c r="J90" s="2"/>
    </row>
    <row r="91" spans="1:10" ht="12.95" customHeight="1">
      <c r="A91" s="16" t="s">
        <v>1621</v>
      </c>
      <c r="B91" s="17" t="s">
        <v>1622</v>
      </c>
      <c r="C91" s="13" t="s">
        <v>1623</v>
      </c>
      <c r="D91" s="13" t="s">
        <v>672</v>
      </c>
      <c r="E91" s="18">
        <v>12100</v>
      </c>
      <c r="F91" s="19">
        <v>42.6</v>
      </c>
      <c r="G91" s="20">
        <v>2.0000000000000001E-4</v>
      </c>
      <c r="H91" s="21"/>
      <c r="I91" s="22"/>
      <c r="J91" s="2"/>
    </row>
    <row r="92" spans="1:10" ht="12.95" customHeight="1">
      <c r="A92" s="16" t="s">
        <v>1624</v>
      </c>
      <c r="B92" s="17" t="s">
        <v>1625</v>
      </c>
      <c r="C92" s="13" t="s">
        <v>1626</v>
      </c>
      <c r="D92" s="13" t="s">
        <v>672</v>
      </c>
      <c r="E92" s="18">
        <v>12600</v>
      </c>
      <c r="F92" s="19">
        <v>41.35</v>
      </c>
      <c r="G92" s="20">
        <v>2.0000000000000001E-4</v>
      </c>
      <c r="H92" s="21"/>
      <c r="I92" s="22"/>
      <c r="J92" s="2"/>
    </row>
    <row r="93" spans="1:10" ht="12.95" customHeight="1">
      <c r="A93" s="16" t="s">
        <v>1627</v>
      </c>
      <c r="B93" s="17" t="s">
        <v>1628</v>
      </c>
      <c r="C93" s="13" t="s">
        <v>1629</v>
      </c>
      <c r="D93" s="13" t="s">
        <v>776</v>
      </c>
      <c r="E93" s="18">
        <v>6750</v>
      </c>
      <c r="F93" s="19">
        <v>35.49</v>
      </c>
      <c r="G93" s="20">
        <v>2.0000000000000001E-4</v>
      </c>
      <c r="H93" s="21"/>
      <c r="I93" s="22"/>
      <c r="J93" s="2"/>
    </row>
    <row r="94" spans="1:10" ht="12.95" customHeight="1">
      <c r="A94" s="16" t="s">
        <v>1630</v>
      </c>
      <c r="B94" s="17" t="s">
        <v>1631</v>
      </c>
      <c r="C94" s="13" t="s">
        <v>1632</v>
      </c>
      <c r="D94" s="13" t="s">
        <v>1633</v>
      </c>
      <c r="E94" s="18">
        <v>1375</v>
      </c>
      <c r="F94" s="19">
        <v>31.23</v>
      </c>
      <c r="G94" s="20">
        <v>1E-4</v>
      </c>
      <c r="H94" s="21"/>
      <c r="I94" s="22"/>
      <c r="J94" s="2"/>
    </row>
    <row r="95" spans="1:10" ht="12.95" customHeight="1">
      <c r="A95" s="16" t="s">
        <v>1634</v>
      </c>
      <c r="B95" s="17" t="s">
        <v>1635</v>
      </c>
      <c r="C95" s="13" t="s">
        <v>1636</v>
      </c>
      <c r="D95" s="13" t="s">
        <v>920</v>
      </c>
      <c r="E95" s="18">
        <v>6600</v>
      </c>
      <c r="F95" s="19">
        <v>24.54</v>
      </c>
      <c r="G95" s="20">
        <v>1E-4</v>
      </c>
      <c r="H95" s="21"/>
      <c r="I95" s="22"/>
      <c r="J95" s="2"/>
    </row>
    <row r="96" spans="1:10" ht="12.95" customHeight="1">
      <c r="A96" s="16" t="s">
        <v>1637</v>
      </c>
      <c r="B96" s="17" t="s">
        <v>1638</v>
      </c>
      <c r="C96" s="13" t="s">
        <v>1639</v>
      </c>
      <c r="D96" s="13" t="s">
        <v>642</v>
      </c>
      <c r="E96" s="18">
        <v>1100</v>
      </c>
      <c r="F96" s="19">
        <v>23.76</v>
      </c>
      <c r="G96" s="20">
        <v>1E-4</v>
      </c>
      <c r="H96" s="21"/>
      <c r="I96" s="22"/>
      <c r="J96" s="2"/>
    </row>
    <row r="97" spans="1:10" ht="12.95" customHeight="1">
      <c r="A97" s="16" t="s">
        <v>927</v>
      </c>
      <c r="B97" s="17" t="s">
        <v>928</v>
      </c>
      <c r="C97" s="13" t="s">
        <v>929</v>
      </c>
      <c r="D97" s="13" t="s">
        <v>646</v>
      </c>
      <c r="E97" s="18">
        <v>450</v>
      </c>
      <c r="F97" s="19">
        <v>21.78</v>
      </c>
      <c r="G97" s="20">
        <v>1E-4</v>
      </c>
      <c r="H97" s="21"/>
      <c r="I97" s="22"/>
      <c r="J97" s="2"/>
    </row>
    <row r="98" spans="1:10" ht="12.95" customHeight="1">
      <c r="A98" s="16" t="s">
        <v>1640</v>
      </c>
      <c r="B98" s="17" t="s">
        <v>1641</v>
      </c>
      <c r="C98" s="13" t="s">
        <v>1642</v>
      </c>
      <c r="D98" s="13" t="s">
        <v>672</v>
      </c>
      <c r="E98" s="18">
        <v>3100</v>
      </c>
      <c r="F98" s="19">
        <v>8.74</v>
      </c>
      <c r="G98" s="21" t="s">
        <v>549</v>
      </c>
      <c r="H98" s="21"/>
      <c r="I98" s="22"/>
      <c r="J98" s="2"/>
    </row>
    <row r="99" spans="1:10" ht="12.95" customHeight="1">
      <c r="A99" s="16" t="s">
        <v>1643</v>
      </c>
      <c r="B99" s="17" t="s">
        <v>1644</v>
      </c>
      <c r="C99" s="13" t="s">
        <v>1645</v>
      </c>
      <c r="D99" s="13" t="s">
        <v>668</v>
      </c>
      <c r="E99" s="18">
        <v>400</v>
      </c>
      <c r="F99" s="19">
        <v>8.58</v>
      </c>
      <c r="G99" s="21" t="s">
        <v>549</v>
      </c>
      <c r="H99" s="21"/>
      <c r="I99" s="22"/>
      <c r="J99" s="2"/>
    </row>
    <row r="100" spans="1:10" ht="12.95" customHeight="1">
      <c r="A100" s="2"/>
      <c r="B100" s="12" t="s">
        <v>154</v>
      </c>
      <c r="C100" s="13"/>
      <c r="D100" s="13"/>
      <c r="E100" s="13"/>
      <c r="F100" s="23">
        <v>139897.10999999999</v>
      </c>
      <c r="G100" s="24">
        <v>0.65449999999999997</v>
      </c>
      <c r="H100" s="25"/>
      <c r="I100" s="26"/>
      <c r="J100" s="2"/>
    </row>
    <row r="101" spans="1:10" ht="12.95" customHeight="1">
      <c r="A101" s="2"/>
      <c r="B101" s="27" t="s">
        <v>638</v>
      </c>
      <c r="C101" s="1"/>
      <c r="D101" s="1"/>
      <c r="E101" s="1"/>
      <c r="F101" s="25" t="s">
        <v>560</v>
      </c>
      <c r="G101" s="25" t="s">
        <v>560</v>
      </c>
      <c r="H101" s="25"/>
      <c r="I101" s="26"/>
      <c r="J101" s="2"/>
    </row>
    <row r="102" spans="1:10" ht="12.95" customHeight="1">
      <c r="A102" s="2"/>
      <c r="B102" s="27" t="s">
        <v>154</v>
      </c>
      <c r="C102" s="1"/>
      <c r="D102" s="1"/>
      <c r="E102" s="1"/>
      <c r="F102" s="25" t="s">
        <v>560</v>
      </c>
      <c r="G102" s="25" t="s">
        <v>560</v>
      </c>
      <c r="H102" s="25"/>
      <c r="I102" s="26"/>
      <c r="J102" s="2"/>
    </row>
    <row r="103" spans="1:10" ht="12.95" customHeight="1">
      <c r="A103" s="2"/>
      <c r="B103" s="27" t="s">
        <v>155</v>
      </c>
      <c r="C103" s="28"/>
      <c r="D103" s="1"/>
      <c r="E103" s="28"/>
      <c r="F103" s="23">
        <v>139897.10999999999</v>
      </c>
      <c r="G103" s="24">
        <v>0.65449999999999997</v>
      </c>
      <c r="H103" s="25"/>
      <c r="I103" s="26"/>
      <c r="J103" s="2"/>
    </row>
    <row r="104" spans="1:10" ht="12.95" customHeight="1">
      <c r="A104" s="2"/>
      <c r="B104" s="12" t="s">
        <v>940</v>
      </c>
      <c r="C104" s="13"/>
      <c r="D104" s="13"/>
      <c r="E104" s="13"/>
      <c r="F104" s="13"/>
      <c r="G104" s="13"/>
      <c r="H104" s="14"/>
      <c r="I104" s="15"/>
      <c r="J104" s="2"/>
    </row>
    <row r="105" spans="1:10" ht="12.95" customHeight="1">
      <c r="A105" s="2"/>
      <c r="B105" s="12" t="s">
        <v>1646</v>
      </c>
      <c r="C105" s="13"/>
      <c r="D105" s="13"/>
      <c r="E105" s="13"/>
      <c r="F105" s="2"/>
      <c r="G105" s="14"/>
      <c r="H105" s="14"/>
      <c r="I105" s="15"/>
      <c r="J105" s="2"/>
    </row>
    <row r="106" spans="1:10" ht="12.95" customHeight="1">
      <c r="A106" s="16" t="s">
        <v>1647</v>
      </c>
      <c r="B106" s="17" t="s">
        <v>1648</v>
      </c>
      <c r="C106" s="13"/>
      <c r="D106" s="13"/>
      <c r="E106" s="18">
        <v>-400</v>
      </c>
      <c r="F106" s="19">
        <v>-8.59</v>
      </c>
      <c r="G106" s="21" t="s">
        <v>549</v>
      </c>
      <c r="H106" s="21"/>
      <c r="I106" s="22"/>
      <c r="J106" s="2"/>
    </row>
    <row r="107" spans="1:10" ht="12.95" customHeight="1">
      <c r="A107" s="16" t="s">
        <v>1649</v>
      </c>
      <c r="B107" s="17" t="s">
        <v>1650</v>
      </c>
      <c r="C107" s="13"/>
      <c r="D107" s="13"/>
      <c r="E107" s="18">
        <v>-3100</v>
      </c>
      <c r="F107" s="19">
        <v>-8.73</v>
      </c>
      <c r="G107" s="21" t="s">
        <v>549</v>
      </c>
      <c r="H107" s="21"/>
      <c r="I107" s="22"/>
      <c r="J107" s="2"/>
    </row>
    <row r="108" spans="1:10" ht="12.95" customHeight="1">
      <c r="A108" s="16" t="s">
        <v>1651</v>
      </c>
      <c r="B108" s="17" t="s">
        <v>1652</v>
      </c>
      <c r="C108" s="13"/>
      <c r="D108" s="13"/>
      <c r="E108" s="18">
        <v>-450</v>
      </c>
      <c r="F108" s="19">
        <v>-21.84</v>
      </c>
      <c r="G108" s="20">
        <v>-1E-4</v>
      </c>
      <c r="H108" s="21"/>
      <c r="I108" s="22"/>
      <c r="J108" s="2"/>
    </row>
    <row r="109" spans="1:10" ht="12.95" customHeight="1">
      <c r="A109" s="16" t="s">
        <v>1653</v>
      </c>
      <c r="B109" s="17" t="s">
        <v>1654</v>
      </c>
      <c r="C109" s="13"/>
      <c r="D109" s="13"/>
      <c r="E109" s="18">
        <v>-125</v>
      </c>
      <c r="F109" s="19">
        <v>-23.02</v>
      </c>
      <c r="G109" s="20">
        <v>-1E-4</v>
      </c>
      <c r="H109" s="21"/>
      <c r="I109" s="22"/>
      <c r="J109" s="2"/>
    </row>
    <row r="110" spans="1:10" ht="12.95" customHeight="1">
      <c r="A110" s="16" t="s">
        <v>1655</v>
      </c>
      <c r="B110" s="17" t="s">
        <v>1656</v>
      </c>
      <c r="C110" s="13"/>
      <c r="D110" s="13"/>
      <c r="E110" s="18">
        <v>-1100</v>
      </c>
      <c r="F110" s="19">
        <v>-23.88</v>
      </c>
      <c r="G110" s="20">
        <v>-1E-4</v>
      </c>
      <c r="H110" s="21"/>
      <c r="I110" s="22"/>
      <c r="J110" s="2"/>
    </row>
    <row r="111" spans="1:10" ht="12.95" customHeight="1">
      <c r="A111" s="16" t="s">
        <v>1657</v>
      </c>
      <c r="B111" s="17" t="s">
        <v>1658</v>
      </c>
      <c r="C111" s="13"/>
      <c r="D111" s="13"/>
      <c r="E111" s="18">
        <v>-6600</v>
      </c>
      <c r="F111" s="19">
        <v>-24.65</v>
      </c>
      <c r="G111" s="20">
        <v>-1E-4</v>
      </c>
      <c r="H111" s="21"/>
      <c r="I111" s="22"/>
      <c r="J111" s="2"/>
    </row>
    <row r="112" spans="1:10" ht="12.95" customHeight="1">
      <c r="A112" s="16" t="s">
        <v>1659</v>
      </c>
      <c r="B112" s="17" t="s">
        <v>1660</v>
      </c>
      <c r="C112" s="13"/>
      <c r="D112" s="13"/>
      <c r="E112" s="18">
        <v>-2250</v>
      </c>
      <c r="F112" s="19">
        <v>-25.01</v>
      </c>
      <c r="G112" s="20">
        <v>-1E-4</v>
      </c>
      <c r="H112" s="21"/>
      <c r="I112" s="22"/>
      <c r="J112" s="2"/>
    </row>
    <row r="113" spans="1:10" ht="12.95" customHeight="1">
      <c r="A113" s="16" t="s">
        <v>1661</v>
      </c>
      <c r="B113" s="17" t="s">
        <v>1662</v>
      </c>
      <c r="C113" s="13"/>
      <c r="D113" s="13"/>
      <c r="E113" s="18">
        <v>-1375</v>
      </c>
      <c r="F113" s="19">
        <v>-31.34</v>
      </c>
      <c r="G113" s="20">
        <v>-1E-4</v>
      </c>
      <c r="H113" s="21"/>
      <c r="I113" s="22"/>
      <c r="J113" s="2"/>
    </row>
    <row r="114" spans="1:10" ht="12.95" customHeight="1">
      <c r="A114" s="16" t="s">
        <v>1663</v>
      </c>
      <c r="B114" s="17" t="s">
        <v>1664</v>
      </c>
      <c r="C114" s="13"/>
      <c r="D114" s="13"/>
      <c r="E114" s="18">
        <v>-6750</v>
      </c>
      <c r="F114" s="19">
        <v>-35.700000000000003</v>
      </c>
      <c r="G114" s="20">
        <v>-2.0000000000000001E-4</v>
      </c>
      <c r="H114" s="21"/>
      <c r="I114" s="22"/>
      <c r="J114" s="2"/>
    </row>
    <row r="115" spans="1:10" ht="12.95" customHeight="1">
      <c r="A115" s="16" t="s">
        <v>1665</v>
      </c>
      <c r="B115" s="17" t="s">
        <v>1666</v>
      </c>
      <c r="C115" s="13"/>
      <c r="D115" s="13"/>
      <c r="E115" s="18">
        <v>-12600</v>
      </c>
      <c r="F115" s="19">
        <v>-41.44</v>
      </c>
      <c r="G115" s="20">
        <v>-2.0000000000000001E-4</v>
      </c>
      <c r="H115" s="21"/>
      <c r="I115" s="22"/>
      <c r="J115" s="2"/>
    </row>
    <row r="116" spans="1:10" ht="12.95" customHeight="1">
      <c r="A116" s="16" t="s">
        <v>1667</v>
      </c>
      <c r="B116" s="17" t="s">
        <v>1668</v>
      </c>
      <c r="C116" s="13"/>
      <c r="D116" s="13"/>
      <c r="E116" s="18">
        <v>-12100</v>
      </c>
      <c r="F116" s="19">
        <v>-42.67</v>
      </c>
      <c r="G116" s="20">
        <v>-2.0000000000000001E-4</v>
      </c>
      <c r="H116" s="21"/>
      <c r="I116" s="22"/>
      <c r="J116" s="2"/>
    </row>
    <row r="117" spans="1:10" ht="12.95" customHeight="1">
      <c r="A117" s="16" t="s">
        <v>1669</v>
      </c>
      <c r="B117" s="17" t="s">
        <v>1670</v>
      </c>
      <c r="C117" s="13"/>
      <c r="D117" s="13"/>
      <c r="E117" s="18">
        <v>-2000</v>
      </c>
      <c r="F117" s="19">
        <v>-48.73</v>
      </c>
      <c r="G117" s="20">
        <v>-2.0000000000000001E-4</v>
      </c>
      <c r="H117" s="21"/>
      <c r="I117" s="22"/>
      <c r="J117" s="2"/>
    </row>
    <row r="118" spans="1:10" ht="12.95" customHeight="1">
      <c r="A118" s="16" t="s">
        <v>1671</v>
      </c>
      <c r="B118" s="17" t="s">
        <v>1672</v>
      </c>
      <c r="C118" s="13"/>
      <c r="D118" s="13"/>
      <c r="E118" s="18">
        <v>-21600</v>
      </c>
      <c r="F118" s="19">
        <v>-49.68</v>
      </c>
      <c r="G118" s="20">
        <v>-2.0000000000000001E-4</v>
      </c>
      <c r="H118" s="21"/>
      <c r="I118" s="22"/>
      <c r="J118" s="2"/>
    </row>
    <row r="119" spans="1:10" ht="12.95" customHeight="1">
      <c r="A119" s="16" t="s">
        <v>1673</v>
      </c>
      <c r="B119" s="17" t="s">
        <v>1674</v>
      </c>
      <c r="C119" s="13"/>
      <c r="D119" s="13"/>
      <c r="E119" s="18">
        <v>-45000</v>
      </c>
      <c r="F119" s="19">
        <v>-57.33</v>
      </c>
      <c r="G119" s="20">
        <v>-2.9999999999999997E-4</v>
      </c>
      <c r="H119" s="21"/>
      <c r="I119" s="22"/>
      <c r="J119" s="2"/>
    </row>
    <row r="120" spans="1:10" ht="12.95" customHeight="1">
      <c r="A120" s="16" t="s">
        <v>1675</v>
      </c>
      <c r="B120" s="17" t="s">
        <v>1676</v>
      </c>
      <c r="C120" s="13"/>
      <c r="D120" s="13"/>
      <c r="E120" s="18">
        <v>-1000</v>
      </c>
      <c r="F120" s="19">
        <v>-66.5</v>
      </c>
      <c r="G120" s="20">
        <v>-2.9999999999999997E-4</v>
      </c>
      <c r="H120" s="21"/>
      <c r="I120" s="22"/>
      <c r="J120" s="2"/>
    </row>
    <row r="121" spans="1:10" ht="12.95" customHeight="1">
      <c r="A121" s="16" t="s">
        <v>1677</v>
      </c>
      <c r="B121" s="17" t="s">
        <v>1678</v>
      </c>
      <c r="C121" s="13"/>
      <c r="D121" s="13"/>
      <c r="E121" s="18">
        <v>-3000</v>
      </c>
      <c r="F121" s="19">
        <v>-70.209999999999994</v>
      </c>
      <c r="G121" s="20">
        <v>-2.9999999999999997E-4</v>
      </c>
      <c r="H121" s="21"/>
      <c r="I121" s="22"/>
      <c r="J121" s="2"/>
    </row>
    <row r="122" spans="1:10" ht="12.95" customHeight="1">
      <c r="A122" s="16" t="s">
        <v>1679</v>
      </c>
      <c r="B122" s="17" t="s">
        <v>1680</v>
      </c>
      <c r="C122" s="13"/>
      <c r="D122" s="13"/>
      <c r="E122" s="18">
        <v>-46200</v>
      </c>
      <c r="F122" s="19">
        <v>-74.430000000000007</v>
      </c>
      <c r="G122" s="20">
        <v>-2.9999999999999997E-4</v>
      </c>
      <c r="H122" s="21"/>
      <c r="I122" s="22"/>
      <c r="J122" s="2"/>
    </row>
    <row r="123" spans="1:10" ht="12.95" customHeight="1">
      <c r="A123" s="16" t="s">
        <v>1681</v>
      </c>
      <c r="B123" s="17" t="s">
        <v>1682</v>
      </c>
      <c r="C123" s="13"/>
      <c r="D123" s="13"/>
      <c r="E123" s="18">
        <v>-46900</v>
      </c>
      <c r="F123" s="19">
        <v>-75.67</v>
      </c>
      <c r="G123" s="20">
        <v>-4.0000000000000002E-4</v>
      </c>
      <c r="H123" s="21"/>
      <c r="I123" s="22"/>
      <c r="J123" s="2"/>
    </row>
    <row r="124" spans="1:10" ht="12.95" customHeight="1">
      <c r="A124" s="16" t="s">
        <v>1683</v>
      </c>
      <c r="B124" s="17" t="s">
        <v>1684</v>
      </c>
      <c r="C124" s="13"/>
      <c r="D124" s="13"/>
      <c r="E124" s="18">
        <v>-4400</v>
      </c>
      <c r="F124" s="19">
        <v>-86.13</v>
      </c>
      <c r="G124" s="20">
        <v>-4.0000000000000002E-4</v>
      </c>
      <c r="H124" s="21"/>
      <c r="I124" s="22"/>
      <c r="J124" s="2"/>
    </row>
    <row r="125" spans="1:10" ht="12.95" customHeight="1">
      <c r="A125" s="16" t="s">
        <v>1685</v>
      </c>
      <c r="B125" s="17" t="s">
        <v>1686</v>
      </c>
      <c r="C125" s="13"/>
      <c r="D125" s="13"/>
      <c r="E125" s="18">
        <v>-48264</v>
      </c>
      <c r="F125" s="19">
        <v>-124.06</v>
      </c>
      <c r="G125" s="20">
        <v>-5.9999999999999995E-4</v>
      </c>
      <c r="H125" s="21"/>
      <c r="I125" s="22"/>
      <c r="J125" s="2"/>
    </row>
    <row r="126" spans="1:10" ht="12.95" customHeight="1">
      <c r="A126" s="16" t="s">
        <v>1687</v>
      </c>
      <c r="B126" s="17" t="s">
        <v>1688</v>
      </c>
      <c r="C126" s="13"/>
      <c r="D126" s="13"/>
      <c r="E126" s="18">
        <v>-85400</v>
      </c>
      <c r="F126" s="19">
        <v>-136.13</v>
      </c>
      <c r="G126" s="20">
        <v>-5.9999999999999995E-4</v>
      </c>
      <c r="H126" s="21"/>
      <c r="I126" s="22"/>
      <c r="J126" s="2"/>
    </row>
    <row r="127" spans="1:10" ht="12.95" customHeight="1">
      <c r="A127" s="16" t="s">
        <v>1689</v>
      </c>
      <c r="B127" s="17" t="s">
        <v>1690</v>
      </c>
      <c r="C127" s="13"/>
      <c r="D127" s="13"/>
      <c r="E127" s="18">
        <v>-366300</v>
      </c>
      <c r="F127" s="19">
        <v>-145.24</v>
      </c>
      <c r="G127" s="20">
        <v>-6.9999999999999999E-4</v>
      </c>
      <c r="H127" s="21"/>
      <c r="I127" s="22"/>
      <c r="J127" s="2"/>
    </row>
    <row r="128" spans="1:10" ht="12.95" customHeight="1">
      <c r="A128" s="16" t="s">
        <v>1691</v>
      </c>
      <c r="B128" s="17" t="s">
        <v>1692</v>
      </c>
      <c r="C128" s="13"/>
      <c r="D128" s="13"/>
      <c r="E128" s="18">
        <v>-40000</v>
      </c>
      <c r="F128" s="19">
        <v>-152.19999999999999</v>
      </c>
      <c r="G128" s="20">
        <v>-6.9999999999999999E-4</v>
      </c>
      <c r="H128" s="21"/>
      <c r="I128" s="22"/>
      <c r="J128" s="2"/>
    </row>
    <row r="129" spans="1:10" ht="12.95" customHeight="1">
      <c r="A129" s="16" t="s">
        <v>1693</v>
      </c>
      <c r="B129" s="17" t="s">
        <v>1694</v>
      </c>
      <c r="C129" s="13"/>
      <c r="D129" s="13"/>
      <c r="E129" s="18">
        <v>-18900</v>
      </c>
      <c r="F129" s="19">
        <v>-154.99</v>
      </c>
      <c r="G129" s="20">
        <v>-6.9999999999999999E-4</v>
      </c>
      <c r="H129" s="21"/>
      <c r="I129" s="22"/>
      <c r="J129" s="2"/>
    </row>
    <row r="130" spans="1:10" ht="12.95" customHeight="1">
      <c r="A130" s="16" t="s">
        <v>1695</v>
      </c>
      <c r="B130" s="17" t="s">
        <v>1696</v>
      </c>
      <c r="C130" s="13"/>
      <c r="D130" s="13"/>
      <c r="E130" s="18">
        <v>-36800</v>
      </c>
      <c r="F130" s="19">
        <v>-162.03</v>
      </c>
      <c r="G130" s="20">
        <v>-8.0000000000000004E-4</v>
      </c>
      <c r="H130" s="21"/>
      <c r="I130" s="22"/>
      <c r="J130" s="2"/>
    </row>
    <row r="131" spans="1:10" ht="12.95" customHeight="1">
      <c r="A131" s="16" t="s">
        <v>1697</v>
      </c>
      <c r="B131" s="17" t="s">
        <v>1698</v>
      </c>
      <c r="C131" s="13"/>
      <c r="D131" s="13"/>
      <c r="E131" s="18">
        <v>-32800</v>
      </c>
      <c r="F131" s="19">
        <v>-167.2</v>
      </c>
      <c r="G131" s="20">
        <v>-8.0000000000000004E-4</v>
      </c>
      <c r="H131" s="21"/>
      <c r="I131" s="22"/>
      <c r="J131" s="2"/>
    </row>
    <row r="132" spans="1:10" ht="12.95" customHeight="1">
      <c r="A132" s="16" t="s">
        <v>1699</v>
      </c>
      <c r="B132" s="17" t="s">
        <v>1700</v>
      </c>
      <c r="C132" s="13"/>
      <c r="D132" s="13"/>
      <c r="E132" s="18">
        <v>-13800</v>
      </c>
      <c r="F132" s="19">
        <v>-174.1</v>
      </c>
      <c r="G132" s="20">
        <v>-8.0000000000000004E-4</v>
      </c>
      <c r="H132" s="21"/>
      <c r="I132" s="22"/>
      <c r="J132" s="2"/>
    </row>
    <row r="133" spans="1:10" ht="12.95" customHeight="1">
      <c r="A133" s="16" t="s">
        <v>1701</v>
      </c>
      <c r="B133" s="17" t="s">
        <v>1702</v>
      </c>
      <c r="C133" s="13"/>
      <c r="D133" s="13"/>
      <c r="E133" s="18">
        <v>-27750</v>
      </c>
      <c r="F133" s="19">
        <v>-175.48</v>
      </c>
      <c r="G133" s="20">
        <v>-8.0000000000000004E-4</v>
      </c>
      <c r="H133" s="21"/>
      <c r="I133" s="22"/>
      <c r="J133" s="2"/>
    </row>
    <row r="134" spans="1:10" ht="12.95" customHeight="1">
      <c r="A134" s="16" t="s">
        <v>1703</v>
      </c>
      <c r="B134" s="17" t="s">
        <v>1704</v>
      </c>
      <c r="C134" s="13"/>
      <c r="D134" s="13"/>
      <c r="E134" s="18">
        <v>-22500</v>
      </c>
      <c r="F134" s="19">
        <v>-176.91</v>
      </c>
      <c r="G134" s="20">
        <v>-8.0000000000000004E-4</v>
      </c>
      <c r="H134" s="21"/>
      <c r="I134" s="22"/>
      <c r="J134" s="2"/>
    </row>
    <row r="135" spans="1:10" ht="12.95" customHeight="1">
      <c r="A135" s="16" t="s">
        <v>1705</v>
      </c>
      <c r="B135" s="17" t="s">
        <v>1706</v>
      </c>
      <c r="C135" s="13"/>
      <c r="D135" s="13"/>
      <c r="E135" s="18">
        <v>-10450</v>
      </c>
      <c r="F135" s="19">
        <v>-177.49</v>
      </c>
      <c r="G135" s="20">
        <v>-8.0000000000000004E-4</v>
      </c>
      <c r="H135" s="21"/>
      <c r="I135" s="22"/>
      <c r="J135" s="2"/>
    </row>
    <row r="136" spans="1:10" ht="12.95" customHeight="1">
      <c r="A136" s="16" t="s">
        <v>1707</v>
      </c>
      <c r="B136" s="17" t="s">
        <v>1708</v>
      </c>
      <c r="C136" s="13"/>
      <c r="D136" s="13"/>
      <c r="E136" s="18">
        <v>-25500</v>
      </c>
      <c r="F136" s="19">
        <v>-179.79</v>
      </c>
      <c r="G136" s="20">
        <v>-8.0000000000000004E-4</v>
      </c>
      <c r="H136" s="21"/>
      <c r="I136" s="22"/>
      <c r="J136" s="2"/>
    </row>
    <row r="137" spans="1:10" ht="12.95" customHeight="1">
      <c r="A137" s="16" t="s">
        <v>1709</v>
      </c>
      <c r="B137" s="17" t="s">
        <v>1710</v>
      </c>
      <c r="C137" s="13"/>
      <c r="D137" s="13"/>
      <c r="E137" s="18">
        <v>-156000</v>
      </c>
      <c r="F137" s="19">
        <v>-198.43</v>
      </c>
      <c r="G137" s="20">
        <v>-8.9999999999999998E-4</v>
      </c>
      <c r="H137" s="21"/>
      <c r="I137" s="22"/>
      <c r="J137" s="2"/>
    </row>
    <row r="138" spans="1:10" ht="12.95" customHeight="1">
      <c r="A138" s="16" t="s">
        <v>1711</v>
      </c>
      <c r="B138" s="17" t="s">
        <v>1712</v>
      </c>
      <c r="C138" s="13"/>
      <c r="D138" s="13"/>
      <c r="E138" s="18">
        <v>-1350</v>
      </c>
      <c r="F138" s="19">
        <v>-202.06</v>
      </c>
      <c r="G138" s="20">
        <v>-8.9999999999999998E-4</v>
      </c>
      <c r="H138" s="21"/>
      <c r="I138" s="22"/>
      <c r="J138" s="2"/>
    </row>
    <row r="139" spans="1:10" ht="12.95" customHeight="1">
      <c r="A139" s="16" t="s">
        <v>1713</v>
      </c>
      <c r="B139" s="17" t="s">
        <v>1714</v>
      </c>
      <c r="C139" s="13"/>
      <c r="D139" s="13"/>
      <c r="E139" s="18">
        <v>-22100</v>
      </c>
      <c r="F139" s="19">
        <v>-217.41</v>
      </c>
      <c r="G139" s="20">
        <v>-1E-3</v>
      </c>
      <c r="H139" s="21"/>
      <c r="I139" s="22"/>
      <c r="J139" s="2"/>
    </row>
    <row r="140" spans="1:10" ht="12.95" customHeight="1">
      <c r="A140" s="16" t="s">
        <v>1715</v>
      </c>
      <c r="B140" s="17" t="s">
        <v>1716</v>
      </c>
      <c r="C140" s="13"/>
      <c r="D140" s="13"/>
      <c r="E140" s="18">
        <v>-54150</v>
      </c>
      <c r="F140" s="19">
        <v>-237.94</v>
      </c>
      <c r="G140" s="20">
        <v>-1.1000000000000001E-3</v>
      </c>
      <c r="H140" s="21"/>
      <c r="I140" s="22"/>
      <c r="J140" s="2"/>
    </row>
    <row r="141" spans="1:10" ht="12.95" customHeight="1">
      <c r="A141" s="16" t="s">
        <v>1717</v>
      </c>
      <c r="B141" s="17" t="s">
        <v>1718</v>
      </c>
      <c r="C141" s="13"/>
      <c r="D141" s="13"/>
      <c r="E141" s="18">
        <v>-27300</v>
      </c>
      <c r="F141" s="19">
        <v>-254.5</v>
      </c>
      <c r="G141" s="20">
        <v>-1.1999999999999999E-3</v>
      </c>
      <c r="H141" s="21"/>
      <c r="I141" s="22"/>
      <c r="J141" s="2"/>
    </row>
    <row r="142" spans="1:10" ht="12.95" customHeight="1">
      <c r="A142" s="16" t="s">
        <v>1719</v>
      </c>
      <c r="B142" s="17" t="s">
        <v>1720</v>
      </c>
      <c r="C142" s="13"/>
      <c r="D142" s="13"/>
      <c r="E142" s="18">
        <v>-58750</v>
      </c>
      <c r="F142" s="19">
        <v>-328.68</v>
      </c>
      <c r="G142" s="20">
        <v>-1.5E-3</v>
      </c>
      <c r="H142" s="21"/>
      <c r="I142" s="22"/>
      <c r="J142" s="2"/>
    </row>
    <row r="143" spans="1:10" ht="12.95" customHeight="1">
      <c r="A143" s="16" t="s">
        <v>1721</v>
      </c>
      <c r="B143" s="17" t="s">
        <v>1722</v>
      </c>
      <c r="C143" s="13"/>
      <c r="D143" s="13"/>
      <c r="E143" s="18">
        <v>-24750</v>
      </c>
      <c r="F143" s="19">
        <v>-339.89</v>
      </c>
      <c r="G143" s="20">
        <v>-1.6000000000000001E-3</v>
      </c>
      <c r="H143" s="21"/>
      <c r="I143" s="22"/>
      <c r="J143" s="2"/>
    </row>
    <row r="144" spans="1:10" ht="12.95" customHeight="1">
      <c r="A144" s="16" t="s">
        <v>1723</v>
      </c>
      <c r="B144" s="17" t="s">
        <v>1724</v>
      </c>
      <c r="C144" s="13"/>
      <c r="D144" s="13"/>
      <c r="E144" s="18">
        <v>-62700</v>
      </c>
      <c r="F144" s="19">
        <v>-365.73</v>
      </c>
      <c r="G144" s="20">
        <v>-1.6999999999999999E-3</v>
      </c>
      <c r="H144" s="21"/>
      <c r="I144" s="22"/>
      <c r="J144" s="2"/>
    </row>
    <row r="145" spans="1:10" ht="12.95" customHeight="1">
      <c r="A145" s="16" t="s">
        <v>1725</v>
      </c>
      <c r="B145" s="17" t="s">
        <v>1726</v>
      </c>
      <c r="C145" s="13"/>
      <c r="D145" s="13"/>
      <c r="E145" s="18">
        <v>-113400</v>
      </c>
      <c r="F145" s="19">
        <v>-380.8</v>
      </c>
      <c r="G145" s="20">
        <v>-1.8E-3</v>
      </c>
      <c r="H145" s="21"/>
      <c r="I145" s="22"/>
      <c r="J145" s="2"/>
    </row>
    <row r="146" spans="1:10" ht="12.95" customHeight="1">
      <c r="A146" s="16" t="s">
        <v>1727</v>
      </c>
      <c r="B146" s="17" t="s">
        <v>1728</v>
      </c>
      <c r="C146" s="13"/>
      <c r="D146" s="13"/>
      <c r="E146" s="18">
        <v>-374000</v>
      </c>
      <c r="F146" s="19">
        <v>-394.2</v>
      </c>
      <c r="G146" s="20">
        <v>-1.8E-3</v>
      </c>
      <c r="H146" s="21"/>
      <c r="I146" s="22"/>
      <c r="J146" s="2"/>
    </row>
    <row r="147" spans="1:10" ht="12.95" customHeight="1">
      <c r="A147" s="16" t="s">
        <v>1729</v>
      </c>
      <c r="B147" s="17" t="s">
        <v>1730</v>
      </c>
      <c r="C147" s="13"/>
      <c r="D147" s="13"/>
      <c r="E147" s="18">
        <v>-145600</v>
      </c>
      <c r="F147" s="19">
        <v>-416.05</v>
      </c>
      <c r="G147" s="20">
        <v>-1.9E-3</v>
      </c>
      <c r="H147" s="21"/>
      <c r="I147" s="22"/>
      <c r="J147" s="2"/>
    </row>
    <row r="148" spans="1:10" ht="12.95" customHeight="1">
      <c r="A148" s="16" t="s">
        <v>1731</v>
      </c>
      <c r="B148" s="17" t="s">
        <v>1732</v>
      </c>
      <c r="C148" s="13"/>
      <c r="D148" s="13"/>
      <c r="E148" s="18">
        <v>-163200</v>
      </c>
      <c r="F148" s="19">
        <v>-417.47</v>
      </c>
      <c r="G148" s="20">
        <v>-2E-3</v>
      </c>
      <c r="H148" s="21"/>
      <c r="I148" s="22"/>
      <c r="J148" s="2"/>
    </row>
    <row r="149" spans="1:10" ht="12.95" customHeight="1">
      <c r="A149" s="16" t="s">
        <v>1733</v>
      </c>
      <c r="B149" s="17" t="s">
        <v>1734</v>
      </c>
      <c r="C149" s="13"/>
      <c r="D149" s="13"/>
      <c r="E149" s="18">
        <v>-57800</v>
      </c>
      <c r="F149" s="19">
        <v>-431.79</v>
      </c>
      <c r="G149" s="20">
        <v>-2E-3</v>
      </c>
      <c r="H149" s="21"/>
      <c r="I149" s="22"/>
      <c r="J149" s="2"/>
    </row>
    <row r="150" spans="1:10" ht="12.95" customHeight="1">
      <c r="A150" s="16" t="s">
        <v>1735</v>
      </c>
      <c r="B150" s="17" t="s">
        <v>1736</v>
      </c>
      <c r="C150" s="13"/>
      <c r="D150" s="13"/>
      <c r="E150" s="18">
        <v>-126000</v>
      </c>
      <c r="F150" s="19">
        <v>-471.43</v>
      </c>
      <c r="G150" s="20">
        <v>-2.2000000000000001E-3</v>
      </c>
      <c r="H150" s="21"/>
      <c r="I150" s="22"/>
      <c r="J150" s="2"/>
    </row>
    <row r="151" spans="1:10" ht="12.95" customHeight="1">
      <c r="A151" s="16" t="s">
        <v>1737</v>
      </c>
      <c r="B151" s="17" t="s">
        <v>1738</v>
      </c>
      <c r="C151" s="13"/>
      <c r="D151" s="13"/>
      <c r="E151" s="18">
        <v>-18900</v>
      </c>
      <c r="F151" s="19">
        <v>-498.66</v>
      </c>
      <c r="G151" s="20">
        <v>-2.3E-3</v>
      </c>
      <c r="H151" s="21"/>
      <c r="I151" s="22"/>
      <c r="J151" s="2"/>
    </row>
    <row r="152" spans="1:10" ht="12.95" customHeight="1">
      <c r="A152" s="16" t="s">
        <v>1739</v>
      </c>
      <c r="B152" s="17" t="s">
        <v>1740</v>
      </c>
      <c r="C152" s="13"/>
      <c r="D152" s="13"/>
      <c r="E152" s="18">
        <v>-63700</v>
      </c>
      <c r="F152" s="19">
        <v>-525.27</v>
      </c>
      <c r="G152" s="20">
        <v>-2.5000000000000001E-3</v>
      </c>
      <c r="H152" s="21"/>
      <c r="I152" s="22"/>
      <c r="J152" s="2"/>
    </row>
    <row r="153" spans="1:10" ht="12.95" customHeight="1">
      <c r="A153" s="16" t="s">
        <v>1741</v>
      </c>
      <c r="B153" s="17" t="s">
        <v>1742</v>
      </c>
      <c r="C153" s="13"/>
      <c r="D153" s="13"/>
      <c r="E153" s="18">
        <v>-32200</v>
      </c>
      <c r="F153" s="19">
        <v>-547.98</v>
      </c>
      <c r="G153" s="20">
        <v>-2.5999999999999999E-3</v>
      </c>
      <c r="H153" s="21"/>
      <c r="I153" s="22"/>
      <c r="J153" s="2"/>
    </row>
    <row r="154" spans="1:10" ht="12.95" customHeight="1">
      <c r="A154" s="16" t="s">
        <v>1743</v>
      </c>
      <c r="B154" s="17" t="s">
        <v>1744</v>
      </c>
      <c r="C154" s="13"/>
      <c r="D154" s="13"/>
      <c r="E154" s="18">
        <v>-112500</v>
      </c>
      <c r="F154" s="19">
        <v>-559.74</v>
      </c>
      <c r="G154" s="20">
        <v>-2.5999999999999999E-3</v>
      </c>
      <c r="H154" s="21"/>
      <c r="I154" s="22"/>
      <c r="J154" s="2"/>
    </row>
    <row r="155" spans="1:10" ht="12.95" customHeight="1">
      <c r="A155" s="16" t="s">
        <v>1745</v>
      </c>
      <c r="B155" s="17" t="s">
        <v>1746</v>
      </c>
      <c r="C155" s="13"/>
      <c r="D155" s="13"/>
      <c r="E155" s="18">
        <v>-8600</v>
      </c>
      <c r="F155" s="19">
        <v>-666.68</v>
      </c>
      <c r="G155" s="20">
        <v>-3.0999999999999999E-3</v>
      </c>
      <c r="H155" s="21"/>
      <c r="I155" s="22"/>
      <c r="J155" s="2"/>
    </row>
    <row r="156" spans="1:10" ht="12.95" customHeight="1">
      <c r="A156" s="16" t="s">
        <v>1747</v>
      </c>
      <c r="B156" s="17" t="s">
        <v>1748</v>
      </c>
      <c r="C156" s="13"/>
      <c r="D156" s="13"/>
      <c r="E156" s="18">
        <v>-28125</v>
      </c>
      <c r="F156" s="19">
        <v>-694.67</v>
      </c>
      <c r="G156" s="20">
        <v>-3.3E-3</v>
      </c>
      <c r="H156" s="21"/>
      <c r="I156" s="22"/>
      <c r="J156" s="2"/>
    </row>
    <row r="157" spans="1:10" ht="12.95" customHeight="1">
      <c r="A157" s="16" t="s">
        <v>1749</v>
      </c>
      <c r="B157" s="17" t="s">
        <v>1750</v>
      </c>
      <c r="C157" s="13"/>
      <c r="D157" s="13"/>
      <c r="E157" s="18">
        <v>-16750</v>
      </c>
      <c r="F157" s="19">
        <v>-695.39</v>
      </c>
      <c r="G157" s="20">
        <v>-3.3E-3</v>
      </c>
      <c r="H157" s="21"/>
      <c r="I157" s="22"/>
      <c r="J157" s="2"/>
    </row>
    <row r="158" spans="1:10" ht="12.95" customHeight="1">
      <c r="A158" s="16" t="s">
        <v>1751</v>
      </c>
      <c r="B158" s="17" t="s">
        <v>1752</v>
      </c>
      <c r="C158" s="13"/>
      <c r="D158" s="13"/>
      <c r="E158" s="18">
        <v>-40400</v>
      </c>
      <c r="F158" s="19">
        <v>-724.74</v>
      </c>
      <c r="G158" s="20">
        <v>-3.3999999999999998E-3</v>
      </c>
      <c r="H158" s="21"/>
      <c r="I158" s="22"/>
      <c r="J158" s="2"/>
    </row>
    <row r="159" spans="1:10" ht="12.95" customHeight="1">
      <c r="A159" s="16" t="s">
        <v>1753</v>
      </c>
      <c r="B159" s="17" t="s">
        <v>1754</v>
      </c>
      <c r="C159" s="13"/>
      <c r="D159" s="13"/>
      <c r="E159" s="18">
        <v>-174150</v>
      </c>
      <c r="F159" s="19">
        <v>-844.54</v>
      </c>
      <c r="G159" s="20">
        <v>-4.0000000000000001E-3</v>
      </c>
      <c r="H159" s="21"/>
      <c r="I159" s="22"/>
      <c r="J159" s="2"/>
    </row>
    <row r="160" spans="1:10" ht="12.95" customHeight="1">
      <c r="A160" s="16" t="s">
        <v>1755</v>
      </c>
      <c r="B160" s="17" t="s">
        <v>1756</v>
      </c>
      <c r="C160" s="13"/>
      <c r="D160" s="13"/>
      <c r="E160" s="18">
        <v>-117450</v>
      </c>
      <c r="F160" s="19">
        <v>-856.8</v>
      </c>
      <c r="G160" s="20">
        <v>-4.0000000000000001E-3</v>
      </c>
      <c r="H160" s="21"/>
      <c r="I160" s="22"/>
      <c r="J160" s="2"/>
    </row>
    <row r="161" spans="1:10" ht="12.95" customHeight="1">
      <c r="A161" s="16" t="s">
        <v>1757</v>
      </c>
      <c r="B161" s="17" t="s">
        <v>1758</v>
      </c>
      <c r="C161" s="13"/>
      <c r="D161" s="13"/>
      <c r="E161" s="18">
        <v>-170000</v>
      </c>
      <c r="F161" s="19">
        <v>-919.45</v>
      </c>
      <c r="G161" s="20">
        <v>-4.3E-3</v>
      </c>
      <c r="H161" s="21"/>
      <c r="I161" s="22"/>
      <c r="J161" s="2"/>
    </row>
    <row r="162" spans="1:10" ht="12.95" customHeight="1">
      <c r="A162" s="16" t="s">
        <v>1759</v>
      </c>
      <c r="B162" s="17" t="s">
        <v>1760</v>
      </c>
      <c r="C162" s="13"/>
      <c r="D162" s="13"/>
      <c r="E162" s="18">
        <v>-83000</v>
      </c>
      <c r="F162" s="19">
        <v>-1092.28</v>
      </c>
      <c r="G162" s="20">
        <v>-5.1000000000000004E-3</v>
      </c>
      <c r="H162" s="21"/>
      <c r="I162" s="22"/>
      <c r="J162" s="2"/>
    </row>
    <row r="163" spans="1:10" ht="12.95" customHeight="1">
      <c r="A163" s="16" t="s">
        <v>1761</v>
      </c>
      <c r="B163" s="17" t="s">
        <v>1762</v>
      </c>
      <c r="C163" s="13"/>
      <c r="D163" s="13"/>
      <c r="E163" s="18">
        <v>-107800</v>
      </c>
      <c r="F163" s="19">
        <v>-1167.8499999999999</v>
      </c>
      <c r="G163" s="20">
        <v>-5.4999999999999997E-3</v>
      </c>
      <c r="H163" s="21"/>
      <c r="I163" s="22"/>
      <c r="J163" s="2"/>
    </row>
    <row r="164" spans="1:10" ht="12.95" customHeight="1">
      <c r="A164" s="16" t="s">
        <v>1763</v>
      </c>
      <c r="B164" s="17" t="s">
        <v>1764</v>
      </c>
      <c r="C164" s="13"/>
      <c r="D164" s="13"/>
      <c r="E164" s="18">
        <v>-27500</v>
      </c>
      <c r="F164" s="19">
        <v>-1245.3900000000001</v>
      </c>
      <c r="G164" s="20">
        <v>-5.7999999999999996E-3</v>
      </c>
      <c r="H164" s="21"/>
      <c r="I164" s="22"/>
      <c r="J164" s="2"/>
    </row>
    <row r="165" spans="1:10" ht="12.95" customHeight="1">
      <c r="A165" s="16" t="s">
        <v>1765</v>
      </c>
      <c r="B165" s="17" t="s">
        <v>1766</v>
      </c>
      <c r="C165" s="13"/>
      <c r="D165" s="13"/>
      <c r="E165" s="18">
        <v>-41700</v>
      </c>
      <c r="F165" s="19">
        <v>-1352.52</v>
      </c>
      <c r="G165" s="20">
        <v>-6.3E-3</v>
      </c>
      <c r="H165" s="21"/>
      <c r="I165" s="22"/>
      <c r="J165" s="2"/>
    </row>
    <row r="166" spans="1:10" ht="12.95" customHeight="1">
      <c r="A166" s="16" t="s">
        <v>1767</v>
      </c>
      <c r="B166" s="17" t="s">
        <v>1768</v>
      </c>
      <c r="C166" s="13"/>
      <c r="D166" s="13"/>
      <c r="E166" s="18">
        <v>-153300</v>
      </c>
      <c r="F166" s="19">
        <v>-1419.63</v>
      </c>
      <c r="G166" s="20">
        <v>-6.6E-3</v>
      </c>
      <c r="H166" s="21"/>
      <c r="I166" s="22"/>
      <c r="J166" s="2"/>
    </row>
    <row r="167" spans="1:10" ht="12.95" customHeight="1">
      <c r="A167" s="16" t="s">
        <v>1769</v>
      </c>
      <c r="B167" s="17" t="s">
        <v>1770</v>
      </c>
      <c r="C167" s="13"/>
      <c r="D167" s="13"/>
      <c r="E167" s="18">
        <v>-145800</v>
      </c>
      <c r="F167" s="19">
        <v>-1431.61</v>
      </c>
      <c r="G167" s="20">
        <v>-6.7000000000000002E-3</v>
      </c>
      <c r="H167" s="21"/>
      <c r="I167" s="22"/>
      <c r="J167" s="2"/>
    </row>
    <row r="168" spans="1:10" ht="12.95" customHeight="1">
      <c r="A168" s="16" t="s">
        <v>1771</v>
      </c>
      <c r="B168" s="17" t="s">
        <v>1772</v>
      </c>
      <c r="C168" s="13"/>
      <c r="D168" s="13"/>
      <c r="E168" s="18">
        <v>-178750</v>
      </c>
      <c r="F168" s="19">
        <v>-1548.87</v>
      </c>
      <c r="G168" s="20">
        <v>-7.3000000000000001E-3</v>
      </c>
      <c r="H168" s="21"/>
      <c r="I168" s="22"/>
      <c r="J168" s="2"/>
    </row>
    <row r="169" spans="1:10" ht="12.95" customHeight="1">
      <c r="A169" s="16" t="s">
        <v>1773</v>
      </c>
      <c r="B169" s="17" t="s">
        <v>1774</v>
      </c>
      <c r="C169" s="13"/>
      <c r="D169" s="13"/>
      <c r="E169" s="18">
        <v>-123250</v>
      </c>
      <c r="F169" s="19">
        <v>-1564.84</v>
      </c>
      <c r="G169" s="20">
        <v>-7.3000000000000001E-3</v>
      </c>
      <c r="H169" s="21"/>
      <c r="I169" s="22"/>
      <c r="J169" s="2"/>
    </row>
    <row r="170" spans="1:10" ht="12.95" customHeight="1">
      <c r="A170" s="16" t="s">
        <v>1775</v>
      </c>
      <c r="B170" s="17" t="s">
        <v>1776</v>
      </c>
      <c r="C170" s="13"/>
      <c r="D170" s="13"/>
      <c r="E170" s="18">
        <v>-71000</v>
      </c>
      <c r="F170" s="19">
        <v>-1664.42</v>
      </c>
      <c r="G170" s="20">
        <v>-7.7999999999999996E-3</v>
      </c>
      <c r="H170" s="21"/>
      <c r="I170" s="22"/>
      <c r="J170" s="2"/>
    </row>
    <row r="171" spans="1:10" ht="12.95" customHeight="1">
      <c r="A171" s="16" t="s">
        <v>1777</v>
      </c>
      <c r="B171" s="17" t="s">
        <v>1778</v>
      </c>
      <c r="C171" s="13"/>
      <c r="D171" s="13"/>
      <c r="E171" s="18">
        <v>-78600</v>
      </c>
      <c r="F171" s="19">
        <v>-1764.45</v>
      </c>
      <c r="G171" s="20">
        <v>-8.3000000000000001E-3</v>
      </c>
      <c r="H171" s="21"/>
      <c r="I171" s="22"/>
      <c r="J171" s="2"/>
    </row>
    <row r="172" spans="1:10" ht="12.95" customHeight="1">
      <c r="A172" s="16" t="s">
        <v>1779</v>
      </c>
      <c r="B172" s="17" t="s">
        <v>1780</v>
      </c>
      <c r="C172" s="13"/>
      <c r="D172" s="13"/>
      <c r="E172" s="18">
        <v>-231250</v>
      </c>
      <c r="F172" s="19">
        <v>-1989.79</v>
      </c>
      <c r="G172" s="20">
        <v>-9.2999999999999992E-3</v>
      </c>
      <c r="H172" s="21"/>
      <c r="I172" s="22"/>
      <c r="J172" s="2"/>
    </row>
    <row r="173" spans="1:10" ht="12.95" customHeight="1">
      <c r="A173" s="16" t="s">
        <v>1781</v>
      </c>
      <c r="B173" s="17" t="s">
        <v>1782</v>
      </c>
      <c r="C173" s="13"/>
      <c r="D173" s="13"/>
      <c r="E173" s="18">
        <v>-30500</v>
      </c>
      <c r="F173" s="19">
        <v>-2044.96</v>
      </c>
      <c r="G173" s="20">
        <v>-9.5999999999999992E-3</v>
      </c>
      <c r="H173" s="21"/>
      <c r="I173" s="22"/>
      <c r="J173" s="2"/>
    </row>
    <row r="174" spans="1:10" ht="12.95" customHeight="1">
      <c r="A174" s="16" t="s">
        <v>1783</v>
      </c>
      <c r="B174" s="17" t="s">
        <v>1784</v>
      </c>
      <c r="C174" s="13"/>
      <c r="D174" s="13"/>
      <c r="E174" s="18">
        <v>-891000</v>
      </c>
      <c r="F174" s="19">
        <v>-2162.9</v>
      </c>
      <c r="G174" s="20">
        <v>-1.01E-2</v>
      </c>
      <c r="H174" s="21"/>
      <c r="I174" s="22"/>
      <c r="J174" s="2"/>
    </row>
    <row r="175" spans="1:10" ht="12.95" customHeight="1">
      <c r="A175" s="16" t="s">
        <v>1785</v>
      </c>
      <c r="B175" s="17" t="s">
        <v>1786</v>
      </c>
      <c r="C175" s="13"/>
      <c r="D175" s="13"/>
      <c r="E175" s="18">
        <v>-339150</v>
      </c>
      <c r="F175" s="19">
        <v>-2513.44</v>
      </c>
      <c r="G175" s="20">
        <v>-1.18E-2</v>
      </c>
      <c r="H175" s="21"/>
      <c r="I175" s="22"/>
      <c r="J175" s="2"/>
    </row>
    <row r="176" spans="1:10" ht="12.95" customHeight="1">
      <c r="A176" s="16" t="s">
        <v>1787</v>
      </c>
      <c r="B176" s="17" t="s">
        <v>1788</v>
      </c>
      <c r="C176" s="13"/>
      <c r="D176" s="13"/>
      <c r="E176" s="18">
        <v>-1317000</v>
      </c>
      <c r="F176" s="19">
        <v>-3281.96</v>
      </c>
      <c r="G176" s="20">
        <v>-1.54E-2</v>
      </c>
      <c r="H176" s="21"/>
      <c r="I176" s="22"/>
      <c r="J176" s="2"/>
    </row>
    <row r="177" spans="1:10" ht="12.95" customHeight="1">
      <c r="A177" s="16" t="s">
        <v>1789</v>
      </c>
      <c r="B177" s="17" t="s">
        <v>1790</v>
      </c>
      <c r="C177" s="13"/>
      <c r="D177" s="13"/>
      <c r="E177" s="18">
        <v>-147000</v>
      </c>
      <c r="F177" s="19">
        <v>-4119.3100000000004</v>
      </c>
      <c r="G177" s="20">
        <v>-1.9300000000000001E-2</v>
      </c>
      <c r="H177" s="21"/>
      <c r="I177" s="22"/>
      <c r="J177" s="2"/>
    </row>
    <row r="178" spans="1:10" ht="12.95" customHeight="1">
      <c r="A178" s="16" t="s">
        <v>1791</v>
      </c>
      <c r="B178" s="17" t="s">
        <v>1792</v>
      </c>
      <c r="C178" s="13"/>
      <c r="D178" s="13"/>
      <c r="E178" s="18">
        <v>-35000</v>
      </c>
      <c r="F178" s="19">
        <v>-5997.34</v>
      </c>
      <c r="G178" s="20">
        <v>-2.81E-2</v>
      </c>
      <c r="H178" s="21"/>
      <c r="I178" s="22"/>
      <c r="J178" s="2"/>
    </row>
    <row r="179" spans="1:10" ht="12.95" customHeight="1">
      <c r="A179" s="2"/>
      <c r="B179" s="12" t="s">
        <v>154</v>
      </c>
      <c r="C179" s="13"/>
      <c r="D179" s="13"/>
      <c r="E179" s="13"/>
      <c r="F179" s="23">
        <v>-51293.03</v>
      </c>
      <c r="G179" s="24">
        <v>-0.23980000000000001</v>
      </c>
      <c r="H179" s="25"/>
      <c r="I179" s="26"/>
      <c r="J179" s="2"/>
    </row>
    <row r="180" spans="1:10" ht="12.95" customHeight="1">
      <c r="A180" s="2"/>
      <c r="B180" s="27" t="s">
        <v>155</v>
      </c>
      <c r="C180" s="28"/>
      <c r="D180" s="1"/>
      <c r="E180" s="28"/>
      <c r="F180" s="23">
        <v>-51293.03</v>
      </c>
      <c r="G180" s="24">
        <v>-0.23980000000000001</v>
      </c>
      <c r="H180" s="25"/>
      <c r="I180" s="26"/>
      <c r="J180" s="2"/>
    </row>
    <row r="181" spans="1:10" ht="12.95" customHeight="1">
      <c r="A181" s="2"/>
      <c r="B181" s="12" t="s">
        <v>164</v>
      </c>
      <c r="C181" s="13"/>
      <c r="D181" s="13"/>
      <c r="E181" s="13"/>
      <c r="F181" s="13"/>
      <c r="G181" s="13"/>
      <c r="H181" s="14"/>
      <c r="I181" s="15"/>
      <c r="J181" s="2"/>
    </row>
    <row r="182" spans="1:10" ht="12.95" customHeight="1">
      <c r="A182" s="2"/>
      <c r="B182" s="12" t="s">
        <v>165</v>
      </c>
      <c r="C182" s="13"/>
      <c r="D182" s="13"/>
      <c r="E182" s="13"/>
      <c r="F182" s="2"/>
      <c r="G182" s="14"/>
      <c r="H182" s="14"/>
      <c r="I182" s="15"/>
      <c r="J182" s="2"/>
    </row>
    <row r="183" spans="1:10" ht="12.95" customHeight="1">
      <c r="A183" s="16" t="s">
        <v>1793</v>
      </c>
      <c r="B183" s="17" t="s">
        <v>1794</v>
      </c>
      <c r="C183" s="13" t="s">
        <v>1795</v>
      </c>
      <c r="D183" s="13" t="s">
        <v>169</v>
      </c>
      <c r="E183" s="18">
        <v>10000000</v>
      </c>
      <c r="F183" s="19">
        <v>10247.98</v>
      </c>
      <c r="G183" s="20">
        <v>4.8000000000000001E-2</v>
      </c>
      <c r="H183" s="29">
        <v>6.9681000000000007E-2</v>
      </c>
      <c r="I183" s="22"/>
      <c r="J183" s="2"/>
    </row>
    <row r="184" spans="1:10" ht="12.95" customHeight="1">
      <c r="A184" s="16" t="s">
        <v>1796</v>
      </c>
      <c r="B184" s="17" t="s">
        <v>1797</v>
      </c>
      <c r="C184" s="13" t="s">
        <v>1798</v>
      </c>
      <c r="D184" s="13" t="s">
        <v>169</v>
      </c>
      <c r="E184" s="18">
        <v>5500000</v>
      </c>
      <c r="F184" s="19">
        <v>5837.39</v>
      </c>
      <c r="G184" s="20">
        <v>2.7300000000000001E-2</v>
      </c>
      <c r="H184" s="29">
        <v>6.8113999999999994E-2</v>
      </c>
      <c r="I184" s="22"/>
      <c r="J184" s="2"/>
    </row>
    <row r="185" spans="1:10" ht="12.95" customHeight="1">
      <c r="A185" s="16" t="s">
        <v>1151</v>
      </c>
      <c r="B185" s="17" t="s">
        <v>1152</v>
      </c>
      <c r="C185" s="13" t="s">
        <v>1153</v>
      </c>
      <c r="D185" s="13" t="s">
        <v>169</v>
      </c>
      <c r="E185" s="18">
        <v>4000000</v>
      </c>
      <c r="F185" s="19">
        <v>4155.72</v>
      </c>
      <c r="G185" s="20">
        <v>1.95E-2</v>
      </c>
      <c r="H185" s="29">
        <v>7.0514999999999994E-2</v>
      </c>
      <c r="I185" s="22"/>
      <c r="J185" s="2"/>
    </row>
    <row r="186" spans="1:10" ht="12.95" customHeight="1">
      <c r="A186" s="16" t="s">
        <v>1799</v>
      </c>
      <c r="B186" s="17" t="s">
        <v>1800</v>
      </c>
      <c r="C186" s="13" t="s">
        <v>1801</v>
      </c>
      <c r="D186" s="13" t="s">
        <v>173</v>
      </c>
      <c r="E186" s="18">
        <v>250</v>
      </c>
      <c r="F186" s="19">
        <v>2576.77</v>
      </c>
      <c r="G186" s="20">
        <v>1.21E-2</v>
      </c>
      <c r="H186" s="29">
        <v>7.3316999999999993E-2</v>
      </c>
      <c r="I186" s="22"/>
      <c r="J186" s="2"/>
    </row>
    <row r="187" spans="1:10" ht="12.95" customHeight="1">
      <c r="A187" s="16" t="s">
        <v>1802</v>
      </c>
      <c r="B187" s="17" t="s">
        <v>1803</v>
      </c>
      <c r="C187" s="13" t="s">
        <v>1804</v>
      </c>
      <c r="D187" s="13" t="s">
        <v>173</v>
      </c>
      <c r="E187" s="18">
        <v>250</v>
      </c>
      <c r="F187" s="19">
        <v>2479.23</v>
      </c>
      <c r="G187" s="20">
        <v>1.1599999999999999E-2</v>
      </c>
      <c r="H187" s="29">
        <v>6.9949999999999998E-2</v>
      </c>
      <c r="I187" s="22"/>
      <c r="J187" s="2"/>
    </row>
    <row r="188" spans="1:10" ht="12.95" customHeight="1">
      <c r="A188" s="16" t="s">
        <v>1348</v>
      </c>
      <c r="B188" s="17" t="s">
        <v>1349</v>
      </c>
      <c r="C188" s="13" t="s">
        <v>1350</v>
      </c>
      <c r="D188" s="13" t="s">
        <v>173</v>
      </c>
      <c r="E188" s="18">
        <v>200</v>
      </c>
      <c r="F188" s="19">
        <v>2049.2800000000002</v>
      </c>
      <c r="G188" s="20">
        <v>9.5999999999999992E-3</v>
      </c>
      <c r="H188" s="29">
        <v>7.3316999999999993E-2</v>
      </c>
      <c r="I188" s="22"/>
      <c r="J188" s="2"/>
    </row>
    <row r="189" spans="1:10" ht="12.95" customHeight="1">
      <c r="A189" s="16" t="s">
        <v>1805</v>
      </c>
      <c r="B189" s="17" t="s">
        <v>1806</v>
      </c>
      <c r="C189" s="13" t="s">
        <v>1807</v>
      </c>
      <c r="D189" s="13" t="s">
        <v>169</v>
      </c>
      <c r="E189" s="18">
        <v>2000000</v>
      </c>
      <c r="F189" s="19">
        <v>1962.39</v>
      </c>
      <c r="G189" s="20">
        <v>9.1999999999999998E-3</v>
      </c>
      <c r="H189" s="29">
        <v>6.7719000000000001E-2</v>
      </c>
      <c r="I189" s="22"/>
      <c r="J189" s="2"/>
    </row>
    <row r="190" spans="1:10" ht="12.95" customHeight="1">
      <c r="A190" s="16" t="s">
        <v>1808</v>
      </c>
      <c r="B190" s="17" t="s">
        <v>1809</v>
      </c>
      <c r="C190" s="13" t="s">
        <v>1810</v>
      </c>
      <c r="D190" s="13" t="s">
        <v>1811</v>
      </c>
      <c r="E190" s="18">
        <v>150</v>
      </c>
      <c r="F190" s="19">
        <v>1482.47</v>
      </c>
      <c r="G190" s="20">
        <v>6.8999999999999999E-3</v>
      </c>
      <c r="H190" s="29">
        <v>7.7498999999999998E-2</v>
      </c>
      <c r="I190" s="22"/>
      <c r="J190" s="2"/>
    </row>
    <row r="191" spans="1:10" ht="12.95" customHeight="1">
      <c r="A191" s="16" t="s">
        <v>1812</v>
      </c>
      <c r="B191" s="17" t="s">
        <v>1813</v>
      </c>
      <c r="C191" s="13" t="s">
        <v>1814</v>
      </c>
      <c r="D191" s="13" t="s">
        <v>169</v>
      </c>
      <c r="E191" s="18">
        <v>1000000</v>
      </c>
      <c r="F191" s="19">
        <v>1049.99</v>
      </c>
      <c r="G191" s="20">
        <v>4.8999999999999998E-3</v>
      </c>
      <c r="H191" s="29">
        <v>6.8464999999999998E-2</v>
      </c>
      <c r="I191" s="22"/>
      <c r="J191" s="2"/>
    </row>
    <row r="192" spans="1:10" ht="12.95" customHeight="1">
      <c r="A192" s="16" t="s">
        <v>1815</v>
      </c>
      <c r="B192" s="17" t="s">
        <v>1816</v>
      </c>
      <c r="C192" s="13" t="s">
        <v>1817</v>
      </c>
      <c r="D192" s="13" t="s">
        <v>169</v>
      </c>
      <c r="E192" s="18">
        <v>1000000</v>
      </c>
      <c r="F192" s="19">
        <v>1047</v>
      </c>
      <c r="G192" s="20">
        <v>4.8999999999999998E-3</v>
      </c>
      <c r="H192" s="29">
        <v>6.8065000000000001E-2</v>
      </c>
      <c r="I192" s="22"/>
      <c r="J192" s="2"/>
    </row>
    <row r="193" spans="1:10" ht="12.95" customHeight="1">
      <c r="A193" s="16" t="s">
        <v>1818</v>
      </c>
      <c r="B193" s="17" t="s">
        <v>1819</v>
      </c>
      <c r="C193" s="13" t="s">
        <v>1820</v>
      </c>
      <c r="D193" s="13" t="s">
        <v>169</v>
      </c>
      <c r="E193" s="18">
        <v>1000000</v>
      </c>
      <c r="F193" s="19">
        <v>1030.96</v>
      </c>
      <c r="G193" s="20">
        <v>4.7999999999999996E-3</v>
      </c>
      <c r="H193" s="29">
        <v>5.8629000000000001E-2</v>
      </c>
      <c r="I193" s="22"/>
      <c r="J193" s="2"/>
    </row>
    <row r="194" spans="1:10" ht="12.95" customHeight="1">
      <c r="A194" s="16" t="s">
        <v>1821</v>
      </c>
      <c r="B194" s="17" t="s">
        <v>1822</v>
      </c>
      <c r="C194" s="13" t="s">
        <v>1823</v>
      </c>
      <c r="D194" s="13" t="s">
        <v>169</v>
      </c>
      <c r="E194" s="18">
        <v>1000000</v>
      </c>
      <c r="F194" s="19">
        <v>1030.79</v>
      </c>
      <c r="G194" s="20">
        <v>4.7999999999999996E-3</v>
      </c>
      <c r="H194" s="29">
        <v>5.8629000000000001E-2</v>
      </c>
      <c r="I194" s="22"/>
      <c r="J194" s="2"/>
    </row>
    <row r="195" spans="1:10" ht="12.95" customHeight="1">
      <c r="A195" s="16" t="s">
        <v>1824</v>
      </c>
      <c r="B195" s="17" t="s">
        <v>1825</v>
      </c>
      <c r="C195" s="13" t="s">
        <v>1826</v>
      </c>
      <c r="D195" s="13" t="s">
        <v>1811</v>
      </c>
      <c r="E195" s="18">
        <v>100</v>
      </c>
      <c r="F195" s="19">
        <v>1004.2</v>
      </c>
      <c r="G195" s="20">
        <v>4.7000000000000002E-3</v>
      </c>
      <c r="H195" s="29">
        <v>6.6348000000000004E-2</v>
      </c>
      <c r="I195" s="22"/>
      <c r="J195" s="2"/>
    </row>
    <row r="196" spans="1:10" ht="12.95" customHeight="1">
      <c r="A196" s="16" t="s">
        <v>1509</v>
      </c>
      <c r="B196" s="17" t="s">
        <v>1510</v>
      </c>
      <c r="C196" s="13" t="s">
        <v>1511</v>
      </c>
      <c r="D196" s="13" t="s">
        <v>173</v>
      </c>
      <c r="E196" s="18">
        <v>70</v>
      </c>
      <c r="F196" s="19">
        <v>702.79</v>
      </c>
      <c r="G196" s="20">
        <v>3.3E-3</v>
      </c>
      <c r="H196" s="29">
        <v>7.3316999999999993E-2</v>
      </c>
      <c r="I196" s="22"/>
      <c r="J196" s="2"/>
    </row>
    <row r="197" spans="1:10" ht="12.95" customHeight="1">
      <c r="A197" s="16" t="s">
        <v>1827</v>
      </c>
      <c r="B197" s="17" t="s">
        <v>1828</v>
      </c>
      <c r="C197" s="13" t="s">
        <v>1829</v>
      </c>
      <c r="D197" s="13" t="s">
        <v>1830</v>
      </c>
      <c r="E197" s="18">
        <v>50</v>
      </c>
      <c r="F197" s="19">
        <v>516.9</v>
      </c>
      <c r="G197" s="20">
        <v>2.3999999999999998E-3</v>
      </c>
      <c r="H197" s="29">
        <v>8.7831500000000007E-2</v>
      </c>
      <c r="I197" s="37">
        <v>5.9754112999999998E-2</v>
      </c>
      <c r="J197" s="2"/>
    </row>
    <row r="198" spans="1:10" ht="12.95" customHeight="1">
      <c r="A198" s="16" t="s">
        <v>1831</v>
      </c>
      <c r="B198" s="17" t="s">
        <v>1832</v>
      </c>
      <c r="C198" s="13" t="s">
        <v>1833</v>
      </c>
      <c r="D198" s="13" t="s">
        <v>195</v>
      </c>
      <c r="E198" s="18">
        <v>250</v>
      </c>
      <c r="F198" s="19">
        <v>516.83000000000004</v>
      </c>
      <c r="G198" s="20">
        <v>2.3999999999999998E-3</v>
      </c>
      <c r="H198" s="29">
        <v>6.3600000000000004E-2</v>
      </c>
      <c r="I198" s="37"/>
      <c r="J198" s="2"/>
    </row>
    <row r="199" spans="1:10" ht="12.95" customHeight="1">
      <c r="A199" s="16" t="s">
        <v>1834</v>
      </c>
      <c r="B199" s="17" t="s">
        <v>1835</v>
      </c>
      <c r="C199" s="13" t="s">
        <v>1836</v>
      </c>
      <c r="D199" s="13" t="s">
        <v>173</v>
      </c>
      <c r="E199" s="18">
        <v>30</v>
      </c>
      <c r="F199" s="19">
        <v>307.36</v>
      </c>
      <c r="G199" s="20">
        <v>1.4E-3</v>
      </c>
      <c r="H199" s="29">
        <v>7.3300000000000004E-2</v>
      </c>
      <c r="I199" s="37"/>
      <c r="J199" s="2"/>
    </row>
    <row r="200" spans="1:10" ht="12.95" customHeight="1">
      <c r="A200" s="16" t="s">
        <v>1837</v>
      </c>
      <c r="B200" s="17" t="s">
        <v>1838</v>
      </c>
      <c r="C200" s="13" t="s">
        <v>1839</v>
      </c>
      <c r="D200" s="13" t="s">
        <v>1840</v>
      </c>
      <c r="E200" s="18">
        <v>10</v>
      </c>
      <c r="F200" s="19">
        <v>104.18</v>
      </c>
      <c r="G200" s="20">
        <v>5.0000000000000001E-4</v>
      </c>
      <c r="H200" s="29">
        <v>6.25E-2</v>
      </c>
      <c r="I200" s="37"/>
      <c r="J200" s="2"/>
    </row>
    <row r="201" spans="1:10" ht="12.95" customHeight="1">
      <c r="A201" s="2"/>
      <c r="B201" s="12" t="s">
        <v>154</v>
      </c>
      <c r="C201" s="13"/>
      <c r="D201" s="13"/>
      <c r="E201" s="13"/>
      <c r="F201" s="23">
        <v>38102.230000000003</v>
      </c>
      <c r="G201" s="24">
        <v>0.17829999999999999</v>
      </c>
      <c r="H201" s="25"/>
      <c r="I201" s="26"/>
      <c r="J201" s="2"/>
    </row>
    <row r="202" spans="1:10" ht="12.95" customHeight="1">
      <c r="A202" s="2"/>
      <c r="B202" s="27" t="s">
        <v>559</v>
      </c>
      <c r="C202" s="1"/>
      <c r="D202" s="1"/>
      <c r="E202" s="1"/>
      <c r="F202" s="25" t="s">
        <v>560</v>
      </c>
      <c r="G202" s="25" t="s">
        <v>560</v>
      </c>
      <c r="H202" s="25"/>
      <c r="I202" s="26"/>
      <c r="J202" s="2"/>
    </row>
    <row r="203" spans="1:10" ht="12.95" customHeight="1">
      <c r="A203" s="2"/>
      <c r="B203" s="27" t="s">
        <v>154</v>
      </c>
      <c r="C203" s="1"/>
      <c r="D203" s="1"/>
      <c r="E203" s="1"/>
      <c r="F203" s="25" t="s">
        <v>560</v>
      </c>
      <c r="G203" s="25" t="s">
        <v>560</v>
      </c>
      <c r="H203" s="25"/>
      <c r="I203" s="26"/>
      <c r="J203" s="2"/>
    </row>
    <row r="204" spans="1:10" ht="12.95" customHeight="1">
      <c r="A204" s="2"/>
      <c r="B204" s="27" t="s">
        <v>155</v>
      </c>
      <c r="C204" s="28"/>
      <c r="D204" s="1"/>
      <c r="E204" s="28"/>
      <c r="F204" s="23">
        <v>38102.230000000003</v>
      </c>
      <c r="G204" s="24">
        <v>0.17829999999999999</v>
      </c>
      <c r="H204" s="25"/>
      <c r="I204" s="26"/>
      <c r="J204" s="2"/>
    </row>
    <row r="205" spans="1:10" ht="12.95" customHeight="1">
      <c r="A205" s="2"/>
      <c r="B205" s="12" t="s">
        <v>132</v>
      </c>
      <c r="C205" s="13"/>
      <c r="D205" s="13"/>
      <c r="E205" s="13"/>
      <c r="F205" s="13"/>
      <c r="G205" s="13"/>
      <c r="H205" s="14"/>
      <c r="I205" s="15"/>
      <c r="J205" s="2"/>
    </row>
    <row r="206" spans="1:10" ht="12.95" customHeight="1">
      <c r="A206" s="2"/>
      <c r="B206" s="12" t="s">
        <v>972</v>
      </c>
      <c r="C206" s="13"/>
      <c r="D206" s="38" t="s">
        <v>973</v>
      </c>
      <c r="E206" s="13"/>
      <c r="F206" s="2"/>
      <c r="G206" s="14"/>
      <c r="H206" s="14"/>
      <c r="I206" s="15"/>
      <c r="J206" s="2"/>
    </row>
    <row r="207" spans="1:10" ht="12.95" customHeight="1">
      <c r="A207" s="16" t="s">
        <v>1841</v>
      </c>
      <c r="B207" s="17" t="s">
        <v>1842</v>
      </c>
      <c r="C207" s="13"/>
      <c r="D207" s="39" t="s">
        <v>1843</v>
      </c>
      <c r="E207" s="40"/>
      <c r="F207" s="19">
        <v>4439</v>
      </c>
      <c r="G207" s="20">
        <v>2.0799999999999999E-2</v>
      </c>
      <c r="H207" s="29">
        <v>2.5999999999999999E-2</v>
      </c>
      <c r="I207" s="37"/>
      <c r="J207" s="2"/>
    </row>
    <row r="208" spans="1:10" ht="12.95" customHeight="1">
      <c r="A208" s="16" t="s">
        <v>1844</v>
      </c>
      <c r="B208" s="17" t="s">
        <v>1845</v>
      </c>
      <c r="C208" s="13"/>
      <c r="D208" s="39" t="s">
        <v>1846</v>
      </c>
      <c r="E208" s="40"/>
      <c r="F208" s="19">
        <v>3457</v>
      </c>
      <c r="G208" s="20">
        <v>1.6199999999999999E-2</v>
      </c>
      <c r="H208" s="29">
        <v>3.076436108E-2</v>
      </c>
      <c r="I208" s="37"/>
      <c r="J208" s="2"/>
    </row>
    <row r="209" spans="1:10" ht="12.95" customHeight="1">
      <c r="A209" s="16" t="s">
        <v>1847</v>
      </c>
      <c r="B209" s="17" t="s">
        <v>1848</v>
      </c>
      <c r="C209" s="13"/>
      <c r="D209" s="39" t="s">
        <v>1843</v>
      </c>
      <c r="E209" s="40"/>
      <c r="F209" s="19">
        <v>1964</v>
      </c>
      <c r="G209" s="20">
        <v>9.1999999999999998E-3</v>
      </c>
      <c r="H209" s="29">
        <v>2.5999999999999999E-2</v>
      </c>
      <c r="I209" s="37"/>
      <c r="J209" s="2"/>
    </row>
    <row r="210" spans="1:10" ht="12.95" customHeight="1">
      <c r="A210" s="16" t="s">
        <v>1849</v>
      </c>
      <c r="B210" s="17" t="s">
        <v>1850</v>
      </c>
      <c r="C210" s="13"/>
      <c r="D210" s="39" t="s">
        <v>1843</v>
      </c>
      <c r="E210" s="40"/>
      <c r="F210" s="19">
        <v>1473</v>
      </c>
      <c r="G210" s="20">
        <v>6.8999999999999999E-3</v>
      </c>
      <c r="H210" s="29">
        <v>2.5999999999999999E-2</v>
      </c>
      <c r="I210" s="37"/>
      <c r="J210" s="2"/>
    </row>
    <row r="211" spans="1:10" ht="12.95" customHeight="1">
      <c r="A211" s="16" t="s">
        <v>1851</v>
      </c>
      <c r="B211" s="17" t="s">
        <v>1852</v>
      </c>
      <c r="C211" s="13"/>
      <c r="D211" s="39" t="s">
        <v>1853</v>
      </c>
      <c r="E211" s="40"/>
      <c r="F211" s="19">
        <v>1473</v>
      </c>
      <c r="G211" s="20">
        <v>6.8999999999999999E-3</v>
      </c>
      <c r="H211" s="29">
        <v>2.5999999999999999E-2</v>
      </c>
      <c r="I211" s="37"/>
      <c r="J211" s="2"/>
    </row>
    <row r="212" spans="1:10" ht="12.95" customHeight="1">
      <c r="A212" s="16" t="s">
        <v>1854</v>
      </c>
      <c r="B212" s="17" t="s">
        <v>1855</v>
      </c>
      <c r="C212" s="13"/>
      <c r="D212" s="39" t="s">
        <v>1853</v>
      </c>
      <c r="E212" s="40"/>
      <c r="F212" s="19">
        <v>1473</v>
      </c>
      <c r="G212" s="20">
        <v>6.8999999999999999E-3</v>
      </c>
      <c r="H212" s="29">
        <v>2.5999999999999999E-2</v>
      </c>
      <c r="I212" s="37"/>
      <c r="J212" s="2"/>
    </row>
    <row r="213" spans="1:10" ht="12.95" customHeight="1">
      <c r="A213" s="16" t="s">
        <v>1856</v>
      </c>
      <c r="B213" s="17" t="s">
        <v>1857</v>
      </c>
      <c r="C213" s="13"/>
      <c r="D213" s="39" t="s">
        <v>1846</v>
      </c>
      <c r="E213" s="40"/>
      <c r="F213" s="19">
        <v>982</v>
      </c>
      <c r="G213" s="20">
        <v>4.5999999999999999E-3</v>
      </c>
      <c r="H213" s="29">
        <v>3.076436108E-2</v>
      </c>
      <c r="I213" s="37"/>
      <c r="J213" s="2"/>
    </row>
    <row r="214" spans="1:10" ht="12.95" customHeight="1">
      <c r="A214" s="16" t="s">
        <v>1858</v>
      </c>
      <c r="B214" s="17" t="s">
        <v>1859</v>
      </c>
      <c r="C214" s="13"/>
      <c r="D214" s="39" t="s">
        <v>976</v>
      </c>
      <c r="E214" s="40"/>
      <c r="F214" s="19">
        <v>982</v>
      </c>
      <c r="G214" s="20">
        <v>4.5999999999999999E-3</v>
      </c>
      <c r="H214" s="29">
        <v>2.5999999999999999E-2</v>
      </c>
      <c r="I214" s="37"/>
      <c r="J214" s="2"/>
    </row>
    <row r="215" spans="1:10" ht="12.95" customHeight="1">
      <c r="A215" s="16" t="s">
        <v>1860</v>
      </c>
      <c r="B215" s="17" t="s">
        <v>1861</v>
      </c>
      <c r="C215" s="13"/>
      <c r="D215" s="39" t="s">
        <v>1862</v>
      </c>
      <c r="E215" s="40"/>
      <c r="F215" s="19">
        <v>491</v>
      </c>
      <c r="G215" s="20">
        <v>2.3E-3</v>
      </c>
      <c r="H215" s="29">
        <v>3.1221533530000001E-2</v>
      </c>
      <c r="I215" s="37"/>
      <c r="J215" s="2"/>
    </row>
    <row r="216" spans="1:10" ht="12.95" customHeight="1">
      <c r="A216" s="2"/>
      <c r="B216" s="12" t="s">
        <v>154</v>
      </c>
      <c r="C216" s="13"/>
      <c r="D216" s="13"/>
      <c r="E216" s="13"/>
      <c r="F216" s="23">
        <v>16734</v>
      </c>
      <c r="G216" s="24">
        <v>7.8399999999999997E-2</v>
      </c>
      <c r="H216" s="25"/>
      <c r="I216" s="26"/>
      <c r="J216" s="2"/>
    </row>
    <row r="217" spans="1:10" ht="12.95" customHeight="1">
      <c r="A217" s="2"/>
      <c r="B217" s="27" t="s">
        <v>155</v>
      </c>
      <c r="C217" s="28"/>
      <c r="D217" s="1"/>
      <c r="E217" s="28"/>
      <c r="F217" s="23">
        <v>16734</v>
      </c>
      <c r="G217" s="24">
        <v>7.8399999999999997E-2</v>
      </c>
      <c r="H217" s="25"/>
      <c r="I217" s="26"/>
      <c r="J217" s="2"/>
    </row>
    <row r="218" spans="1:10" ht="12.95" customHeight="1">
      <c r="A218" s="2"/>
      <c r="B218" s="12" t="s">
        <v>156</v>
      </c>
      <c r="C218" s="13"/>
      <c r="D218" s="13"/>
      <c r="E218" s="13"/>
      <c r="F218" s="13"/>
      <c r="G218" s="13"/>
      <c r="H218" s="14"/>
      <c r="I218" s="15"/>
      <c r="J218" s="2"/>
    </row>
    <row r="219" spans="1:10" ht="12.95" customHeight="1">
      <c r="A219" s="16" t="s">
        <v>157</v>
      </c>
      <c r="B219" s="17" t="s">
        <v>158</v>
      </c>
      <c r="C219" s="13"/>
      <c r="D219" s="13"/>
      <c r="E219" s="18"/>
      <c r="F219" s="19">
        <v>17540.060000000001</v>
      </c>
      <c r="G219" s="20">
        <v>8.2100000000000006E-2</v>
      </c>
      <c r="H219" s="29">
        <v>3.940225086792605E-2</v>
      </c>
      <c r="I219" s="37"/>
      <c r="J219" s="2"/>
    </row>
    <row r="220" spans="1:10" ht="12.95" customHeight="1">
      <c r="A220" s="2"/>
      <c r="B220" s="12" t="s">
        <v>154</v>
      </c>
      <c r="C220" s="13"/>
      <c r="D220" s="13"/>
      <c r="E220" s="13"/>
      <c r="F220" s="23">
        <v>17540.060000000001</v>
      </c>
      <c r="G220" s="24">
        <v>8.2100000000000006E-2</v>
      </c>
      <c r="H220" s="25"/>
      <c r="I220" s="26"/>
      <c r="J220" s="2"/>
    </row>
    <row r="221" spans="1:10" ht="12.95" customHeight="1">
      <c r="A221" s="2"/>
      <c r="B221" s="27" t="s">
        <v>559</v>
      </c>
      <c r="C221" s="1"/>
      <c r="D221" s="1"/>
      <c r="E221" s="1"/>
      <c r="F221" s="25" t="s">
        <v>560</v>
      </c>
      <c r="G221" s="25" t="s">
        <v>560</v>
      </c>
      <c r="H221" s="25"/>
      <c r="I221" s="26"/>
      <c r="J221" s="2"/>
    </row>
    <row r="222" spans="1:10" ht="12.95" customHeight="1">
      <c r="A222" s="2"/>
      <c r="B222" s="27" t="s">
        <v>154</v>
      </c>
      <c r="C222" s="1"/>
      <c r="D222" s="1"/>
      <c r="E222" s="1"/>
      <c r="F222" s="25" t="s">
        <v>560</v>
      </c>
      <c r="G222" s="25" t="s">
        <v>560</v>
      </c>
      <c r="H222" s="25"/>
      <c r="I222" s="26"/>
      <c r="J222" s="2"/>
    </row>
    <row r="223" spans="1:10" ht="12.95" customHeight="1">
      <c r="A223" s="2"/>
      <c r="B223" s="27" t="s">
        <v>155</v>
      </c>
      <c r="C223" s="28"/>
      <c r="D223" s="1"/>
      <c r="E223" s="28"/>
      <c r="F223" s="23">
        <v>17540.060000000001</v>
      </c>
      <c r="G223" s="24">
        <v>8.2100000000000006E-2</v>
      </c>
      <c r="H223" s="25"/>
      <c r="I223" s="26"/>
      <c r="J223" s="2"/>
    </row>
    <row r="224" spans="1:10" ht="12.95" customHeight="1">
      <c r="A224" s="2"/>
      <c r="B224" s="27" t="s">
        <v>159</v>
      </c>
      <c r="C224" s="13"/>
      <c r="D224" s="1"/>
      <c r="E224" s="13"/>
      <c r="F224" s="30">
        <v>52648.89</v>
      </c>
      <c r="G224" s="24">
        <v>0.2465</v>
      </c>
      <c r="H224" s="25"/>
      <c r="I224" s="26"/>
      <c r="J224" s="2"/>
    </row>
    <row r="225" spans="1:10" ht="12.95" customHeight="1">
      <c r="A225" s="2"/>
      <c r="B225" s="31" t="s">
        <v>160</v>
      </c>
      <c r="C225" s="32"/>
      <c r="D225" s="32"/>
      <c r="E225" s="32"/>
      <c r="F225" s="33">
        <v>213629.26</v>
      </c>
      <c r="G225" s="34">
        <v>1</v>
      </c>
      <c r="H225" s="35"/>
      <c r="I225" s="36"/>
      <c r="J225" s="2"/>
    </row>
    <row r="226" spans="1:10" ht="12.95" customHeight="1">
      <c r="A226" s="2"/>
      <c r="B226" s="5"/>
      <c r="C226" s="2"/>
      <c r="D226" s="2"/>
      <c r="E226" s="2"/>
      <c r="F226" s="2"/>
      <c r="G226" s="2"/>
      <c r="H226" s="2"/>
      <c r="I226" s="2"/>
      <c r="J226" s="2"/>
    </row>
    <row r="227" spans="1:10" ht="12.95" customHeight="1">
      <c r="A227" s="2"/>
      <c r="B227" s="3" t="s">
        <v>161</v>
      </c>
      <c r="C227" s="2"/>
      <c r="D227" s="2"/>
      <c r="E227" s="2"/>
      <c r="F227" s="2"/>
      <c r="G227" s="2"/>
      <c r="H227" s="2"/>
      <c r="I227" s="2"/>
      <c r="J227" s="2"/>
    </row>
    <row r="228" spans="1:10" ht="12.95" customHeight="1">
      <c r="A228" s="2"/>
      <c r="B228" s="3" t="s">
        <v>596</v>
      </c>
      <c r="C228" s="2"/>
      <c r="D228" s="2"/>
      <c r="E228" s="2"/>
      <c r="F228" s="2"/>
      <c r="G228" s="2"/>
      <c r="H228" s="2"/>
      <c r="I228" s="2"/>
      <c r="J228" s="2"/>
    </row>
    <row r="229" spans="1:10" ht="12.95" customHeight="1">
      <c r="A229" s="2"/>
      <c r="B229" s="3" t="s">
        <v>597</v>
      </c>
      <c r="C229" s="2"/>
      <c r="D229" s="2"/>
      <c r="E229" s="2"/>
      <c r="F229" s="2"/>
      <c r="G229" s="2"/>
      <c r="H229" s="2"/>
      <c r="I229" s="2"/>
      <c r="J229" s="2"/>
    </row>
    <row r="230" spans="1:10" ht="12.95" customHeight="1">
      <c r="A230" s="2"/>
      <c r="B230" s="3" t="s">
        <v>162</v>
      </c>
      <c r="C230" s="2"/>
      <c r="D230" s="2"/>
      <c r="E230" s="2"/>
      <c r="F230" s="2"/>
      <c r="G230" s="2"/>
      <c r="H230" s="2"/>
      <c r="I230" s="2"/>
      <c r="J230" s="2"/>
    </row>
    <row r="231" spans="1:10" ht="27" customHeight="1">
      <c r="A231" s="103"/>
      <c r="B231" s="127" t="s">
        <v>4196</v>
      </c>
      <c r="C231" s="127"/>
      <c r="D231" s="127"/>
      <c r="E231" s="127"/>
      <c r="F231" s="127"/>
      <c r="G231" s="127"/>
      <c r="H231" s="127"/>
      <c r="I231" s="127"/>
      <c r="J231" s="103"/>
    </row>
    <row r="232" spans="1:10" ht="12.95" customHeight="1">
      <c r="A232" s="2"/>
      <c r="B232" s="3"/>
      <c r="C232" s="2"/>
      <c r="D232" s="2"/>
      <c r="E232" s="2"/>
      <c r="F232" s="2"/>
      <c r="G232" s="2"/>
      <c r="H232" s="2"/>
      <c r="I232" s="2"/>
      <c r="J232" s="2"/>
    </row>
    <row r="233" spans="1:10" s="115" customFormat="1">
      <c r="C233" s="116" t="s">
        <v>4164</v>
      </c>
    </row>
    <row r="234" spans="1:10" s="115" customFormat="1">
      <c r="B234" s="116" t="s">
        <v>4155</v>
      </c>
      <c r="C234" s="116" t="s">
        <v>4156</v>
      </c>
    </row>
    <row r="235" spans="1:10" s="115" customFormat="1" ht="14.25"/>
    <row r="236" spans="1:10" s="115" customFormat="1" ht="14.25"/>
    <row r="237" spans="1:10" s="115" customFormat="1" ht="14.25"/>
    <row r="238" spans="1:10" s="115" customFormat="1" ht="14.25"/>
    <row r="239" spans="1:10" s="115" customFormat="1" ht="14.25"/>
    <row r="240" spans="1:10" s="115" customFormat="1" ht="14.25"/>
    <row r="241" s="115" customFormat="1" ht="14.25"/>
    <row r="242" s="115" customFormat="1" ht="14.25"/>
    <row r="243" s="115" customFormat="1" ht="14.25"/>
    <row r="244" s="115" customFormat="1" ht="14.25"/>
    <row r="245" s="115" customFormat="1" ht="14.25"/>
    <row r="246" s="115" customFormat="1" ht="14.25"/>
    <row r="247" s="114" customFormat="1" ht="14.25"/>
    <row r="248" s="114" customFormat="1" ht="14.25"/>
    <row r="249" s="114" customFormat="1" ht="14.25"/>
    <row r="250" s="114" customFormat="1" ht="14.25"/>
    <row r="251" s="114" customFormat="1" ht="14.25"/>
    <row r="252" s="114" customFormat="1" ht="14.25"/>
    <row r="253" s="114" customFormat="1" ht="14.25"/>
    <row r="254" s="114" customFormat="1" ht="14.25"/>
    <row r="255" s="114" customFormat="1" ht="14.25"/>
    <row r="256" s="114" customFormat="1" ht="14.25"/>
    <row r="257" s="114" customFormat="1" ht="14.25"/>
    <row r="258" s="114" customFormat="1" ht="14.25"/>
    <row r="259" s="114" customFormat="1" ht="14.25"/>
    <row r="260" s="114" customFormat="1" ht="14.25"/>
    <row r="261" s="114" customFormat="1" ht="14.25"/>
    <row r="262" s="114" customFormat="1" ht="14.25"/>
    <row r="263" s="114" customFormat="1" ht="14.25"/>
    <row r="264" s="114" customFormat="1" ht="14.25"/>
    <row r="265" s="114" customFormat="1" ht="14.25"/>
    <row r="266" s="114" customFormat="1" ht="14.25"/>
    <row r="267" s="114" customFormat="1" ht="14.25"/>
    <row r="268" s="114" customFormat="1" ht="14.25"/>
    <row r="269" s="114" customFormat="1" ht="14.25"/>
    <row r="270" s="114" customFormat="1" ht="14.25"/>
    <row r="271" s="114" customFormat="1" ht="14.25"/>
    <row r="272" s="114" customFormat="1" ht="14.25"/>
    <row r="273" s="114" customFormat="1" ht="14.25"/>
    <row r="274" s="114" customFormat="1" ht="14.25"/>
    <row r="275" s="114" customFormat="1" ht="14.25"/>
    <row r="276" s="114" customFormat="1" ht="14.25"/>
    <row r="277" s="114" customFormat="1" ht="14.25"/>
    <row r="278" s="114" customFormat="1" ht="14.25"/>
    <row r="279" s="114" customFormat="1" ht="14.25"/>
    <row r="280" s="114" customFormat="1" ht="14.25"/>
    <row r="281" s="114" customFormat="1" ht="14.25"/>
    <row r="282" s="114" customFormat="1" ht="14.25"/>
    <row r="283" s="114" customFormat="1" ht="14.25"/>
    <row r="284" s="114" customFormat="1" ht="14.25"/>
    <row r="285" s="114" customFormat="1" ht="14.25"/>
    <row r="286" s="114" customFormat="1" ht="14.25"/>
    <row r="287" s="114" customFormat="1" ht="14.25"/>
    <row r="288" s="114" customFormat="1" ht="14.25"/>
    <row r="289" s="114" customFormat="1" ht="14.25"/>
    <row r="290" s="114" customFormat="1" ht="14.25"/>
    <row r="291" s="114" customFormat="1" ht="14.25"/>
    <row r="292" s="114" customFormat="1" ht="14.25"/>
    <row r="293" s="114" customFormat="1" ht="14.25"/>
    <row r="294" s="114" customFormat="1" ht="14.25"/>
    <row r="295" s="114" customFormat="1" ht="14.25"/>
    <row r="296" s="114" customFormat="1" ht="14.25"/>
    <row r="297" s="114" customFormat="1" ht="14.25"/>
    <row r="298" s="114" customFormat="1" ht="14.25"/>
    <row r="299" s="114" customFormat="1" ht="14.25"/>
    <row r="300" s="114" customFormat="1" ht="14.25"/>
    <row r="301" s="114" customFormat="1" ht="14.25"/>
    <row r="302" s="114" customFormat="1" ht="14.25"/>
    <row r="303" s="114" customFormat="1" ht="14.25"/>
    <row r="304" s="114" customFormat="1" ht="14.25"/>
    <row r="305" s="114" customFormat="1" ht="14.25"/>
    <row r="306" s="114" customFormat="1" ht="14.25"/>
    <row r="307" s="114" customFormat="1" ht="14.25"/>
    <row r="308" s="114" customFormat="1" ht="14.25"/>
  </sheetData>
  <mergeCells count="1">
    <mergeCell ref="B231:I231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outlinePr summaryBelow="0"/>
  </sheetPr>
  <dimension ref="A1:J41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29</v>
      </c>
      <c r="B1" s="3" t="s">
        <v>30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654</v>
      </c>
      <c r="B7" s="17" t="s">
        <v>655</v>
      </c>
      <c r="C7" s="13" t="s">
        <v>656</v>
      </c>
      <c r="D7" s="13" t="s">
        <v>657</v>
      </c>
      <c r="E7" s="18">
        <v>1062000</v>
      </c>
      <c r="F7" s="19">
        <v>29632.46</v>
      </c>
      <c r="G7" s="20">
        <v>4.48E-2</v>
      </c>
      <c r="H7" s="21"/>
      <c r="I7" s="22"/>
      <c r="J7" s="2"/>
    </row>
    <row r="8" spans="1:10" ht="12.95" customHeight="1">
      <c r="A8" s="16" t="s">
        <v>611</v>
      </c>
      <c r="B8" s="17" t="s">
        <v>612</v>
      </c>
      <c r="C8" s="13" t="s">
        <v>613</v>
      </c>
      <c r="D8" s="13" t="s">
        <v>604</v>
      </c>
      <c r="E8" s="18">
        <v>4129500</v>
      </c>
      <c r="F8" s="19">
        <v>20494.71</v>
      </c>
      <c r="G8" s="20">
        <v>3.1E-2</v>
      </c>
      <c r="H8" s="21"/>
      <c r="I8" s="22"/>
      <c r="J8" s="2"/>
    </row>
    <row r="9" spans="1:10" ht="12.95" customHeight="1">
      <c r="A9" s="16" t="s">
        <v>601</v>
      </c>
      <c r="B9" s="17" t="s">
        <v>602</v>
      </c>
      <c r="C9" s="13" t="s">
        <v>603</v>
      </c>
      <c r="D9" s="13" t="s">
        <v>604</v>
      </c>
      <c r="E9" s="18">
        <v>1393150</v>
      </c>
      <c r="F9" s="19">
        <v>19289.55</v>
      </c>
      <c r="G9" s="20">
        <v>2.9100000000000001E-2</v>
      </c>
      <c r="H9" s="21"/>
      <c r="I9" s="22"/>
      <c r="J9" s="2"/>
    </row>
    <row r="10" spans="1:10" ht="12.95" customHeight="1">
      <c r="A10" s="16" t="s">
        <v>790</v>
      </c>
      <c r="B10" s="17" t="s">
        <v>791</v>
      </c>
      <c r="C10" s="13" t="s">
        <v>792</v>
      </c>
      <c r="D10" s="13" t="s">
        <v>793</v>
      </c>
      <c r="E10" s="18">
        <v>2588750</v>
      </c>
      <c r="F10" s="19">
        <v>19130.86</v>
      </c>
      <c r="G10" s="20">
        <v>2.8899999999999999E-2</v>
      </c>
      <c r="H10" s="21"/>
      <c r="I10" s="22"/>
      <c r="J10" s="2"/>
    </row>
    <row r="11" spans="1:10" ht="12.95" customHeight="1">
      <c r="A11" s="16" t="s">
        <v>662</v>
      </c>
      <c r="B11" s="17" t="s">
        <v>663</v>
      </c>
      <c r="C11" s="13" t="s">
        <v>664</v>
      </c>
      <c r="D11" s="13" t="s">
        <v>642</v>
      </c>
      <c r="E11" s="18">
        <v>774900</v>
      </c>
      <c r="F11" s="19">
        <v>17277.95</v>
      </c>
      <c r="G11" s="20">
        <v>2.6100000000000002E-2</v>
      </c>
      <c r="H11" s="21"/>
      <c r="I11" s="22"/>
      <c r="J11" s="2"/>
    </row>
    <row r="12" spans="1:10" ht="12.95" customHeight="1">
      <c r="A12" s="16" t="s">
        <v>605</v>
      </c>
      <c r="B12" s="17" t="s">
        <v>606</v>
      </c>
      <c r="C12" s="13" t="s">
        <v>607</v>
      </c>
      <c r="D12" s="13" t="s">
        <v>604</v>
      </c>
      <c r="E12" s="18">
        <v>2267375</v>
      </c>
      <c r="F12" s="19">
        <v>16853.400000000001</v>
      </c>
      <c r="G12" s="20">
        <v>2.5499999999999998E-2</v>
      </c>
      <c r="H12" s="21"/>
      <c r="I12" s="22"/>
      <c r="J12" s="2"/>
    </row>
    <row r="13" spans="1:10" ht="12.95" customHeight="1">
      <c r="A13" s="16" t="s">
        <v>712</v>
      </c>
      <c r="B13" s="17" t="s">
        <v>713</v>
      </c>
      <c r="C13" s="13" t="s">
        <v>714</v>
      </c>
      <c r="D13" s="13" t="s">
        <v>646</v>
      </c>
      <c r="E13" s="18">
        <v>1262400</v>
      </c>
      <c r="F13" s="19">
        <v>15893.62</v>
      </c>
      <c r="G13" s="20">
        <v>2.4E-2</v>
      </c>
      <c r="H13" s="21"/>
      <c r="I13" s="22"/>
      <c r="J13" s="2"/>
    </row>
    <row r="14" spans="1:10" ht="12.95" customHeight="1">
      <c r="A14" s="16" t="s">
        <v>639</v>
      </c>
      <c r="B14" s="17" t="s">
        <v>640</v>
      </c>
      <c r="C14" s="13" t="s">
        <v>641</v>
      </c>
      <c r="D14" s="13" t="s">
        <v>642</v>
      </c>
      <c r="E14" s="18">
        <v>233000</v>
      </c>
      <c r="F14" s="19">
        <v>15545.29</v>
      </c>
      <c r="G14" s="20">
        <v>2.35E-2</v>
      </c>
      <c r="H14" s="21"/>
      <c r="I14" s="22"/>
      <c r="J14" s="2"/>
    </row>
    <row r="15" spans="1:10" ht="12.95" customHeight="1">
      <c r="A15" s="16" t="s">
        <v>936</v>
      </c>
      <c r="B15" s="17" t="s">
        <v>937</v>
      </c>
      <c r="C15" s="13" t="s">
        <v>938</v>
      </c>
      <c r="D15" s="13" t="s">
        <v>939</v>
      </c>
      <c r="E15" s="18">
        <v>3105675</v>
      </c>
      <c r="F15" s="19">
        <v>14989.54</v>
      </c>
      <c r="G15" s="20">
        <v>2.2599999999999999E-2</v>
      </c>
      <c r="H15" s="21"/>
      <c r="I15" s="22"/>
      <c r="J15" s="2"/>
    </row>
    <row r="16" spans="1:10" ht="12.95" customHeight="1">
      <c r="A16" s="16" t="s">
        <v>760</v>
      </c>
      <c r="B16" s="17" t="s">
        <v>761</v>
      </c>
      <c r="C16" s="13" t="s">
        <v>762</v>
      </c>
      <c r="D16" s="13" t="s">
        <v>642</v>
      </c>
      <c r="E16" s="18">
        <v>81500</v>
      </c>
      <c r="F16" s="19">
        <v>12152.59</v>
      </c>
      <c r="G16" s="20">
        <v>1.84E-2</v>
      </c>
      <c r="H16" s="21"/>
      <c r="I16" s="22"/>
      <c r="J16" s="2"/>
    </row>
    <row r="17" spans="1:10" ht="12.95" customHeight="1">
      <c r="A17" s="16" t="s">
        <v>743</v>
      </c>
      <c r="B17" s="17" t="s">
        <v>744</v>
      </c>
      <c r="C17" s="13" t="s">
        <v>745</v>
      </c>
      <c r="D17" s="13" t="s">
        <v>746</v>
      </c>
      <c r="E17" s="18">
        <v>707250</v>
      </c>
      <c r="F17" s="19">
        <v>11983.29</v>
      </c>
      <c r="G17" s="20">
        <v>1.8100000000000002E-2</v>
      </c>
      <c r="H17" s="21"/>
      <c r="I17" s="22"/>
      <c r="J17" s="2"/>
    </row>
    <row r="18" spans="1:10" ht="12.95" customHeight="1">
      <c r="A18" s="16" t="s">
        <v>1566</v>
      </c>
      <c r="B18" s="17" t="s">
        <v>1567</v>
      </c>
      <c r="C18" s="13" t="s">
        <v>1568</v>
      </c>
      <c r="D18" s="13" t="s">
        <v>776</v>
      </c>
      <c r="E18" s="18">
        <v>1973400</v>
      </c>
      <c r="F18" s="19">
        <v>11493.08</v>
      </c>
      <c r="G18" s="20">
        <v>1.7399999999999999E-2</v>
      </c>
      <c r="H18" s="21"/>
      <c r="I18" s="22"/>
      <c r="J18" s="2"/>
    </row>
    <row r="19" spans="1:10" ht="12.95" customHeight="1">
      <c r="A19" s="16" t="s">
        <v>1634</v>
      </c>
      <c r="B19" s="17" t="s">
        <v>1635</v>
      </c>
      <c r="C19" s="13" t="s">
        <v>1636</v>
      </c>
      <c r="D19" s="13" t="s">
        <v>920</v>
      </c>
      <c r="E19" s="18">
        <v>2994750</v>
      </c>
      <c r="F19" s="19">
        <v>11135.98</v>
      </c>
      <c r="G19" s="20">
        <v>1.6799999999999999E-2</v>
      </c>
      <c r="H19" s="21"/>
      <c r="I19" s="22"/>
      <c r="J19" s="2"/>
    </row>
    <row r="20" spans="1:10" ht="12.95" customHeight="1">
      <c r="A20" s="16" t="s">
        <v>777</v>
      </c>
      <c r="B20" s="17" t="s">
        <v>778</v>
      </c>
      <c r="C20" s="13" t="s">
        <v>779</v>
      </c>
      <c r="D20" s="13" t="s">
        <v>683</v>
      </c>
      <c r="E20" s="18">
        <v>334650</v>
      </c>
      <c r="F20" s="19">
        <v>10833.29</v>
      </c>
      <c r="G20" s="20">
        <v>1.6400000000000001E-2</v>
      </c>
      <c r="H20" s="21"/>
      <c r="I20" s="22"/>
      <c r="J20" s="2"/>
    </row>
    <row r="21" spans="1:10" ht="12.95" customHeight="1">
      <c r="A21" s="16" t="s">
        <v>886</v>
      </c>
      <c r="B21" s="17" t="s">
        <v>887</v>
      </c>
      <c r="C21" s="13" t="s">
        <v>888</v>
      </c>
      <c r="D21" s="13" t="s">
        <v>889</v>
      </c>
      <c r="E21" s="18">
        <v>1222500</v>
      </c>
      <c r="F21" s="19">
        <v>10548.34</v>
      </c>
      <c r="G21" s="20">
        <v>1.5900000000000001E-2</v>
      </c>
      <c r="H21" s="21"/>
      <c r="I21" s="22"/>
      <c r="J21" s="2"/>
    </row>
    <row r="22" spans="1:10" ht="12.95" customHeight="1">
      <c r="A22" s="16" t="s">
        <v>1539</v>
      </c>
      <c r="B22" s="17" t="s">
        <v>1540</v>
      </c>
      <c r="C22" s="13" t="s">
        <v>1541</v>
      </c>
      <c r="D22" s="13" t="s">
        <v>1535</v>
      </c>
      <c r="E22" s="18">
        <v>1752500</v>
      </c>
      <c r="F22" s="19">
        <v>9464.3799999999992</v>
      </c>
      <c r="G22" s="20">
        <v>1.43E-2</v>
      </c>
      <c r="H22" s="21"/>
      <c r="I22" s="22"/>
      <c r="J22" s="2"/>
    </row>
    <row r="23" spans="1:10" ht="12.95" customHeight="1">
      <c r="A23" s="16" t="s">
        <v>853</v>
      </c>
      <c r="B23" s="17" t="s">
        <v>854</v>
      </c>
      <c r="C23" s="13" t="s">
        <v>855</v>
      </c>
      <c r="D23" s="13" t="s">
        <v>843</v>
      </c>
      <c r="E23" s="18">
        <v>3840750</v>
      </c>
      <c r="F23" s="19">
        <v>9308.06</v>
      </c>
      <c r="G23" s="20">
        <v>1.41E-2</v>
      </c>
      <c r="H23" s="21"/>
      <c r="I23" s="22"/>
      <c r="J23" s="2"/>
    </row>
    <row r="24" spans="1:10" ht="12.95" customHeight="1">
      <c r="A24" s="16" t="s">
        <v>780</v>
      </c>
      <c r="B24" s="17" t="s">
        <v>781</v>
      </c>
      <c r="C24" s="13" t="s">
        <v>782</v>
      </c>
      <c r="D24" s="13" t="s">
        <v>646</v>
      </c>
      <c r="E24" s="18">
        <v>252200</v>
      </c>
      <c r="F24" s="19">
        <v>8958.52</v>
      </c>
      <c r="G24" s="20">
        <v>1.35E-2</v>
      </c>
      <c r="H24" s="21"/>
      <c r="I24" s="22"/>
      <c r="J24" s="2"/>
    </row>
    <row r="25" spans="1:10" ht="12.95" customHeight="1">
      <c r="A25" s="16" t="s">
        <v>688</v>
      </c>
      <c r="B25" s="17" t="s">
        <v>689</v>
      </c>
      <c r="C25" s="13" t="s">
        <v>690</v>
      </c>
      <c r="D25" s="13" t="s">
        <v>691</v>
      </c>
      <c r="E25" s="18">
        <v>2155500</v>
      </c>
      <c r="F25" s="19">
        <v>8022.77</v>
      </c>
      <c r="G25" s="20">
        <v>1.21E-2</v>
      </c>
      <c r="H25" s="21"/>
      <c r="I25" s="22"/>
      <c r="J25" s="2"/>
    </row>
    <row r="26" spans="1:10" ht="12.95" customHeight="1">
      <c r="A26" s="16" t="s">
        <v>699</v>
      </c>
      <c r="B26" s="17" t="s">
        <v>700</v>
      </c>
      <c r="C26" s="13" t="s">
        <v>701</v>
      </c>
      <c r="D26" s="13" t="s">
        <v>702</v>
      </c>
      <c r="E26" s="18">
        <v>349500</v>
      </c>
      <c r="F26" s="19">
        <v>7810.8</v>
      </c>
      <c r="G26" s="20">
        <v>1.18E-2</v>
      </c>
      <c r="H26" s="21"/>
      <c r="I26" s="22"/>
      <c r="J26" s="2"/>
    </row>
    <row r="27" spans="1:10" ht="12.95" customHeight="1">
      <c r="A27" s="16" t="s">
        <v>893</v>
      </c>
      <c r="B27" s="17" t="s">
        <v>894</v>
      </c>
      <c r="C27" s="13" t="s">
        <v>895</v>
      </c>
      <c r="D27" s="13" t="s">
        <v>896</v>
      </c>
      <c r="E27" s="18">
        <v>3087000</v>
      </c>
      <c r="F27" s="19">
        <v>7660.39</v>
      </c>
      <c r="G27" s="20">
        <v>1.1599999999999999E-2</v>
      </c>
      <c r="H27" s="21"/>
      <c r="I27" s="22"/>
      <c r="J27" s="2"/>
    </row>
    <row r="28" spans="1:10" ht="12.95" customHeight="1">
      <c r="A28" s="16" t="s">
        <v>1532</v>
      </c>
      <c r="B28" s="17" t="s">
        <v>1533</v>
      </c>
      <c r="C28" s="13" t="s">
        <v>1534</v>
      </c>
      <c r="D28" s="13" t="s">
        <v>1535</v>
      </c>
      <c r="E28" s="18">
        <v>600950</v>
      </c>
      <c r="F28" s="19">
        <v>7638.37</v>
      </c>
      <c r="G28" s="20">
        <v>1.15E-2</v>
      </c>
      <c r="H28" s="21"/>
      <c r="I28" s="22"/>
      <c r="J28" s="2"/>
    </row>
    <row r="29" spans="1:10" ht="12.95" customHeight="1">
      <c r="A29" s="16" t="s">
        <v>673</v>
      </c>
      <c r="B29" s="17" t="s">
        <v>674</v>
      </c>
      <c r="C29" s="13" t="s">
        <v>675</v>
      </c>
      <c r="D29" s="13" t="s">
        <v>676</v>
      </c>
      <c r="E29" s="18">
        <v>265500</v>
      </c>
      <c r="F29" s="19">
        <v>7561.31</v>
      </c>
      <c r="G29" s="20">
        <v>1.14E-2</v>
      </c>
      <c r="H29" s="21"/>
      <c r="I29" s="22"/>
      <c r="J29" s="2"/>
    </row>
    <row r="30" spans="1:10" ht="12.95" customHeight="1">
      <c r="A30" s="16" t="s">
        <v>844</v>
      </c>
      <c r="B30" s="17" t="s">
        <v>845</v>
      </c>
      <c r="C30" s="13" t="s">
        <v>846</v>
      </c>
      <c r="D30" s="13" t="s">
        <v>804</v>
      </c>
      <c r="E30" s="18">
        <v>872775</v>
      </c>
      <c r="F30" s="19">
        <v>7189.48</v>
      </c>
      <c r="G30" s="20">
        <v>1.09E-2</v>
      </c>
      <c r="H30" s="21"/>
      <c r="I30" s="22"/>
      <c r="J30" s="2"/>
    </row>
    <row r="31" spans="1:10" ht="12.95" customHeight="1">
      <c r="A31" s="16" t="s">
        <v>706</v>
      </c>
      <c r="B31" s="17" t="s">
        <v>707</v>
      </c>
      <c r="C31" s="13" t="s">
        <v>708</v>
      </c>
      <c r="D31" s="13" t="s">
        <v>687</v>
      </c>
      <c r="E31" s="18">
        <v>671300</v>
      </c>
      <c r="F31" s="19">
        <v>6190.06</v>
      </c>
      <c r="G31" s="20">
        <v>9.4000000000000004E-3</v>
      </c>
      <c r="H31" s="21"/>
      <c r="I31" s="22"/>
      <c r="J31" s="2"/>
    </row>
    <row r="32" spans="1:10" ht="12.95" customHeight="1">
      <c r="A32" s="16" t="s">
        <v>703</v>
      </c>
      <c r="B32" s="17" t="s">
        <v>704</v>
      </c>
      <c r="C32" s="13" t="s">
        <v>705</v>
      </c>
      <c r="D32" s="13" t="s">
        <v>672</v>
      </c>
      <c r="E32" s="18">
        <v>660800</v>
      </c>
      <c r="F32" s="19">
        <v>6136.52</v>
      </c>
      <c r="G32" s="20">
        <v>9.2999999999999992E-3</v>
      </c>
      <c r="H32" s="21"/>
      <c r="I32" s="22"/>
      <c r="J32" s="2"/>
    </row>
    <row r="33" spans="1:10" ht="12.95" customHeight="1">
      <c r="A33" s="16" t="s">
        <v>1536</v>
      </c>
      <c r="B33" s="17" t="s">
        <v>1537</v>
      </c>
      <c r="C33" s="13" t="s">
        <v>1538</v>
      </c>
      <c r="D33" s="13" t="s">
        <v>646</v>
      </c>
      <c r="E33" s="18">
        <v>564900</v>
      </c>
      <c r="F33" s="19">
        <v>6096.68</v>
      </c>
      <c r="G33" s="20">
        <v>9.1999999999999998E-3</v>
      </c>
      <c r="H33" s="21"/>
      <c r="I33" s="22"/>
      <c r="J33" s="2"/>
    </row>
    <row r="34" spans="1:10" ht="12.95" customHeight="1">
      <c r="A34" s="16" t="s">
        <v>1524</v>
      </c>
      <c r="B34" s="17" t="s">
        <v>1525</v>
      </c>
      <c r="C34" s="13" t="s">
        <v>1526</v>
      </c>
      <c r="D34" s="13" t="s">
        <v>1527</v>
      </c>
      <c r="E34" s="18">
        <v>711250</v>
      </c>
      <c r="F34" s="19">
        <v>6091.15</v>
      </c>
      <c r="G34" s="20">
        <v>9.1999999999999998E-3</v>
      </c>
      <c r="H34" s="21"/>
      <c r="I34" s="22"/>
      <c r="J34" s="2"/>
    </row>
    <row r="35" spans="1:10" ht="12.95" customHeight="1">
      <c r="A35" s="16" t="s">
        <v>617</v>
      </c>
      <c r="B35" s="17" t="s">
        <v>618</v>
      </c>
      <c r="C35" s="13" t="s">
        <v>619</v>
      </c>
      <c r="D35" s="13" t="s">
        <v>604</v>
      </c>
      <c r="E35" s="18">
        <v>585900</v>
      </c>
      <c r="F35" s="19">
        <v>5733.32</v>
      </c>
      <c r="G35" s="20">
        <v>8.6999999999999994E-3</v>
      </c>
      <c r="H35" s="21"/>
      <c r="I35" s="22"/>
      <c r="J35" s="2"/>
    </row>
    <row r="36" spans="1:10" ht="12.95" customHeight="1">
      <c r="A36" s="16" t="s">
        <v>1548</v>
      </c>
      <c r="B36" s="17" t="s">
        <v>1549</v>
      </c>
      <c r="C36" s="13" t="s">
        <v>1550</v>
      </c>
      <c r="D36" s="13" t="s">
        <v>672</v>
      </c>
      <c r="E36" s="18">
        <v>128750</v>
      </c>
      <c r="F36" s="19">
        <v>5319.89</v>
      </c>
      <c r="G36" s="20">
        <v>8.0000000000000002E-3</v>
      </c>
      <c r="H36" s="21"/>
      <c r="I36" s="22"/>
      <c r="J36" s="2"/>
    </row>
    <row r="37" spans="1:10" ht="12.95" customHeight="1">
      <c r="A37" s="16" t="s">
        <v>1621</v>
      </c>
      <c r="B37" s="17" t="s">
        <v>1622</v>
      </c>
      <c r="C37" s="13" t="s">
        <v>1623</v>
      </c>
      <c r="D37" s="13" t="s">
        <v>672</v>
      </c>
      <c r="E37" s="18">
        <v>1494900</v>
      </c>
      <c r="F37" s="19">
        <v>5263.54</v>
      </c>
      <c r="G37" s="20">
        <v>8.0000000000000002E-3</v>
      </c>
      <c r="H37" s="21"/>
      <c r="I37" s="22"/>
      <c r="J37" s="2"/>
    </row>
    <row r="38" spans="1:10" ht="12.95" customHeight="1">
      <c r="A38" s="16" t="s">
        <v>727</v>
      </c>
      <c r="B38" s="17" t="s">
        <v>728</v>
      </c>
      <c r="C38" s="13" t="s">
        <v>729</v>
      </c>
      <c r="D38" s="13" t="s">
        <v>691</v>
      </c>
      <c r="E38" s="18">
        <v>67800</v>
      </c>
      <c r="F38" s="19">
        <v>4495.3100000000004</v>
      </c>
      <c r="G38" s="20">
        <v>6.7999999999999996E-3</v>
      </c>
      <c r="H38" s="21"/>
      <c r="I38" s="22"/>
      <c r="J38" s="2"/>
    </row>
    <row r="39" spans="1:10" ht="12.95" customHeight="1">
      <c r="A39" s="16" t="s">
        <v>647</v>
      </c>
      <c r="B39" s="17" t="s">
        <v>648</v>
      </c>
      <c r="C39" s="13" t="s">
        <v>649</v>
      </c>
      <c r="D39" s="13" t="s">
        <v>646</v>
      </c>
      <c r="E39" s="18">
        <v>285300</v>
      </c>
      <c r="F39" s="19">
        <v>4472.22</v>
      </c>
      <c r="G39" s="20">
        <v>6.7999999999999996E-3</v>
      </c>
      <c r="H39" s="21"/>
      <c r="I39" s="22"/>
      <c r="J39" s="2"/>
    </row>
    <row r="40" spans="1:10" ht="12.95" customHeight="1">
      <c r="A40" s="16" t="s">
        <v>817</v>
      </c>
      <c r="B40" s="17" t="s">
        <v>818</v>
      </c>
      <c r="C40" s="13" t="s">
        <v>819</v>
      </c>
      <c r="D40" s="13" t="s">
        <v>691</v>
      </c>
      <c r="E40" s="18">
        <v>186750</v>
      </c>
      <c r="F40" s="19">
        <v>4349.22</v>
      </c>
      <c r="G40" s="20">
        <v>6.6E-3</v>
      </c>
      <c r="H40" s="21"/>
      <c r="I40" s="22"/>
      <c r="J40" s="2"/>
    </row>
    <row r="41" spans="1:10" ht="12.95" customHeight="1">
      <c r="A41" s="16" t="s">
        <v>1554</v>
      </c>
      <c r="B41" s="17" t="s">
        <v>1555</v>
      </c>
      <c r="C41" s="13" t="s">
        <v>1556</v>
      </c>
      <c r="D41" s="13" t="s">
        <v>676</v>
      </c>
      <c r="E41" s="18">
        <v>514800</v>
      </c>
      <c r="F41" s="19">
        <v>4236.29</v>
      </c>
      <c r="G41" s="20">
        <v>6.4000000000000003E-3</v>
      </c>
      <c r="H41" s="21"/>
      <c r="I41" s="22"/>
      <c r="J41" s="2"/>
    </row>
    <row r="42" spans="1:10" ht="12.95" customHeight="1">
      <c r="A42" s="16" t="s">
        <v>608</v>
      </c>
      <c r="B42" s="17" t="s">
        <v>609</v>
      </c>
      <c r="C42" s="13" t="s">
        <v>610</v>
      </c>
      <c r="D42" s="13" t="s">
        <v>604</v>
      </c>
      <c r="E42" s="18">
        <v>228000</v>
      </c>
      <c r="F42" s="19">
        <v>4082.91</v>
      </c>
      <c r="G42" s="20">
        <v>6.1999999999999998E-3</v>
      </c>
      <c r="H42" s="21"/>
      <c r="I42" s="22"/>
      <c r="J42" s="2"/>
    </row>
    <row r="43" spans="1:10" ht="12.95" customHeight="1">
      <c r="A43" s="16" t="s">
        <v>669</v>
      </c>
      <c r="B43" s="17" t="s">
        <v>670</v>
      </c>
      <c r="C43" s="13" t="s">
        <v>671</v>
      </c>
      <c r="D43" s="13" t="s">
        <v>672</v>
      </c>
      <c r="E43" s="18">
        <v>71800</v>
      </c>
      <c r="F43" s="19">
        <v>3234.88</v>
      </c>
      <c r="G43" s="20">
        <v>4.8999999999999998E-3</v>
      </c>
      <c r="H43" s="21"/>
      <c r="I43" s="22"/>
      <c r="J43" s="2"/>
    </row>
    <row r="44" spans="1:10" ht="12.95" customHeight="1">
      <c r="A44" s="16" t="s">
        <v>623</v>
      </c>
      <c r="B44" s="17" t="s">
        <v>624</v>
      </c>
      <c r="C44" s="13" t="s">
        <v>625</v>
      </c>
      <c r="D44" s="13" t="s">
        <v>604</v>
      </c>
      <c r="E44" s="18">
        <v>966600</v>
      </c>
      <c r="F44" s="19">
        <v>3232.31</v>
      </c>
      <c r="G44" s="20">
        <v>4.8999999999999998E-3</v>
      </c>
      <c r="H44" s="21"/>
      <c r="I44" s="22"/>
      <c r="J44" s="2"/>
    </row>
    <row r="45" spans="1:10" ht="12.95" customHeight="1">
      <c r="A45" s="16" t="s">
        <v>1581</v>
      </c>
      <c r="B45" s="17" t="s">
        <v>1582</v>
      </c>
      <c r="C45" s="13" t="s">
        <v>1583</v>
      </c>
      <c r="D45" s="13" t="s">
        <v>672</v>
      </c>
      <c r="E45" s="18">
        <v>513750</v>
      </c>
      <c r="F45" s="19">
        <v>3231.74</v>
      </c>
      <c r="G45" s="20">
        <v>4.8999999999999998E-3</v>
      </c>
      <c r="H45" s="21"/>
      <c r="I45" s="22"/>
      <c r="J45" s="2"/>
    </row>
    <row r="46" spans="1:10" ht="12.95" customHeight="1">
      <c r="A46" s="16" t="s">
        <v>1607</v>
      </c>
      <c r="B46" s="17" t="s">
        <v>1608</v>
      </c>
      <c r="C46" s="13" t="s">
        <v>1609</v>
      </c>
      <c r="D46" s="13" t="s">
        <v>1610</v>
      </c>
      <c r="E46" s="18">
        <v>1940400</v>
      </c>
      <c r="F46" s="19">
        <v>3113.37</v>
      </c>
      <c r="G46" s="20">
        <v>4.7000000000000002E-3</v>
      </c>
      <c r="H46" s="21"/>
      <c r="I46" s="22"/>
      <c r="J46" s="2"/>
    </row>
    <row r="47" spans="1:10" ht="12.95" customHeight="1">
      <c r="A47" s="16" t="s">
        <v>1600</v>
      </c>
      <c r="B47" s="17" t="s">
        <v>1601</v>
      </c>
      <c r="C47" s="13" t="s">
        <v>1602</v>
      </c>
      <c r="D47" s="13" t="s">
        <v>683</v>
      </c>
      <c r="E47" s="18">
        <v>155650</v>
      </c>
      <c r="F47" s="19">
        <v>3033.07</v>
      </c>
      <c r="G47" s="20">
        <v>4.5999999999999999E-3</v>
      </c>
      <c r="H47" s="21"/>
      <c r="I47" s="22"/>
      <c r="J47" s="2"/>
    </row>
    <row r="48" spans="1:10" ht="12.95" customHeight="1">
      <c r="A48" s="16" t="s">
        <v>1528</v>
      </c>
      <c r="B48" s="17" t="s">
        <v>1529</v>
      </c>
      <c r="C48" s="13" t="s">
        <v>1530</v>
      </c>
      <c r="D48" s="13" t="s">
        <v>1531</v>
      </c>
      <c r="E48" s="18">
        <v>122000</v>
      </c>
      <c r="F48" s="19">
        <v>2845.04</v>
      </c>
      <c r="G48" s="20">
        <v>4.3E-3</v>
      </c>
      <c r="H48" s="21"/>
      <c r="I48" s="22"/>
      <c r="J48" s="2"/>
    </row>
    <row r="49" spans="1:10" ht="12.95" customHeight="1">
      <c r="A49" s="16" t="s">
        <v>865</v>
      </c>
      <c r="B49" s="17" t="s">
        <v>866</v>
      </c>
      <c r="C49" s="13" t="s">
        <v>867</v>
      </c>
      <c r="D49" s="13" t="s">
        <v>683</v>
      </c>
      <c r="E49" s="18">
        <v>198500</v>
      </c>
      <c r="F49" s="19">
        <v>2603.92</v>
      </c>
      <c r="G49" s="20">
        <v>3.8999999999999998E-3</v>
      </c>
      <c r="H49" s="21"/>
      <c r="I49" s="22"/>
      <c r="J49" s="2"/>
    </row>
    <row r="50" spans="1:10" ht="12.95" customHeight="1">
      <c r="A50" s="16" t="s">
        <v>868</v>
      </c>
      <c r="B50" s="17" t="s">
        <v>869</v>
      </c>
      <c r="C50" s="13" t="s">
        <v>870</v>
      </c>
      <c r="D50" s="13" t="s">
        <v>687</v>
      </c>
      <c r="E50" s="18">
        <v>98100</v>
      </c>
      <c r="F50" s="19">
        <v>2459.02</v>
      </c>
      <c r="G50" s="20">
        <v>3.7000000000000002E-3</v>
      </c>
      <c r="H50" s="21"/>
      <c r="I50" s="22"/>
      <c r="J50" s="2"/>
    </row>
    <row r="51" spans="1:10" ht="12.95" customHeight="1">
      <c r="A51" s="16" t="s">
        <v>1637</v>
      </c>
      <c r="B51" s="17" t="s">
        <v>1638</v>
      </c>
      <c r="C51" s="13" t="s">
        <v>1639</v>
      </c>
      <c r="D51" s="13" t="s">
        <v>642</v>
      </c>
      <c r="E51" s="18">
        <v>113025</v>
      </c>
      <c r="F51" s="19">
        <v>2441.34</v>
      </c>
      <c r="G51" s="20">
        <v>3.7000000000000002E-3</v>
      </c>
      <c r="H51" s="21"/>
      <c r="I51" s="22"/>
      <c r="J51" s="2"/>
    </row>
    <row r="52" spans="1:10" ht="12.95" customHeight="1">
      <c r="A52" s="16" t="s">
        <v>626</v>
      </c>
      <c r="B52" s="17" t="s">
        <v>627</v>
      </c>
      <c r="C52" s="13" t="s">
        <v>628</v>
      </c>
      <c r="D52" s="13" t="s">
        <v>604</v>
      </c>
      <c r="E52" s="18">
        <v>2117700</v>
      </c>
      <c r="F52" s="19">
        <v>2390.88</v>
      </c>
      <c r="G52" s="20">
        <v>3.5999999999999999E-3</v>
      </c>
      <c r="H52" s="21"/>
      <c r="I52" s="22"/>
      <c r="J52" s="2"/>
    </row>
    <row r="53" spans="1:10" ht="12.95" customHeight="1">
      <c r="A53" s="16" t="s">
        <v>1863</v>
      </c>
      <c r="B53" s="17" t="s">
        <v>1864</v>
      </c>
      <c r="C53" s="13" t="s">
        <v>1865</v>
      </c>
      <c r="D53" s="13" t="s">
        <v>843</v>
      </c>
      <c r="E53" s="18">
        <v>444000</v>
      </c>
      <c r="F53" s="19">
        <v>2367.19</v>
      </c>
      <c r="G53" s="20">
        <v>3.5999999999999999E-3</v>
      </c>
      <c r="H53" s="21"/>
      <c r="I53" s="22"/>
      <c r="J53" s="2"/>
    </row>
    <row r="54" spans="1:10" ht="12.95" customHeight="1">
      <c r="A54" s="16" t="s">
        <v>1542</v>
      </c>
      <c r="B54" s="17" t="s">
        <v>1543</v>
      </c>
      <c r="C54" s="13" t="s">
        <v>1544</v>
      </c>
      <c r="D54" s="13" t="s">
        <v>1535</v>
      </c>
      <c r="E54" s="18">
        <v>324000</v>
      </c>
      <c r="F54" s="19">
        <v>2355.9699999999998</v>
      </c>
      <c r="G54" s="20">
        <v>3.5999999999999999E-3</v>
      </c>
      <c r="H54" s="21"/>
      <c r="I54" s="22"/>
      <c r="J54" s="2"/>
    </row>
    <row r="55" spans="1:10" ht="12.95" customHeight="1">
      <c r="A55" s="16" t="s">
        <v>834</v>
      </c>
      <c r="B55" s="17" t="s">
        <v>835</v>
      </c>
      <c r="C55" s="13" t="s">
        <v>836</v>
      </c>
      <c r="D55" s="13" t="s">
        <v>702</v>
      </c>
      <c r="E55" s="18">
        <v>896000</v>
      </c>
      <c r="F55" s="19">
        <v>2325.5700000000002</v>
      </c>
      <c r="G55" s="20">
        <v>3.5000000000000001E-3</v>
      </c>
      <c r="H55" s="21"/>
      <c r="I55" s="22"/>
      <c r="J55" s="2"/>
    </row>
    <row r="56" spans="1:10" ht="12.95" customHeight="1">
      <c r="A56" s="16" t="s">
        <v>927</v>
      </c>
      <c r="B56" s="17" t="s">
        <v>928</v>
      </c>
      <c r="C56" s="13" t="s">
        <v>929</v>
      </c>
      <c r="D56" s="13" t="s">
        <v>646</v>
      </c>
      <c r="E56" s="18">
        <v>45600</v>
      </c>
      <c r="F56" s="19">
        <v>2206.61</v>
      </c>
      <c r="G56" s="20">
        <v>3.3E-3</v>
      </c>
      <c r="H56" s="21"/>
      <c r="I56" s="22"/>
      <c r="J56" s="2"/>
    </row>
    <row r="57" spans="1:10" ht="12.95" customHeight="1">
      <c r="A57" s="16" t="s">
        <v>1569</v>
      </c>
      <c r="B57" s="17" t="s">
        <v>1570</v>
      </c>
      <c r="C57" s="13" t="s">
        <v>1571</v>
      </c>
      <c r="D57" s="13" t="s">
        <v>687</v>
      </c>
      <c r="E57" s="18">
        <v>450300</v>
      </c>
      <c r="F57" s="19">
        <v>1970.51</v>
      </c>
      <c r="G57" s="20">
        <v>3.0000000000000001E-3</v>
      </c>
      <c r="H57" s="21"/>
      <c r="I57" s="22"/>
      <c r="J57" s="2"/>
    </row>
    <row r="58" spans="1:10" ht="12.95" customHeight="1">
      <c r="A58" s="16" t="s">
        <v>684</v>
      </c>
      <c r="B58" s="17" t="s">
        <v>685</v>
      </c>
      <c r="C58" s="13" t="s">
        <v>686</v>
      </c>
      <c r="D58" s="13" t="s">
        <v>687</v>
      </c>
      <c r="E58" s="18">
        <v>17200</v>
      </c>
      <c r="F58" s="19">
        <v>1327.46</v>
      </c>
      <c r="G58" s="20">
        <v>2E-3</v>
      </c>
      <c r="H58" s="21"/>
      <c r="I58" s="22"/>
      <c r="J58" s="2"/>
    </row>
    <row r="59" spans="1:10" ht="12.95" customHeight="1">
      <c r="A59" s="16" t="s">
        <v>1866</v>
      </c>
      <c r="B59" s="17" t="s">
        <v>1867</v>
      </c>
      <c r="C59" s="13" t="s">
        <v>1868</v>
      </c>
      <c r="D59" s="13" t="s">
        <v>668</v>
      </c>
      <c r="E59" s="18">
        <v>227000</v>
      </c>
      <c r="F59" s="19">
        <v>1276.8800000000001</v>
      </c>
      <c r="G59" s="20">
        <v>1.9E-3</v>
      </c>
      <c r="H59" s="21"/>
      <c r="I59" s="22"/>
      <c r="J59" s="2"/>
    </row>
    <row r="60" spans="1:10" ht="12.95" customHeight="1">
      <c r="A60" s="16" t="s">
        <v>1869</v>
      </c>
      <c r="B60" s="17" t="s">
        <v>1870</v>
      </c>
      <c r="C60" s="13" t="s">
        <v>1871</v>
      </c>
      <c r="D60" s="13" t="s">
        <v>1872</v>
      </c>
      <c r="E60" s="18">
        <v>30800</v>
      </c>
      <c r="F60" s="19">
        <v>1260.23</v>
      </c>
      <c r="G60" s="20">
        <v>1.9E-3</v>
      </c>
      <c r="H60" s="21"/>
      <c r="I60" s="22"/>
      <c r="J60" s="2"/>
    </row>
    <row r="61" spans="1:10" ht="12.95" customHeight="1">
      <c r="A61" s="16" t="s">
        <v>1643</v>
      </c>
      <c r="B61" s="17" t="s">
        <v>1644</v>
      </c>
      <c r="C61" s="13" t="s">
        <v>1645</v>
      </c>
      <c r="D61" s="13" t="s">
        <v>668</v>
      </c>
      <c r="E61" s="18">
        <v>57200</v>
      </c>
      <c r="F61" s="19">
        <v>1226.48</v>
      </c>
      <c r="G61" s="20">
        <v>1.9E-3</v>
      </c>
      <c r="H61" s="21"/>
      <c r="I61" s="22"/>
      <c r="J61" s="2"/>
    </row>
    <row r="62" spans="1:10" ht="12.95" customHeight="1">
      <c r="A62" s="16" t="s">
        <v>1575</v>
      </c>
      <c r="B62" s="17" t="s">
        <v>1576</v>
      </c>
      <c r="C62" s="13" t="s">
        <v>1577</v>
      </c>
      <c r="D62" s="13" t="s">
        <v>653</v>
      </c>
      <c r="E62" s="18">
        <v>174000</v>
      </c>
      <c r="F62" s="19">
        <v>1221.05</v>
      </c>
      <c r="G62" s="20">
        <v>1.8E-3</v>
      </c>
      <c r="H62" s="21"/>
      <c r="I62" s="22"/>
      <c r="J62" s="2"/>
    </row>
    <row r="63" spans="1:10" ht="12.95" customHeight="1">
      <c r="A63" s="16" t="s">
        <v>1578</v>
      </c>
      <c r="B63" s="17" t="s">
        <v>1579</v>
      </c>
      <c r="C63" s="13" t="s">
        <v>1580</v>
      </c>
      <c r="D63" s="13" t="s">
        <v>691</v>
      </c>
      <c r="E63" s="18">
        <v>68400</v>
      </c>
      <c r="F63" s="19">
        <v>1157.53</v>
      </c>
      <c r="G63" s="20">
        <v>1.6999999999999999E-3</v>
      </c>
      <c r="H63" s="21"/>
      <c r="I63" s="22"/>
      <c r="J63" s="2"/>
    </row>
    <row r="64" spans="1:10" ht="12.95" customHeight="1">
      <c r="A64" s="16" t="s">
        <v>850</v>
      </c>
      <c r="B64" s="17" t="s">
        <v>851</v>
      </c>
      <c r="C64" s="13" t="s">
        <v>852</v>
      </c>
      <c r="D64" s="13" t="s">
        <v>756</v>
      </c>
      <c r="E64" s="18">
        <v>23375</v>
      </c>
      <c r="F64" s="19">
        <v>1041.2</v>
      </c>
      <c r="G64" s="20">
        <v>1.6000000000000001E-3</v>
      </c>
      <c r="H64" s="21"/>
      <c r="I64" s="22"/>
      <c r="J64" s="2"/>
    </row>
    <row r="65" spans="1:10" ht="12.95" customHeight="1">
      <c r="A65" s="16" t="s">
        <v>900</v>
      </c>
      <c r="B65" s="17" t="s">
        <v>901</v>
      </c>
      <c r="C65" s="13" t="s">
        <v>902</v>
      </c>
      <c r="D65" s="13" t="s">
        <v>903</v>
      </c>
      <c r="E65" s="18">
        <v>184375</v>
      </c>
      <c r="F65" s="19">
        <v>1006.69</v>
      </c>
      <c r="G65" s="20">
        <v>1.5E-3</v>
      </c>
      <c r="H65" s="21"/>
      <c r="I65" s="22"/>
      <c r="J65" s="2"/>
    </row>
    <row r="66" spans="1:10" ht="12.95" customHeight="1">
      <c r="A66" s="16" t="s">
        <v>837</v>
      </c>
      <c r="B66" s="17" t="s">
        <v>838</v>
      </c>
      <c r="C66" s="13" t="s">
        <v>839</v>
      </c>
      <c r="D66" s="13" t="s">
        <v>683</v>
      </c>
      <c r="E66" s="18">
        <v>40875</v>
      </c>
      <c r="F66" s="19">
        <v>1004.79</v>
      </c>
      <c r="G66" s="20">
        <v>1.5E-3</v>
      </c>
      <c r="H66" s="21"/>
      <c r="I66" s="22"/>
      <c r="J66" s="2"/>
    </row>
    <row r="67" spans="1:10" ht="12.95" customHeight="1">
      <c r="A67" s="16" t="s">
        <v>1873</v>
      </c>
      <c r="B67" s="17" t="s">
        <v>1874</v>
      </c>
      <c r="C67" s="13" t="s">
        <v>1875</v>
      </c>
      <c r="D67" s="13" t="s">
        <v>907</v>
      </c>
      <c r="E67" s="18">
        <v>60800</v>
      </c>
      <c r="F67" s="19">
        <v>969.82</v>
      </c>
      <c r="G67" s="20">
        <v>1.5E-3</v>
      </c>
      <c r="H67" s="21"/>
      <c r="I67" s="22"/>
      <c r="J67" s="2"/>
    </row>
    <row r="68" spans="1:10" ht="12.95" customHeight="1">
      <c r="A68" s="16" t="s">
        <v>1587</v>
      </c>
      <c r="B68" s="17" t="s">
        <v>1588</v>
      </c>
      <c r="C68" s="13" t="s">
        <v>1589</v>
      </c>
      <c r="D68" s="13" t="s">
        <v>672</v>
      </c>
      <c r="E68" s="18">
        <v>216200</v>
      </c>
      <c r="F68" s="19">
        <v>950.31</v>
      </c>
      <c r="G68" s="20">
        <v>1.4E-3</v>
      </c>
      <c r="H68" s="21"/>
      <c r="I68" s="22"/>
      <c r="J68" s="2"/>
    </row>
    <row r="69" spans="1:10" ht="12.95" customHeight="1">
      <c r="A69" s="16" t="s">
        <v>1615</v>
      </c>
      <c r="B69" s="17" t="s">
        <v>1616</v>
      </c>
      <c r="C69" s="13" t="s">
        <v>1617</v>
      </c>
      <c r="D69" s="13" t="s">
        <v>604</v>
      </c>
      <c r="E69" s="18">
        <v>383400</v>
      </c>
      <c r="F69" s="19">
        <v>880.48</v>
      </c>
      <c r="G69" s="20">
        <v>1.2999999999999999E-3</v>
      </c>
      <c r="H69" s="21"/>
      <c r="I69" s="22"/>
      <c r="J69" s="2"/>
    </row>
    <row r="70" spans="1:10" ht="12.95" customHeight="1">
      <c r="A70" s="16" t="s">
        <v>1593</v>
      </c>
      <c r="B70" s="17" t="s">
        <v>1594</v>
      </c>
      <c r="C70" s="13" t="s">
        <v>1595</v>
      </c>
      <c r="D70" s="13" t="s">
        <v>1596</v>
      </c>
      <c r="E70" s="18">
        <v>549000</v>
      </c>
      <c r="F70" s="19">
        <v>873.73</v>
      </c>
      <c r="G70" s="20">
        <v>1.2999999999999999E-3</v>
      </c>
      <c r="H70" s="21"/>
      <c r="I70" s="22"/>
      <c r="J70" s="2"/>
    </row>
    <row r="71" spans="1:10" ht="12.95" customHeight="1">
      <c r="A71" s="16" t="s">
        <v>1876</v>
      </c>
      <c r="B71" s="17" t="s">
        <v>1877</v>
      </c>
      <c r="C71" s="13" t="s">
        <v>1878</v>
      </c>
      <c r="D71" s="13" t="s">
        <v>920</v>
      </c>
      <c r="E71" s="18">
        <v>55250</v>
      </c>
      <c r="F71" s="19">
        <v>869.33</v>
      </c>
      <c r="G71" s="20">
        <v>1.2999999999999999E-3</v>
      </c>
      <c r="H71" s="21"/>
      <c r="I71" s="22"/>
      <c r="J71" s="2"/>
    </row>
    <row r="72" spans="1:10" ht="12.95" customHeight="1">
      <c r="A72" s="16" t="s">
        <v>1879</v>
      </c>
      <c r="B72" s="17" t="s">
        <v>1880</v>
      </c>
      <c r="C72" s="13" t="s">
        <v>1881</v>
      </c>
      <c r="D72" s="13" t="s">
        <v>604</v>
      </c>
      <c r="E72" s="18">
        <v>690200</v>
      </c>
      <c r="F72" s="19">
        <v>829.62</v>
      </c>
      <c r="G72" s="20">
        <v>1.2999999999999999E-3</v>
      </c>
      <c r="H72" s="21"/>
      <c r="I72" s="22"/>
      <c r="J72" s="2"/>
    </row>
    <row r="73" spans="1:10" ht="12.95" customHeight="1">
      <c r="A73" s="16" t="s">
        <v>1882</v>
      </c>
      <c r="B73" s="17" t="s">
        <v>1883</v>
      </c>
      <c r="C73" s="13" t="s">
        <v>1884</v>
      </c>
      <c r="D73" s="13" t="s">
        <v>1885</v>
      </c>
      <c r="E73" s="18">
        <v>192200</v>
      </c>
      <c r="F73" s="19">
        <v>784.85</v>
      </c>
      <c r="G73" s="20">
        <v>1.1999999999999999E-3</v>
      </c>
      <c r="H73" s="21"/>
      <c r="I73" s="22"/>
      <c r="J73" s="2"/>
    </row>
    <row r="74" spans="1:10" ht="12.95" customHeight="1">
      <c r="A74" s="16" t="s">
        <v>1886</v>
      </c>
      <c r="B74" s="17" t="s">
        <v>1887</v>
      </c>
      <c r="C74" s="13" t="s">
        <v>1888</v>
      </c>
      <c r="D74" s="13" t="s">
        <v>793</v>
      </c>
      <c r="E74" s="18">
        <v>63600</v>
      </c>
      <c r="F74" s="19">
        <v>696.1</v>
      </c>
      <c r="G74" s="20">
        <v>1.1000000000000001E-3</v>
      </c>
      <c r="H74" s="21"/>
      <c r="I74" s="22"/>
      <c r="J74" s="2"/>
    </row>
    <row r="75" spans="1:10" ht="12.95" customHeight="1">
      <c r="A75" s="16" t="s">
        <v>1889</v>
      </c>
      <c r="B75" s="17" t="s">
        <v>1890</v>
      </c>
      <c r="C75" s="13" t="s">
        <v>1891</v>
      </c>
      <c r="D75" s="13" t="s">
        <v>642</v>
      </c>
      <c r="E75" s="18">
        <v>57600</v>
      </c>
      <c r="F75" s="19">
        <v>692.38</v>
      </c>
      <c r="G75" s="20">
        <v>1E-3</v>
      </c>
      <c r="H75" s="21"/>
      <c r="I75" s="22"/>
      <c r="J75" s="2"/>
    </row>
    <row r="76" spans="1:10" ht="12.95" customHeight="1">
      <c r="A76" s="16" t="s">
        <v>1557</v>
      </c>
      <c r="B76" s="17" t="s">
        <v>1558</v>
      </c>
      <c r="C76" s="13" t="s">
        <v>1559</v>
      </c>
      <c r="D76" s="13" t="s">
        <v>672</v>
      </c>
      <c r="E76" s="18">
        <v>90950</v>
      </c>
      <c r="F76" s="19">
        <v>677.26</v>
      </c>
      <c r="G76" s="20">
        <v>1E-3</v>
      </c>
      <c r="H76" s="21"/>
      <c r="I76" s="22"/>
      <c r="J76" s="2"/>
    </row>
    <row r="77" spans="1:10" ht="12.95" customHeight="1">
      <c r="A77" s="16" t="s">
        <v>1563</v>
      </c>
      <c r="B77" s="17" t="s">
        <v>1564</v>
      </c>
      <c r="C77" s="13" t="s">
        <v>1565</v>
      </c>
      <c r="D77" s="13" t="s">
        <v>939</v>
      </c>
      <c r="E77" s="18">
        <v>578000</v>
      </c>
      <c r="F77" s="19">
        <v>607.19000000000005</v>
      </c>
      <c r="G77" s="20">
        <v>8.9999999999999998E-4</v>
      </c>
      <c r="H77" s="21"/>
      <c r="I77" s="22"/>
      <c r="J77" s="2"/>
    </row>
    <row r="78" spans="1:10" ht="12.95" customHeight="1">
      <c r="A78" s="16" t="s">
        <v>862</v>
      </c>
      <c r="B78" s="17" t="s">
        <v>863</v>
      </c>
      <c r="C78" s="13" t="s">
        <v>864</v>
      </c>
      <c r="D78" s="13" t="s">
        <v>661</v>
      </c>
      <c r="E78" s="18">
        <v>13000</v>
      </c>
      <c r="F78" s="19">
        <v>604.66</v>
      </c>
      <c r="G78" s="20">
        <v>8.9999999999999998E-4</v>
      </c>
      <c r="H78" s="21"/>
      <c r="I78" s="22"/>
      <c r="J78" s="2"/>
    </row>
    <row r="79" spans="1:10" ht="12.95" customHeight="1">
      <c r="A79" s="16" t="s">
        <v>1611</v>
      </c>
      <c r="B79" s="17" t="s">
        <v>1612</v>
      </c>
      <c r="C79" s="13" t="s">
        <v>1613</v>
      </c>
      <c r="D79" s="13" t="s">
        <v>1614</v>
      </c>
      <c r="E79" s="18">
        <v>468000</v>
      </c>
      <c r="F79" s="19">
        <v>594.83000000000004</v>
      </c>
      <c r="G79" s="20">
        <v>8.9999999999999998E-4</v>
      </c>
      <c r="H79" s="21"/>
      <c r="I79" s="22"/>
      <c r="J79" s="2"/>
    </row>
    <row r="80" spans="1:10" ht="12.95" customHeight="1">
      <c r="A80" s="16" t="s">
        <v>1892</v>
      </c>
      <c r="B80" s="17" t="s">
        <v>1893</v>
      </c>
      <c r="C80" s="13" t="s">
        <v>1894</v>
      </c>
      <c r="D80" s="13" t="s">
        <v>642</v>
      </c>
      <c r="E80" s="18">
        <v>316000</v>
      </c>
      <c r="F80" s="19">
        <v>578.75</v>
      </c>
      <c r="G80" s="20">
        <v>8.9999999999999998E-4</v>
      </c>
      <c r="H80" s="21"/>
      <c r="I80" s="22"/>
      <c r="J80" s="2"/>
    </row>
    <row r="81" spans="1:10" ht="12.95" customHeight="1">
      <c r="A81" s="16" t="s">
        <v>1895</v>
      </c>
      <c r="B81" s="17" t="s">
        <v>1896</v>
      </c>
      <c r="C81" s="13" t="s">
        <v>1897</v>
      </c>
      <c r="D81" s="13" t="s">
        <v>672</v>
      </c>
      <c r="E81" s="18">
        <v>149500</v>
      </c>
      <c r="F81" s="19">
        <v>550.83000000000004</v>
      </c>
      <c r="G81" s="20">
        <v>8.0000000000000004E-4</v>
      </c>
      <c r="H81" s="21"/>
      <c r="I81" s="22"/>
      <c r="J81" s="2"/>
    </row>
    <row r="82" spans="1:10" ht="12.95" customHeight="1">
      <c r="A82" s="16" t="s">
        <v>1898</v>
      </c>
      <c r="B82" s="17" t="s">
        <v>1899</v>
      </c>
      <c r="C82" s="13" t="s">
        <v>1900</v>
      </c>
      <c r="D82" s="13" t="s">
        <v>642</v>
      </c>
      <c r="E82" s="18">
        <v>920000</v>
      </c>
      <c r="F82" s="19">
        <v>525.32000000000005</v>
      </c>
      <c r="G82" s="20">
        <v>8.0000000000000004E-4</v>
      </c>
      <c r="H82" s="21"/>
      <c r="I82" s="22"/>
      <c r="J82" s="2"/>
    </row>
    <row r="83" spans="1:10" ht="12.95" customHeight="1">
      <c r="A83" s="16" t="s">
        <v>871</v>
      </c>
      <c r="B83" s="17" t="s">
        <v>872</v>
      </c>
      <c r="C83" s="13" t="s">
        <v>873</v>
      </c>
      <c r="D83" s="13" t="s">
        <v>786</v>
      </c>
      <c r="E83" s="18">
        <v>91250</v>
      </c>
      <c r="F83" s="19">
        <v>507.99</v>
      </c>
      <c r="G83" s="20">
        <v>8.0000000000000004E-4</v>
      </c>
      <c r="H83" s="21"/>
      <c r="I83" s="22"/>
      <c r="J83" s="2"/>
    </row>
    <row r="84" spans="1:10" ht="12.95" customHeight="1">
      <c r="A84" s="16" t="s">
        <v>805</v>
      </c>
      <c r="B84" s="17" t="s">
        <v>806</v>
      </c>
      <c r="C84" s="13" t="s">
        <v>807</v>
      </c>
      <c r="D84" s="13" t="s">
        <v>672</v>
      </c>
      <c r="E84" s="18">
        <v>50700</v>
      </c>
      <c r="F84" s="19">
        <v>497.47</v>
      </c>
      <c r="G84" s="20">
        <v>8.0000000000000004E-4</v>
      </c>
      <c r="H84" s="21"/>
      <c r="I84" s="22"/>
      <c r="J84" s="2"/>
    </row>
    <row r="85" spans="1:10" ht="12.95" customHeight="1">
      <c r="A85" s="16" t="s">
        <v>629</v>
      </c>
      <c r="B85" s="17" t="s">
        <v>630</v>
      </c>
      <c r="C85" s="13" t="s">
        <v>631</v>
      </c>
      <c r="D85" s="13" t="s">
        <v>604</v>
      </c>
      <c r="E85" s="18">
        <v>430000</v>
      </c>
      <c r="F85" s="19">
        <v>412.8</v>
      </c>
      <c r="G85" s="20">
        <v>5.9999999999999995E-4</v>
      </c>
      <c r="H85" s="21"/>
      <c r="I85" s="22"/>
      <c r="J85" s="2"/>
    </row>
    <row r="86" spans="1:10" ht="12.95" customHeight="1">
      <c r="A86" s="16" t="s">
        <v>797</v>
      </c>
      <c r="B86" s="17" t="s">
        <v>798</v>
      </c>
      <c r="C86" s="13" t="s">
        <v>799</v>
      </c>
      <c r="D86" s="13" t="s">
        <v>800</v>
      </c>
      <c r="E86" s="18">
        <v>60800</v>
      </c>
      <c r="F86" s="19">
        <v>393.01</v>
      </c>
      <c r="G86" s="20">
        <v>5.9999999999999995E-4</v>
      </c>
      <c r="H86" s="21"/>
      <c r="I86" s="22"/>
      <c r="J86" s="2"/>
    </row>
    <row r="87" spans="1:10" ht="12.95" customHeight="1">
      <c r="A87" s="16" t="s">
        <v>1901</v>
      </c>
      <c r="B87" s="17" t="s">
        <v>1902</v>
      </c>
      <c r="C87" s="13" t="s">
        <v>1903</v>
      </c>
      <c r="D87" s="13" t="s">
        <v>642</v>
      </c>
      <c r="E87" s="18">
        <v>61425</v>
      </c>
      <c r="F87" s="19">
        <v>363.73</v>
      </c>
      <c r="G87" s="20">
        <v>5.0000000000000001E-4</v>
      </c>
      <c r="H87" s="21"/>
      <c r="I87" s="22"/>
      <c r="J87" s="2"/>
    </row>
    <row r="88" spans="1:10" ht="12.95" customHeight="1">
      <c r="A88" s="16" t="s">
        <v>1904</v>
      </c>
      <c r="B88" s="17" t="s">
        <v>1905</v>
      </c>
      <c r="C88" s="13" t="s">
        <v>1906</v>
      </c>
      <c r="D88" s="13" t="s">
        <v>642</v>
      </c>
      <c r="E88" s="18">
        <v>217000</v>
      </c>
      <c r="F88" s="19">
        <v>333.31</v>
      </c>
      <c r="G88" s="20">
        <v>5.0000000000000001E-4</v>
      </c>
      <c r="H88" s="21"/>
      <c r="I88" s="22"/>
      <c r="J88" s="2"/>
    </row>
    <row r="89" spans="1:10" ht="12.95" customHeight="1">
      <c r="A89" s="16" t="s">
        <v>1640</v>
      </c>
      <c r="B89" s="17" t="s">
        <v>1641</v>
      </c>
      <c r="C89" s="13" t="s">
        <v>1642</v>
      </c>
      <c r="D89" s="13" t="s">
        <v>672</v>
      </c>
      <c r="E89" s="18">
        <v>116250</v>
      </c>
      <c r="F89" s="19">
        <v>327.58999999999997</v>
      </c>
      <c r="G89" s="20">
        <v>5.0000000000000001E-4</v>
      </c>
      <c r="H89" s="21"/>
      <c r="I89" s="22"/>
      <c r="J89" s="2"/>
    </row>
    <row r="90" spans="1:10" ht="12.95" customHeight="1">
      <c r="A90" s="16" t="s">
        <v>1907</v>
      </c>
      <c r="B90" s="17" t="s">
        <v>1908</v>
      </c>
      <c r="C90" s="13" t="s">
        <v>1909</v>
      </c>
      <c r="D90" s="13" t="s">
        <v>668</v>
      </c>
      <c r="E90" s="18">
        <v>201600</v>
      </c>
      <c r="F90" s="19">
        <v>308.85000000000002</v>
      </c>
      <c r="G90" s="20">
        <v>5.0000000000000001E-4</v>
      </c>
      <c r="H90" s="21"/>
      <c r="I90" s="22"/>
      <c r="J90" s="2"/>
    </row>
    <row r="91" spans="1:10" ht="12.95" customHeight="1">
      <c r="A91" s="16" t="s">
        <v>770</v>
      </c>
      <c r="B91" s="17" t="s">
        <v>771</v>
      </c>
      <c r="C91" s="13" t="s">
        <v>772</v>
      </c>
      <c r="D91" s="13" t="s">
        <v>642</v>
      </c>
      <c r="E91" s="18">
        <v>41250</v>
      </c>
      <c r="F91" s="19">
        <v>304.73</v>
      </c>
      <c r="G91" s="20">
        <v>5.0000000000000001E-4</v>
      </c>
      <c r="H91" s="21"/>
      <c r="I91" s="22"/>
      <c r="J91" s="2"/>
    </row>
    <row r="92" spans="1:10" ht="12.95" customHeight="1">
      <c r="A92" s="16" t="s">
        <v>859</v>
      </c>
      <c r="B92" s="17" t="s">
        <v>860</v>
      </c>
      <c r="C92" s="13" t="s">
        <v>861</v>
      </c>
      <c r="D92" s="13" t="s">
        <v>687</v>
      </c>
      <c r="E92" s="18">
        <v>11550</v>
      </c>
      <c r="F92" s="19">
        <v>303.81</v>
      </c>
      <c r="G92" s="20">
        <v>5.0000000000000001E-4</v>
      </c>
      <c r="H92" s="21"/>
      <c r="I92" s="22"/>
      <c r="J92" s="2"/>
    </row>
    <row r="93" spans="1:10" ht="12.95" customHeight="1">
      <c r="A93" s="16" t="s">
        <v>635</v>
      </c>
      <c r="B93" s="17" t="s">
        <v>636</v>
      </c>
      <c r="C93" s="13" t="s">
        <v>637</v>
      </c>
      <c r="D93" s="13" t="s">
        <v>604</v>
      </c>
      <c r="E93" s="18">
        <v>832000</v>
      </c>
      <c r="F93" s="19">
        <v>292.02999999999997</v>
      </c>
      <c r="G93" s="20">
        <v>4.0000000000000002E-4</v>
      </c>
      <c r="H93" s="21"/>
      <c r="I93" s="22"/>
      <c r="J93" s="2"/>
    </row>
    <row r="94" spans="1:10" ht="12.95" customHeight="1">
      <c r="A94" s="16" t="s">
        <v>757</v>
      </c>
      <c r="B94" s="17" t="s">
        <v>758</v>
      </c>
      <c r="C94" s="13" t="s">
        <v>759</v>
      </c>
      <c r="D94" s="13" t="s">
        <v>695</v>
      </c>
      <c r="E94" s="18">
        <v>10875</v>
      </c>
      <c r="F94" s="19">
        <v>273.26</v>
      </c>
      <c r="G94" s="20">
        <v>4.0000000000000002E-4</v>
      </c>
      <c r="H94" s="21"/>
      <c r="I94" s="22"/>
      <c r="J94" s="2"/>
    </row>
    <row r="95" spans="1:10" ht="12.95" customHeight="1">
      <c r="A95" s="16" t="s">
        <v>1910</v>
      </c>
      <c r="B95" s="17" t="s">
        <v>1911</v>
      </c>
      <c r="C95" s="13" t="s">
        <v>1912</v>
      </c>
      <c r="D95" s="13" t="s">
        <v>657</v>
      </c>
      <c r="E95" s="18">
        <v>70200</v>
      </c>
      <c r="F95" s="19">
        <v>254.55</v>
      </c>
      <c r="G95" s="20">
        <v>4.0000000000000002E-4</v>
      </c>
      <c r="H95" s="21"/>
      <c r="I95" s="22"/>
      <c r="J95" s="2"/>
    </row>
    <row r="96" spans="1:10" ht="12.95" customHeight="1">
      <c r="A96" s="16" t="s">
        <v>1627</v>
      </c>
      <c r="B96" s="17" t="s">
        <v>1628</v>
      </c>
      <c r="C96" s="13" t="s">
        <v>1629</v>
      </c>
      <c r="D96" s="13" t="s">
        <v>776</v>
      </c>
      <c r="E96" s="18">
        <v>48000</v>
      </c>
      <c r="F96" s="19">
        <v>252.36</v>
      </c>
      <c r="G96" s="20">
        <v>4.0000000000000002E-4</v>
      </c>
      <c r="H96" s="21"/>
      <c r="I96" s="22"/>
      <c r="J96" s="2"/>
    </row>
    <row r="97" spans="1:10" ht="12.95" customHeight="1">
      <c r="A97" s="16" t="s">
        <v>1913</v>
      </c>
      <c r="B97" s="17" t="s">
        <v>1914</v>
      </c>
      <c r="C97" s="13" t="s">
        <v>1915</v>
      </c>
      <c r="D97" s="13" t="s">
        <v>642</v>
      </c>
      <c r="E97" s="18">
        <v>29500</v>
      </c>
      <c r="F97" s="19">
        <v>245.1</v>
      </c>
      <c r="G97" s="20">
        <v>4.0000000000000002E-4</v>
      </c>
      <c r="H97" s="21"/>
      <c r="I97" s="22"/>
      <c r="J97" s="2"/>
    </row>
    <row r="98" spans="1:10" ht="12.95" customHeight="1">
      <c r="A98" s="16" t="s">
        <v>1916</v>
      </c>
      <c r="B98" s="17" t="s">
        <v>1917</v>
      </c>
      <c r="C98" s="13" t="s">
        <v>1918</v>
      </c>
      <c r="D98" s="13" t="s">
        <v>646</v>
      </c>
      <c r="E98" s="18">
        <v>6875</v>
      </c>
      <c r="F98" s="19">
        <v>244.84</v>
      </c>
      <c r="G98" s="20">
        <v>4.0000000000000002E-4</v>
      </c>
      <c r="H98" s="21"/>
      <c r="I98" s="22"/>
      <c r="J98" s="2"/>
    </row>
    <row r="99" spans="1:10" ht="12.95" customHeight="1">
      <c r="A99" s="16" t="s">
        <v>1584</v>
      </c>
      <c r="B99" s="17" t="s">
        <v>1585</v>
      </c>
      <c r="C99" s="13" t="s">
        <v>1586</v>
      </c>
      <c r="D99" s="13" t="s">
        <v>646</v>
      </c>
      <c r="E99" s="18">
        <v>48000</v>
      </c>
      <c r="F99" s="19">
        <v>244.22</v>
      </c>
      <c r="G99" s="20">
        <v>4.0000000000000002E-4</v>
      </c>
      <c r="H99" s="21"/>
      <c r="I99" s="22"/>
      <c r="J99" s="2"/>
    </row>
    <row r="100" spans="1:10" ht="12.95" customHeight="1">
      <c r="A100" s="16" t="s">
        <v>783</v>
      </c>
      <c r="B100" s="17" t="s">
        <v>784</v>
      </c>
      <c r="C100" s="13" t="s">
        <v>785</v>
      </c>
      <c r="D100" s="13" t="s">
        <v>786</v>
      </c>
      <c r="E100" s="18">
        <v>25500</v>
      </c>
      <c r="F100" s="19">
        <v>199.51</v>
      </c>
      <c r="G100" s="20">
        <v>2.9999999999999997E-4</v>
      </c>
      <c r="H100" s="21"/>
      <c r="I100" s="22"/>
      <c r="J100" s="2"/>
    </row>
    <row r="101" spans="1:10" ht="12.95" customHeight="1">
      <c r="A101" s="16" t="s">
        <v>1597</v>
      </c>
      <c r="B101" s="17" t="s">
        <v>1598</v>
      </c>
      <c r="C101" s="13" t="s">
        <v>1599</v>
      </c>
      <c r="D101" s="13" t="s">
        <v>903</v>
      </c>
      <c r="E101" s="18">
        <v>76418</v>
      </c>
      <c r="F101" s="19">
        <v>196.01</v>
      </c>
      <c r="G101" s="20">
        <v>2.9999999999999997E-4</v>
      </c>
      <c r="H101" s="21"/>
      <c r="I101" s="22"/>
      <c r="J101" s="2"/>
    </row>
    <row r="102" spans="1:10" ht="12.95" customHeight="1">
      <c r="A102" s="16" t="s">
        <v>1919</v>
      </c>
      <c r="B102" s="17" t="s">
        <v>1920</v>
      </c>
      <c r="C102" s="13" t="s">
        <v>1921</v>
      </c>
      <c r="D102" s="13" t="s">
        <v>1535</v>
      </c>
      <c r="E102" s="18">
        <v>185250</v>
      </c>
      <c r="F102" s="19">
        <v>179.23</v>
      </c>
      <c r="G102" s="20">
        <v>2.9999999999999997E-4</v>
      </c>
      <c r="H102" s="21"/>
      <c r="I102" s="22"/>
      <c r="J102" s="2"/>
    </row>
    <row r="103" spans="1:10" ht="12.95" customHeight="1">
      <c r="A103" s="16" t="s">
        <v>1560</v>
      </c>
      <c r="B103" s="17" t="s">
        <v>1561</v>
      </c>
      <c r="C103" s="13" t="s">
        <v>1562</v>
      </c>
      <c r="D103" s="13" t="s">
        <v>661</v>
      </c>
      <c r="E103" s="18">
        <v>62400</v>
      </c>
      <c r="F103" s="19">
        <v>178.15</v>
      </c>
      <c r="G103" s="20">
        <v>2.9999999999999997E-4</v>
      </c>
      <c r="H103" s="21"/>
      <c r="I103" s="22"/>
      <c r="J103" s="2"/>
    </row>
    <row r="104" spans="1:10" ht="12.95" customHeight="1">
      <c r="A104" s="16" t="s">
        <v>1922</v>
      </c>
      <c r="B104" s="17" t="s">
        <v>1923</v>
      </c>
      <c r="C104" s="13" t="s">
        <v>1924</v>
      </c>
      <c r="D104" s="13" t="s">
        <v>695</v>
      </c>
      <c r="E104" s="18">
        <v>7500</v>
      </c>
      <c r="F104" s="19">
        <v>174.5</v>
      </c>
      <c r="G104" s="20">
        <v>2.9999999999999997E-4</v>
      </c>
      <c r="H104" s="21"/>
      <c r="I104" s="22"/>
      <c r="J104" s="2"/>
    </row>
    <row r="105" spans="1:10" ht="12.95" customHeight="1">
      <c r="A105" s="16" t="s">
        <v>1925</v>
      </c>
      <c r="B105" s="17" t="s">
        <v>1926</v>
      </c>
      <c r="C105" s="13" t="s">
        <v>1927</v>
      </c>
      <c r="D105" s="13" t="s">
        <v>896</v>
      </c>
      <c r="E105" s="18">
        <v>28500</v>
      </c>
      <c r="F105" s="19">
        <v>137.5</v>
      </c>
      <c r="G105" s="20">
        <v>2.0000000000000001E-4</v>
      </c>
      <c r="H105" s="21"/>
      <c r="I105" s="22"/>
      <c r="J105" s="2"/>
    </row>
    <row r="106" spans="1:10" ht="12.95" customHeight="1">
      <c r="A106" s="16" t="s">
        <v>1590</v>
      </c>
      <c r="B106" s="17" t="s">
        <v>1591</v>
      </c>
      <c r="C106" s="13" t="s">
        <v>1592</v>
      </c>
      <c r="D106" s="13" t="s">
        <v>642</v>
      </c>
      <c r="E106" s="18">
        <v>36000</v>
      </c>
      <c r="F106" s="19">
        <v>136.33000000000001</v>
      </c>
      <c r="G106" s="20">
        <v>2.0000000000000001E-4</v>
      </c>
      <c r="H106" s="21"/>
      <c r="I106" s="22"/>
      <c r="J106" s="2"/>
    </row>
    <row r="107" spans="1:10" ht="12.95" customHeight="1">
      <c r="A107" s="16" t="s">
        <v>1928</v>
      </c>
      <c r="B107" s="17" t="s">
        <v>1929</v>
      </c>
      <c r="C107" s="13" t="s">
        <v>1930</v>
      </c>
      <c r="D107" s="13" t="s">
        <v>843</v>
      </c>
      <c r="E107" s="18">
        <v>58663</v>
      </c>
      <c r="F107" s="19">
        <v>133.6</v>
      </c>
      <c r="G107" s="20">
        <v>2.0000000000000001E-4</v>
      </c>
      <c r="H107" s="21"/>
      <c r="I107" s="22"/>
      <c r="J107" s="2"/>
    </row>
    <row r="108" spans="1:10" ht="12.95" customHeight="1">
      <c r="A108" s="16" t="s">
        <v>1931</v>
      </c>
      <c r="B108" s="17" t="s">
        <v>1932</v>
      </c>
      <c r="C108" s="13" t="s">
        <v>1933</v>
      </c>
      <c r="D108" s="13" t="s">
        <v>800</v>
      </c>
      <c r="E108" s="18">
        <v>6500</v>
      </c>
      <c r="F108" s="19">
        <v>120.78</v>
      </c>
      <c r="G108" s="20">
        <v>2.0000000000000001E-4</v>
      </c>
      <c r="H108" s="21"/>
      <c r="I108" s="22"/>
      <c r="J108" s="2"/>
    </row>
    <row r="109" spans="1:10" ht="12.95" customHeight="1">
      <c r="A109" s="16" t="s">
        <v>824</v>
      </c>
      <c r="B109" s="17" t="s">
        <v>825</v>
      </c>
      <c r="C109" s="13" t="s">
        <v>826</v>
      </c>
      <c r="D109" s="13" t="s">
        <v>668</v>
      </c>
      <c r="E109" s="18">
        <v>66500</v>
      </c>
      <c r="F109" s="19">
        <v>91.5</v>
      </c>
      <c r="G109" s="20">
        <v>1E-4</v>
      </c>
      <c r="H109" s="21"/>
      <c r="I109" s="22"/>
      <c r="J109" s="2"/>
    </row>
    <row r="110" spans="1:10" ht="12.95" customHeight="1">
      <c r="A110" s="16" t="s">
        <v>1934</v>
      </c>
      <c r="B110" s="17" t="s">
        <v>1935</v>
      </c>
      <c r="C110" s="13" t="s">
        <v>1936</v>
      </c>
      <c r="D110" s="13" t="s">
        <v>672</v>
      </c>
      <c r="E110" s="18">
        <v>2800</v>
      </c>
      <c r="F110" s="19">
        <v>91.01</v>
      </c>
      <c r="G110" s="20">
        <v>1E-4</v>
      </c>
      <c r="H110" s="21"/>
      <c r="I110" s="22"/>
      <c r="J110" s="2"/>
    </row>
    <row r="111" spans="1:10" ht="12.95" customHeight="1">
      <c r="A111" s="16" t="s">
        <v>1618</v>
      </c>
      <c r="B111" s="17" t="s">
        <v>1619</v>
      </c>
      <c r="C111" s="13" t="s">
        <v>1620</v>
      </c>
      <c r="D111" s="13" t="s">
        <v>695</v>
      </c>
      <c r="E111" s="18">
        <v>3750</v>
      </c>
      <c r="F111" s="19">
        <v>90.89</v>
      </c>
      <c r="G111" s="20">
        <v>1E-4</v>
      </c>
      <c r="H111" s="21"/>
      <c r="I111" s="22"/>
      <c r="J111" s="2"/>
    </row>
    <row r="112" spans="1:10" ht="12.95" customHeight="1">
      <c r="A112" s="16" t="s">
        <v>1937</v>
      </c>
      <c r="B112" s="17" t="s">
        <v>1938</v>
      </c>
      <c r="C112" s="13" t="s">
        <v>1939</v>
      </c>
      <c r="D112" s="13" t="s">
        <v>1596</v>
      </c>
      <c r="E112" s="18">
        <v>42000</v>
      </c>
      <c r="F112" s="19">
        <v>85.64</v>
      </c>
      <c r="G112" s="20">
        <v>1E-4</v>
      </c>
      <c r="H112" s="21"/>
      <c r="I112" s="22"/>
      <c r="J112" s="2"/>
    </row>
    <row r="113" spans="1:10" ht="12.95" customHeight="1">
      <c r="A113" s="16" t="s">
        <v>1940</v>
      </c>
      <c r="B113" s="17" t="s">
        <v>1941</v>
      </c>
      <c r="C113" s="13" t="s">
        <v>1942</v>
      </c>
      <c r="D113" s="13" t="s">
        <v>804</v>
      </c>
      <c r="E113" s="18">
        <v>19200</v>
      </c>
      <c r="F113" s="19">
        <v>85.08</v>
      </c>
      <c r="G113" s="20">
        <v>1E-4</v>
      </c>
      <c r="H113" s="21"/>
      <c r="I113" s="22"/>
      <c r="J113" s="2"/>
    </row>
    <row r="114" spans="1:10" ht="12.95" customHeight="1">
      <c r="A114" s="16" t="s">
        <v>1943</v>
      </c>
      <c r="B114" s="17" t="s">
        <v>1944</v>
      </c>
      <c r="C114" s="13" t="s">
        <v>1945</v>
      </c>
      <c r="D114" s="13" t="s">
        <v>657</v>
      </c>
      <c r="E114" s="18">
        <v>65000</v>
      </c>
      <c r="F114" s="19">
        <v>81.900000000000006</v>
      </c>
      <c r="G114" s="20">
        <v>1E-4</v>
      </c>
      <c r="H114" s="21"/>
      <c r="I114" s="22"/>
      <c r="J114" s="2"/>
    </row>
    <row r="115" spans="1:10" ht="12.95" customHeight="1">
      <c r="A115" s="16" t="s">
        <v>1946</v>
      </c>
      <c r="B115" s="17" t="s">
        <v>1947</v>
      </c>
      <c r="C115" s="13" t="s">
        <v>1948</v>
      </c>
      <c r="D115" s="13" t="s">
        <v>843</v>
      </c>
      <c r="E115" s="18">
        <v>51300</v>
      </c>
      <c r="F115" s="19">
        <v>80.13</v>
      </c>
      <c r="G115" s="20">
        <v>1E-4</v>
      </c>
      <c r="H115" s="21"/>
      <c r="I115" s="22"/>
      <c r="J115" s="2"/>
    </row>
    <row r="116" spans="1:10" ht="12.95" customHeight="1">
      <c r="A116" s="16" t="s">
        <v>1949</v>
      </c>
      <c r="B116" s="17" t="s">
        <v>1950</v>
      </c>
      <c r="C116" s="13" t="s">
        <v>1951</v>
      </c>
      <c r="D116" s="13" t="s">
        <v>1952</v>
      </c>
      <c r="E116" s="18">
        <v>33750</v>
      </c>
      <c r="F116" s="19">
        <v>72.41</v>
      </c>
      <c r="G116" s="20">
        <v>1E-4</v>
      </c>
      <c r="H116" s="21"/>
      <c r="I116" s="22"/>
      <c r="J116" s="2"/>
    </row>
    <row r="117" spans="1:10" ht="12.95" customHeight="1">
      <c r="A117" s="16" t="s">
        <v>1953</v>
      </c>
      <c r="B117" s="17" t="s">
        <v>1954</v>
      </c>
      <c r="C117" s="13" t="s">
        <v>1955</v>
      </c>
      <c r="D117" s="13" t="s">
        <v>793</v>
      </c>
      <c r="E117" s="18">
        <v>33600</v>
      </c>
      <c r="F117" s="19">
        <v>70.22</v>
      </c>
      <c r="G117" s="20">
        <v>1E-4</v>
      </c>
      <c r="H117" s="21"/>
      <c r="I117" s="22"/>
      <c r="J117" s="2"/>
    </row>
    <row r="118" spans="1:10" ht="12.95" customHeight="1">
      <c r="A118" s="16" t="s">
        <v>1956</v>
      </c>
      <c r="B118" s="17" t="s">
        <v>1957</v>
      </c>
      <c r="C118" s="13" t="s">
        <v>1958</v>
      </c>
      <c r="D118" s="13" t="s">
        <v>695</v>
      </c>
      <c r="E118" s="18">
        <v>7000</v>
      </c>
      <c r="F118" s="19">
        <v>65.81</v>
      </c>
      <c r="G118" s="20">
        <v>1E-4</v>
      </c>
      <c r="H118" s="21"/>
      <c r="I118" s="22"/>
      <c r="J118" s="2"/>
    </row>
    <row r="119" spans="1:10" ht="12.95" customHeight="1">
      <c r="A119" s="16" t="s">
        <v>1959</v>
      </c>
      <c r="B119" s="17" t="s">
        <v>1960</v>
      </c>
      <c r="C119" s="13" t="s">
        <v>1961</v>
      </c>
      <c r="D119" s="13" t="s">
        <v>642</v>
      </c>
      <c r="E119" s="18">
        <v>48000</v>
      </c>
      <c r="F119" s="19">
        <v>55.25</v>
      </c>
      <c r="G119" s="20">
        <v>1E-4</v>
      </c>
      <c r="H119" s="21"/>
      <c r="I119" s="22"/>
      <c r="J119" s="2"/>
    </row>
    <row r="120" spans="1:10" ht="12.95" customHeight="1">
      <c r="A120" s="16" t="s">
        <v>1962</v>
      </c>
      <c r="B120" s="17" t="s">
        <v>1963</v>
      </c>
      <c r="C120" s="13" t="s">
        <v>1964</v>
      </c>
      <c r="D120" s="13" t="s">
        <v>646</v>
      </c>
      <c r="E120" s="18">
        <v>11700</v>
      </c>
      <c r="F120" s="19">
        <v>48.43</v>
      </c>
      <c r="G120" s="20">
        <v>1E-4</v>
      </c>
      <c r="H120" s="21"/>
      <c r="I120" s="22"/>
      <c r="J120" s="2"/>
    </row>
    <row r="121" spans="1:10" ht="12.95" customHeight="1">
      <c r="A121" s="16" t="s">
        <v>877</v>
      </c>
      <c r="B121" s="17" t="s">
        <v>878</v>
      </c>
      <c r="C121" s="13" t="s">
        <v>879</v>
      </c>
      <c r="D121" s="13" t="s">
        <v>661</v>
      </c>
      <c r="E121" s="18">
        <v>3625</v>
      </c>
      <c r="F121" s="19">
        <v>44.53</v>
      </c>
      <c r="G121" s="20">
        <v>1E-4</v>
      </c>
      <c r="H121" s="21"/>
      <c r="I121" s="22"/>
      <c r="J121" s="2"/>
    </row>
    <row r="122" spans="1:10" ht="12.95" customHeight="1">
      <c r="A122" s="16" t="s">
        <v>1603</v>
      </c>
      <c r="B122" s="17" t="s">
        <v>1604</v>
      </c>
      <c r="C122" s="13" t="s">
        <v>1605</v>
      </c>
      <c r="D122" s="13" t="s">
        <v>1606</v>
      </c>
      <c r="E122" s="18">
        <v>26800</v>
      </c>
      <c r="F122" s="19">
        <v>43.05</v>
      </c>
      <c r="G122" s="20">
        <v>1E-4</v>
      </c>
      <c r="H122" s="21"/>
      <c r="I122" s="22"/>
      <c r="J122" s="2"/>
    </row>
    <row r="123" spans="1:10" ht="12.95" customHeight="1">
      <c r="A123" s="16" t="s">
        <v>883</v>
      </c>
      <c r="B123" s="17" t="s">
        <v>884</v>
      </c>
      <c r="C123" s="13" t="s">
        <v>885</v>
      </c>
      <c r="D123" s="13" t="s">
        <v>736</v>
      </c>
      <c r="E123" s="18">
        <v>90</v>
      </c>
      <c r="F123" s="19">
        <v>41.02</v>
      </c>
      <c r="G123" s="20">
        <v>1E-4</v>
      </c>
      <c r="H123" s="21"/>
      <c r="I123" s="22"/>
      <c r="J123" s="2"/>
    </row>
    <row r="124" spans="1:10" ht="12.95" customHeight="1">
      <c r="A124" s="16" t="s">
        <v>890</v>
      </c>
      <c r="B124" s="17" t="s">
        <v>891</v>
      </c>
      <c r="C124" s="13" t="s">
        <v>892</v>
      </c>
      <c r="D124" s="13" t="s">
        <v>683</v>
      </c>
      <c r="E124" s="18">
        <v>8800</v>
      </c>
      <c r="F124" s="19">
        <v>33.86</v>
      </c>
      <c r="G124" s="20">
        <v>1E-4</v>
      </c>
      <c r="H124" s="21"/>
      <c r="I124" s="22"/>
      <c r="J124" s="2"/>
    </row>
    <row r="125" spans="1:10" ht="12.95" customHeight="1">
      <c r="A125" s="16" t="s">
        <v>1965</v>
      </c>
      <c r="B125" s="17" t="s">
        <v>1966</v>
      </c>
      <c r="C125" s="13" t="s">
        <v>1967</v>
      </c>
      <c r="D125" s="13" t="s">
        <v>1633</v>
      </c>
      <c r="E125" s="18">
        <v>63000</v>
      </c>
      <c r="F125" s="19">
        <v>33.17</v>
      </c>
      <c r="G125" s="20">
        <v>1E-4</v>
      </c>
      <c r="H125" s="21"/>
      <c r="I125" s="22"/>
      <c r="J125" s="2"/>
    </row>
    <row r="126" spans="1:10" ht="12.95" customHeight="1">
      <c r="A126" s="16" t="s">
        <v>1630</v>
      </c>
      <c r="B126" s="17" t="s">
        <v>1631</v>
      </c>
      <c r="C126" s="13" t="s">
        <v>1632</v>
      </c>
      <c r="D126" s="13" t="s">
        <v>1633</v>
      </c>
      <c r="E126" s="18">
        <v>1375</v>
      </c>
      <c r="F126" s="19">
        <v>31.23</v>
      </c>
      <c r="G126" s="21" t="s">
        <v>549</v>
      </c>
      <c r="H126" s="21"/>
      <c r="I126" s="22"/>
      <c r="J126" s="2"/>
    </row>
    <row r="127" spans="1:10" ht="12.95" customHeight="1">
      <c r="A127" s="16" t="s">
        <v>1968</v>
      </c>
      <c r="B127" s="17" t="s">
        <v>1969</v>
      </c>
      <c r="C127" s="13" t="s">
        <v>1970</v>
      </c>
      <c r="D127" s="13" t="s">
        <v>668</v>
      </c>
      <c r="E127" s="18">
        <v>12500</v>
      </c>
      <c r="F127" s="19">
        <v>25.63</v>
      </c>
      <c r="G127" s="21" t="s">
        <v>549</v>
      </c>
      <c r="H127" s="21"/>
      <c r="I127" s="22"/>
      <c r="J127" s="2"/>
    </row>
    <row r="128" spans="1:10" ht="12.95" customHeight="1">
      <c r="A128" s="16" t="s">
        <v>1624</v>
      </c>
      <c r="B128" s="17" t="s">
        <v>1625</v>
      </c>
      <c r="C128" s="13" t="s">
        <v>1626</v>
      </c>
      <c r="D128" s="13" t="s">
        <v>672</v>
      </c>
      <c r="E128" s="18">
        <v>7200</v>
      </c>
      <c r="F128" s="19">
        <v>23.63</v>
      </c>
      <c r="G128" s="21" t="s">
        <v>549</v>
      </c>
      <c r="H128" s="21"/>
      <c r="I128" s="22"/>
      <c r="J128" s="2"/>
    </row>
    <row r="129" spans="1:10" ht="12.95" customHeight="1">
      <c r="A129" s="2"/>
      <c r="B129" s="12" t="s">
        <v>154</v>
      </c>
      <c r="C129" s="13"/>
      <c r="D129" s="13"/>
      <c r="E129" s="13"/>
      <c r="F129" s="23">
        <v>443563.98</v>
      </c>
      <c r="G129" s="24">
        <v>0.67049999999999998</v>
      </c>
      <c r="H129" s="25"/>
      <c r="I129" s="26"/>
      <c r="J129" s="2"/>
    </row>
    <row r="130" spans="1:10" ht="12.95" customHeight="1">
      <c r="A130" s="2"/>
      <c r="B130" s="27" t="s">
        <v>638</v>
      </c>
      <c r="C130" s="1"/>
      <c r="D130" s="1"/>
      <c r="E130" s="1"/>
      <c r="F130" s="25" t="s">
        <v>560</v>
      </c>
      <c r="G130" s="25" t="s">
        <v>560</v>
      </c>
      <c r="H130" s="25"/>
      <c r="I130" s="26"/>
      <c r="J130" s="2"/>
    </row>
    <row r="131" spans="1:10" ht="12.95" customHeight="1">
      <c r="A131" s="2"/>
      <c r="B131" s="27" t="s">
        <v>154</v>
      </c>
      <c r="C131" s="1"/>
      <c r="D131" s="1"/>
      <c r="E131" s="1"/>
      <c r="F131" s="25" t="s">
        <v>560</v>
      </c>
      <c r="G131" s="25" t="s">
        <v>560</v>
      </c>
      <c r="H131" s="25"/>
      <c r="I131" s="26"/>
      <c r="J131" s="2"/>
    </row>
    <row r="132" spans="1:10" ht="12.95" customHeight="1">
      <c r="A132" s="2"/>
      <c r="B132" s="27" t="s">
        <v>155</v>
      </c>
      <c r="C132" s="28"/>
      <c r="D132" s="1"/>
      <c r="E132" s="28"/>
      <c r="F132" s="23">
        <v>443563.98</v>
      </c>
      <c r="G132" s="24">
        <v>0.67049999999999998</v>
      </c>
      <c r="H132" s="25"/>
      <c r="I132" s="26"/>
      <c r="J132" s="2"/>
    </row>
    <row r="133" spans="1:10" ht="12.95" customHeight="1">
      <c r="A133" s="2"/>
      <c r="B133" s="12" t="s">
        <v>940</v>
      </c>
      <c r="C133" s="13"/>
      <c r="D133" s="13"/>
      <c r="E133" s="13"/>
      <c r="F133" s="13"/>
      <c r="G133" s="13"/>
      <c r="H133" s="14"/>
      <c r="I133" s="15"/>
      <c r="J133" s="2"/>
    </row>
    <row r="134" spans="1:10" ht="12.95" customHeight="1">
      <c r="A134" s="2"/>
      <c r="B134" s="12" t="s">
        <v>1646</v>
      </c>
      <c r="C134" s="13"/>
      <c r="D134" s="13"/>
      <c r="E134" s="13"/>
      <c r="F134" s="2"/>
      <c r="G134" s="14"/>
      <c r="H134" s="14"/>
      <c r="I134" s="15"/>
      <c r="J134" s="2"/>
    </row>
    <row r="135" spans="1:10" ht="12.95" customHeight="1">
      <c r="A135" s="16" t="s">
        <v>1665</v>
      </c>
      <c r="B135" s="17" t="s">
        <v>1666</v>
      </c>
      <c r="C135" s="13"/>
      <c r="D135" s="13"/>
      <c r="E135" s="18">
        <v>-7200</v>
      </c>
      <c r="F135" s="19">
        <v>-23.68</v>
      </c>
      <c r="G135" s="21" t="s">
        <v>549</v>
      </c>
      <c r="H135" s="21"/>
      <c r="I135" s="22"/>
      <c r="J135" s="2"/>
    </row>
    <row r="136" spans="1:10" ht="12.95" customHeight="1">
      <c r="A136" s="16" t="s">
        <v>1971</v>
      </c>
      <c r="B136" s="17" t="s">
        <v>1972</v>
      </c>
      <c r="C136" s="13"/>
      <c r="D136" s="13"/>
      <c r="E136" s="18">
        <v>-12500</v>
      </c>
      <c r="F136" s="19">
        <v>-25.68</v>
      </c>
      <c r="G136" s="21" t="s">
        <v>549</v>
      </c>
      <c r="H136" s="21"/>
      <c r="I136" s="22"/>
      <c r="J136" s="2"/>
    </row>
    <row r="137" spans="1:10" ht="12.95" customHeight="1">
      <c r="A137" s="16" t="s">
        <v>1661</v>
      </c>
      <c r="B137" s="17" t="s">
        <v>1662</v>
      </c>
      <c r="C137" s="13"/>
      <c r="D137" s="13"/>
      <c r="E137" s="18">
        <v>-1375</v>
      </c>
      <c r="F137" s="19">
        <v>-31.34</v>
      </c>
      <c r="G137" s="21" t="s">
        <v>549</v>
      </c>
      <c r="H137" s="21"/>
      <c r="I137" s="22"/>
      <c r="J137" s="2"/>
    </row>
    <row r="138" spans="1:10" ht="12.95" customHeight="1">
      <c r="A138" s="16" t="s">
        <v>1973</v>
      </c>
      <c r="B138" s="17" t="s">
        <v>1974</v>
      </c>
      <c r="C138" s="13"/>
      <c r="D138" s="13"/>
      <c r="E138" s="18">
        <v>-63000</v>
      </c>
      <c r="F138" s="19">
        <v>-33.33</v>
      </c>
      <c r="G138" s="20">
        <v>-1E-4</v>
      </c>
      <c r="H138" s="21"/>
      <c r="I138" s="22"/>
      <c r="J138" s="2"/>
    </row>
    <row r="139" spans="1:10" ht="12.95" customHeight="1">
      <c r="A139" s="16" t="s">
        <v>1975</v>
      </c>
      <c r="B139" s="17" t="s">
        <v>1976</v>
      </c>
      <c r="C139" s="13"/>
      <c r="D139" s="13"/>
      <c r="E139" s="18">
        <v>-8800</v>
      </c>
      <c r="F139" s="19">
        <v>-33.9</v>
      </c>
      <c r="G139" s="20">
        <v>-1E-4</v>
      </c>
      <c r="H139" s="21"/>
      <c r="I139" s="22"/>
      <c r="J139" s="2"/>
    </row>
    <row r="140" spans="1:10" ht="12.95" customHeight="1">
      <c r="A140" s="16" t="s">
        <v>1977</v>
      </c>
      <c r="B140" s="17" t="s">
        <v>1978</v>
      </c>
      <c r="C140" s="13"/>
      <c r="D140" s="13"/>
      <c r="E140" s="18">
        <v>-90</v>
      </c>
      <c r="F140" s="19">
        <v>-41.12</v>
      </c>
      <c r="G140" s="20">
        <v>-1E-4</v>
      </c>
      <c r="H140" s="21"/>
      <c r="I140" s="22"/>
      <c r="J140" s="2"/>
    </row>
    <row r="141" spans="1:10" ht="12.95" customHeight="1">
      <c r="A141" s="16" t="s">
        <v>1681</v>
      </c>
      <c r="B141" s="17" t="s">
        <v>1682</v>
      </c>
      <c r="C141" s="13"/>
      <c r="D141" s="13"/>
      <c r="E141" s="18">
        <v>-26800</v>
      </c>
      <c r="F141" s="19">
        <v>-43.24</v>
      </c>
      <c r="G141" s="20">
        <v>-1E-4</v>
      </c>
      <c r="H141" s="21"/>
      <c r="I141" s="22"/>
      <c r="J141" s="2"/>
    </row>
    <row r="142" spans="1:10" ht="12.95" customHeight="1">
      <c r="A142" s="16" t="s">
        <v>1979</v>
      </c>
      <c r="B142" s="17" t="s">
        <v>1980</v>
      </c>
      <c r="C142" s="13"/>
      <c r="D142" s="13"/>
      <c r="E142" s="18">
        <v>-3625</v>
      </c>
      <c r="F142" s="19">
        <v>-44.72</v>
      </c>
      <c r="G142" s="20">
        <v>-1E-4</v>
      </c>
      <c r="H142" s="21"/>
      <c r="I142" s="22"/>
      <c r="J142" s="2"/>
    </row>
    <row r="143" spans="1:10" ht="12.95" customHeight="1">
      <c r="A143" s="16" t="s">
        <v>1981</v>
      </c>
      <c r="B143" s="17" t="s">
        <v>1982</v>
      </c>
      <c r="C143" s="13"/>
      <c r="D143" s="13"/>
      <c r="E143" s="18">
        <v>-11700</v>
      </c>
      <c r="F143" s="19">
        <v>-48.67</v>
      </c>
      <c r="G143" s="20">
        <v>-1E-4</v>
      </c>
      <c r="H143" s="21"/>
      <c r="I143" s="22"/>
      <c r="J143" s="2"/>
    </row>
    <row r="144" spans="1:10" ht="12.95" customHeight="1">
      <c r="A144" s="16" t="s">
        <v>1983</v>
      </c>
      <c r="B144" s="17" t="s">
        <v>1984</v>
      </c>
      <c r="C144" s="13"/>
      <c r="D144" s="13"/>
      <c r="E144" s="18">
        <v>-48000</v>
      </c>
      <c r="F144" s="19">
        <v>-55.34</v>
      </c>
      <c r="G144" s="20">
        <v>-1E-4</v>
      </c>
      <c r="H144" s="21"/>
      <c r="I144" s="22"/>
      <c r="J144" s="2"/>
    </row>
    <row r="145" spans="1:10" ht="12.95" customHeight="1">
      <c r="A145" s="16" t="s">
        <v>1985</v>
      </c>
      <c r="B145" s="17" t="s">
        <v>1986</v>
      </c>
      <c r="C145" s="13"/>
      <c r="D145" s="13"/>
      <c r="E145" s="18">
        <v>-7000</v>
      </c>
      <c r="F145" s="19">
        <v>-65.92</v>
      </c>
      <c r="G145" s="20">
        <v>-1E-4</v>
      </c>
      <c r="H145" s="21"/>
      <c r="I145" s="22"/>
      <c r="J145" s="2"/>
    </row>
    <row r="146" spans="1:10" ht="12.95" customHeight="1">
      <c r="A146" s="16" t="s">
        <v>1987</v>
      </c>
      <c r="B146" s="17" t="s">
        <v>1988</v>
      </c>
      <c r="C146" s="13"/>
      <c r="D146" s="13"/>
      <c r="E146" s="18">
        <v>-33600</v>
      </c>
      <c r="F146" s="19">
        <v>-70.069999999999993</v>
      </c>
      <c r="G146" s="20">
        <v>-1E-4</v>
      </c>
      <c r="H146" s="21"/>
      <c r="I146" s="22"/>
      <c r="J146" s="2"/>
    </row>
    <row r="147" spans="1:10" ht="12.95" customHeight="1">
      <c r="A147" s="16" t="s">
        <v>1989</v>
      </c>
      <c r="B147" s="17" t="s">
        <v>1990</v>
      </c>
      <c r="C147" s="13"/>
      <c r="D147" s="13"/>
      <c r="E147" s="18">
        <v>-33750</v>
      </c>
      <c r="F147" s="19">
        <v>-72.599999999999994</v>
      </c>
      <c r="G147" s="20">
        <v>-1E-4</v>
      </c>
      <c r="H147" s="21"/>
      <c r="I147" s="22"/>
      <c r="J147" s="2"/>
    </row>
    <row r="148" spans="1:10" ht="12.95" customHeight="1">
      <c r="A148" s="16" t="s">
        <v>1991</v>
      </c>
      <c r="B148" s="17" t="s">
        <v>1992</v>
      </c>
      <c r="C148" s="13"/>
      <c r="D148" s="13"/>
      <c r="E148" s="18">
        <v>-51300</v>
      </c>
      <c r="F148" s="19">
        <v>-80.34</v>
      </c>
      <c r="G148" s="20">
        <v>-1E-4</v>
      </c>
      <c r="H148" s="21"/>
      <c r="I148" s="22"/>
      <c r="J148" s="2"/>
    </row>
    <row r="149" spans="1:10" ht="12.95" customHeight="1">
      <c r="A149" s="16" t="s">
        <v>1993</v>
      </c>
      <c r="B149" s="17" t="s">
        <v>1994</v>
      </c>
      <c r="C149" s="13"/>
      <c r="D149" s="13"/>
      <c r="E149" s="18">
        <v>-65000</v>
      </c>
      <c r="F149" s="19">
        <v>-82.29</v>
      </c>
      <c r="G149" s="20">
        <v>-1E-4</v>
      </c>
      <c r="H149" s="21"/>
      <c r="I149" s="22"/>
      <c r="J149" s="2"/>
    </row>
    <row r="150" spans="1:10" ht="12.95" customHeight="1">
      <c r="A150" s="16" t="s">
        <v>1995</v>
      </c>
      <c r="B150" s="17" t="s">
        <v>1996</v>
      </c>
      <c r="C150" s="13"/>
      <c r="D150" s="13"/>
      <c r="E150" s="18">
        <v>-19200</v>
      </c>
      <c r="F150" s="19">
        <v>-85.49</v>
      </c>
      <c r="G150" s="20">
        <v>-1E-4</v>
      </c>
      <c r="H150" s="21"/>
      <c r="I150" s="22"/>
      <c r="J150" s="2"/>
    </row>
    <row r="151" spans="1:10" ht="12.95" customHeight="1">
      <c r="A151" s="16" t="s">
        <v>1997</v>
      </c>
      <c r="B151" s="17" t="s">
        <v>1998</v>
      </c>
      <c r="C151" s="13"/>
      <c r="D151" s="13"/>
      <c r="E151" s="18">
        <v>-42000</v>
      </c>
      <c r="F151" s="19">
        <v>-85.7</v>
      </c>
      <c r="G151" s="20">
        <v>-1E-4</v>
      </c>
      <c r="H151" s="21"/>
      <c r="I151" s="22"/>
      <c r="J151" s="2"/>
    </row>
    <row r="152" spans="1:10" ht="12.95" customHeight="1">
      <c r="A152" s="16" t="s">
        <v>1669</v>
      </c>
      <c r="B152" s="17" t="s">
        <v>1670</v>
      </c>
      <c r="C152" s="13"/>
      <c r="D152" s="13"/>
      <c r="E152" s="18">
        <v>-3750</v>
      </c>
      <c r="F152" s="19">
        <v>-91.36</v>
      </c>
      <c r="G152" s="20">
        <v>-1E-4</v>
      </c>
      <c r="H152" s="21"/>
      <c r="I152" s="22"/>
      <c r="J152" s="2"/>
    </row>
    <row r="153" spans="1:10" ht="12.95" customHeight="1">
      <c r="A153" s="16" t="s">
        <v>1999</v>
      </c>
      <c r="B153" s="17" t="s">
        <v>2000</v>
      </c>
      <c r="C153" s="13"/>
      <c r="D153" s="13"/>
      <c r="E153" s="18">
        <v>-2800</v>
      </c>
      <c r="F153" s="19">
        <v>-91.51</v>
      </c>
      <c r="G153" s="20">
        <v>-1E-4</v>
      </c>
      <c r="H153" s="21"/>
      <c r="I153" s="22"/>
      <c r="J153" s="2"/>
    </row>
    <row r="154" spans="1:10" ht="12.95" customHeight="1">
      <c r="A154" s="16" t="s">
        <v>2001</v>
      </c>
      <c r="B154" s="17" t="s">
        <v>2002</v>
      </c>
      <c r="C154" s="13"/>
      <c r="D154" s="13"/>
      <c r="E154" s="18">
        <v>-66500</v>
      </c>
      <c r="F154" s="19">
        <v>-91.97</v>
      </c>
      <c r="G154" s="20">
        <v>-1E-4</v>
      </c>
      <c r="H154" s="21"/>
      <c r="I154" s="22"/>
      <c r="J154" s="2"/>
    </row>
    <row r="155" spans="1:10" ht="12.95" customHeight="1">
      <c r="A155" s="16" t="s">
        <v>2003</v>
      </c>
      <c r="B155" s="17" t="s">
        <v>2004</v>
      </c>
      <c r="C155" s="13"/>
      <c r="D155" s="13"/>
      <c r="E155" s="18">
        <v>-6500</v>
      </c>
      <c r="F155" s="19">
        <v>-120.94</v>
      </c>
      <c r="G155" s="20">
        <v>-2.0000000000000001E-4</v>
      </c>
      <c r="H155" s="21"/>
      <c r="I155" s="22"/>
      <c r="J155" s="2"/>
    </row>
    <row r="156" spans="1:10" ht="12.95" customHeight="1">
      <c r="A156" s="16" t="s">
        <v>2005</v>
      </c>
      <c r="B156" s="17" t="s">
        <v>2006</v>
      </c>
      <c r="C156" s="13"/>
      <c r="D156" s="13"/>
      <c r="E156" s="18">
        <v>-58663</v>
      </c>
      <c r="F156" s="19">
        <v>-134.19</v>
      </c>
      <c r="G156" s="20">
        <v>-2.0000000000000001E-4</v>
      </c>
      <c r="H156" s="21"/>
      <c r="I156" s="22"/>
      <c r="J156" s="2"/>
    </row>
    <row r="157" spans="1:10" ht="12.95" customHeight="1">
      <c r="A157" s="16" t="s">
        <v>1691</v>
      </c>
      <c r="B157" s="17" t="s">
        <v>1692</v>
      </c>
      <c r="C157" s="13"/>
      <c r="D157" s="13"/>
      <c r="E157" s="18">
        <v>-36000</v>
      </c>
      <c r="F157" s="19">
        <v>-136.97999999999999</v>
      </c>
      <c r="G157" s="20">
        <v>-2.0000000000000001E-4</v>
      </c>
      <c r="H157" s="21"/>
      <c r="I157" s="22"/>
      <c r="J157" s="2"/>
    </row>
    <row r="158" spans="1:10" ht="12.95" customHeight="1">
      <c r="A158" s="16" t="s">
        <v>2007</v>
      </c>
      <c r="B158" s="17" t="s">
        <v>2008</v>
      </c>
      <c r="C158" s="13"/>
      <c r="D158" s="13"/>
      <c r="E158" s="18">
        <v>-28500</v>
      </c>
      <c r="F158" s="19">
        <v>-138.05000000000001</v>
      </c>
      <c r="G158" s="20">
        <v>-2.0000000000000001E-4</v>
      </c>
      <c r="H158" s="21"/>
      <c r="I158" s="22"/>
      <c r="J158" s="2"/>
    </row>
    <row r="159" spans="1:10" ht="12.95" customHeight="1">
      <c r="A159" s="16" t="s">
        <v>2009</v>
      </c>
      <c r="B159" s="17" t="s">
        <v>2010</v>
      </c>
      <c r="C159" s="13"/>
      <c r="D159" s="13"/>
      <c r="E159" s="18">
        <v>-7500</v>
      </c>
      <c r="F159" s="19">
        <v>-175.18</v>
      </c>
      <c r="G159" s="20">
        <v>-2.9999999999999997E-4</v>
      </c>
      <c r="H159" s="21"/>
      <c r="I159" s="22"/>
      <c r="J159" s="2"/>
    </row>
    <row r="160" spans="1:10" ht="12.95" customHeight="1">
      <c r="A160" s="16" t="s">
        <v>1729</v>
      </c>
      <c r="B160" s="17" t="s">
        <v>1730</v>
      </c>
      <c r="C160" s="13"/>
      <c r="D160" s="13"/>
      <c r="E160" s="18">
        <v>-62400</v>
      </c>
      <c r="F160" s="19">
        <v>-178.31</v>
      </c>
      <c r="G160" s="20">
        <v>-2.9999999999999997E-4</v>
      </c>
      <c r="H160" s="21"/>
      <c r="I160" s="22"/>
      <c r="J160" s="2"/>
    </row>
    <row r="161" spans="1:10" ht="12.95" customHeight="1">
      <c r="A161" s="16" t="s">
        <v>2011</v>
      </c>
      <c r="B161" s="17" t="s">
        <v>2012</v>
      </c>
      <c r="C161" s="13"/>
      <c r="D161" s="13"/>
      <c r="E161" s="18">
        <v>-185250</v>
      </c>
      <c r="F161" s="19">
        <v>-179.51</v>
      </c>
      <c r="G161" s="20">
        <v>-2.9999999999999997E-4</v>
      </c>
      <c r="H161" s="21"/>
      <c r="I161" s="22"/>
      <c r="J161" s="2"/>
    </row>
    <row r="162" spans="1:10" ht="12.95" customHeight="1">
      <c r="A162" s="16" t="s">
        <v>1685</v>
      </c>
      <c r="B162" s="17" t="s">
        <v>1686</v>
      </c>
      <c r="C162" s="13"/>
      <c r="D162" s="13"/>
      <c r="E162" s="18">
        <v>-76418</v>
      </c>
      <c r="F162" s="19">
        <v>-196.43</v>
      </c>
      <c r="G162" s="20">
        <v>-2.9999999999999997E-4</v>
      </c>
      <c r="H162" s="21"/>
      <c r="I162" s="22"/>
      <c r="J162" s="2"/>
    </row>
    <row r="163" spans="1:10" ht="12.95" customHeight="1">
      <c r="A163" s="16" t="s">
        <v>1703</v>
      </c>
      <c r="B163" s="17" t="s">
        <v>1704</v>
      </c>
      <c r="C163" s="13"/>
      <c r="D163" s="13"/>
      <c r="E163" s="18">
        <v>-25500</v>
      </c>
      <c r="F163" s="19">
        <v>-200.49</v>
      </c>
      <c r="G163" s="20">
        <v>-2.9999999999999997E-4</v>
      </c>
      <c r="H163" s="21"/>
      <c r="I163" s="22"/>
      <c r="J163" s="2"/>
    </row>
    <row r="164" spans="1:10" ht="12.95" customHeight="1">
      <c r="A164" s="16" t="s">
        <v>2013</v>
      </c>
      <c r="B164" s="17" t="s">
        <v>2014</v>
      </c>
      <c r="C164" s="13"/>
      <c r="D164" s="13"/>
      <c r="E164" s="18">
        <v>-6875</v>
      </c>
      <c r="F164" s="19">
        <v>-244.29</v>
      </c>
      <c r="G164" s="20">
        <v>-4.0000000000000002E-4</v>
      </c>
      <c r="H164" s="21"/>
      <c r="I164" s="22"/>
      <c r="J164" s="2"/>
    </row>
    <row r="165" spans="1:10" ht="12.95" customHeight="1">
      <c r="A165" s="16" t="s">
        <v>1697</v>
      </c>
      <c r="B165" s="17" t="s">
        <v>1698</v>
      </c>
      <c r="C165" s="13"/>
      <c r="D165" s="13"/>
      <c r="E165" s="18">
        <v>-48000</v>
      </c>
      <c r="F165" s="19">
        <v>-244.68</v>
      </c>
      <c r="G165" s="20">
        <v>-4.0000000000000002E-4</v>
      </c>
      <c r="H165" s="21"/>
      <c r="I165" s="22"/>
      <c r="J165" s="2"/>
    </row>
    <row r="166" spans="1:10" ht="12.95" customHeight="1">
      <c r="A166" s="16" t="s">
        <v>2015</v>
      </c>
      <c r="B166" s="17" t="s">
        <v>2016</v>
      </c>
      <c r="C166" s="13"/>
      <c r="D166" s="13"/>
      <c r="E166" s="18">
        <v>-29500</v>
      </c>
      <c r="F166" s="19">
        <v>-246.44</v>
      </c>
      <c r="G166" s="20">
        <v>-4.0000000000000002E-4</v>
      </c>
      <c r="H166" s="21"/>
      <c r="I166" s="22"/>
      <c r="J166" s="2"/>
    </row>
    <row r="167" spans="1:10" ht="12.95" customHeight="1">
      <c r="A167" s="16" t="s">
        <v>1663</v>
      </c>
      <c r="B167" s="17" t="s">
        <v>1664</v>
      </c>
      <c r="C167" s="13"/>
      <c r="D167" s="13"/>
      <c r="E167" s="18">
        <v>-48000</v>
      </c>
      <c r="F167" s="19">
        <v>-253.9</v>
      </c>
      <c r="G167" s="20">
        <v>-4.0000000000000002E-4</v>
      </c>
      <c r="H167" s="21"/>
      <c r="I167" s="22"/>
      <c r="J167" s="2"/>
    </row>
    <row r="168" spans="1:10" ht="12.95" customHeight="1">
      <c r="A168" s="16" t="s">
        <v>2017</v>
      </c>
      <c r="B168" s="17" t="s">
        <v>2018</v>
      </c>
      <c r="C168" s="13"/>
      <c r="D168" s="13"/>
      <c r="E168" s="18">
        <v>-70200</v>
      </c>
      <c r="F168" s="19">
        <v>-254.93</v>
      </c>
      <c r="G168" s="20">
        <v>-4.0000000000000002E-4</v>
      </c>
      <c r="H168" s="21"/>
      <c r="I168" s="22"/>
      <c r="J168" s="2"/>
    </row>
    <row r="169" spans="1:10" ht="12.95" customHeight="1">
      <c r="A169" s="16" t="s">
        <v>2019</v>
      </c>
      <c r="B169" s="17" t="s">
        <v>2020</v>
      </c>
      <c r="C169" s="13"/>
      <c r="D169" s="13"/>
      <c r="E169" s="18">
        <v>-10875</v>
      </c>
      <c r="F169" s="19">
        <v>-273.97000000000003</v>
      </c>
      <c r="G169" s="20">
        <v>-4.0000000000000002E-4</v>
      </c>
      <c r="H169" s="21"/>
      <c r="I169" s="22"/>
      <c r="J169" s="2"/>
    </row>
    <row r="170" spans="1:10" ht="12.95" customHeight="1">
      <c r="A170" s="16" t="s">
        <v>2021</v>
      </c>
      <c r="B170" s="17" t="s">
        <v>2022</v>
      </c>
      <c r="C170" s="13"/>
      <c r="D170" s="13"/>
      <c r="E170" s="18">
        <v>-832000</v>
      </c>
      <c r="F170" s="19">
        <v>-292.45</v>
      </c>
      <c r="G170" s="20">
        <v>-4.0000000000000002E-4</v>
      </c>
      <c r="H170" s="21"/>
      <c r="I170" s="22"/>
      <c r="J170" s="2"/>
    </row>
    <row r="171" spans="1:10" ht="12.95" customHeight="1">
      <c r="A171" s="16" t="s">
        <v>1737</v>
      </c>
      <c r="B171" s="17" t="s">
        <v>1738</v>
      </c>
      <c r="C171" s="13"/>
      <c r="D171" s="13"/>
      <c r="E171" s="18">
        <v>-11550</v>
      </c>
      <c r="F171" s="19">
        <v>-304.74</v>
      </c>
      <c r="G171" s="20">
        <v>-5.0000000000000001E-4</v>
      </c>
      <c r="H171" s="21"/>
      <c r="I171" s="22"/>
      <c r="J171" s="2"/>
    </row>
    <row r="172" spans="1:10" ht="12.95" customHeight="1">
      <c r="A172" s="16" t="s">
        <v>2023</v>
      </c>
      <c r="B172" s="17" t="s">
        <v>2024</v>
      </c>
      <c r="C172" s="13"/>
      <c r="D172" s="13"/>
      <c r="E172" s="18">
        <v>-41250</v>
      </c>
      <c r="F172" s="19">
        <v>-306.16000000000003</v>
      </c>
      <c r="G172" s="20">
        <v>-5.0000000000000001E-4</v>
      </c>
      <c r="H172" s="21"/>
      <c r="I172" s="22"/>
      <c r="J172" s="2"/>
    </row>
    <row r="173" spans="1:10" ht="12.95" customHeight="1">
      <c r="A173" s="16" t="s">
        <v>2025</v>
      </c>
      <c r="B173" s="17" t="s">
        <v>2026</v>
      </c>
      <c r="C173" s="13"/>
      <c r="D173" s="13"/>
      <c r="E173" s="18">
        <v>-201600</v>
      </c>
      <c r="F173" s="19">
        <v>-309.45999999999998</v>
      </c>
      <c r="G173" s="20">
        <v>-5.0000000000000001E-4</v>
      </c>
      <c r="H173" s="21"/>
      <c r="I173" s="22"/>
      <c r="J173" s="2"/>
    </row>
    <row r="174" spans="1:10" ht="12.95" customHeight="1">
      <c r="A174" s="16" t="s">
        <v>1649</v>
      </c>
      <c r="B174" s="17" t="s">
        <v>1650</v>
      </c>
      <c r="C174" s="13"/>
      <c r="D174" s="13"/>
      <c r="E174" s="18">
        <v>-116250</v>
      </c>
      <c r="F174" s="19">
        <v>-327.52999999999997</v>
      </c>
      <c r="G174" s="20">
        <v>-5.0000000000000001E-4</v>
      </c>
      <c r="H174" s="21"/>
      <c r="I174" s="22"/>
      <c r="J174" s="2"/>
    </row>
    <row r="175" spans="1:10" ht="12.95" customHeight="1">
      <c r="A175" s="16" t="s">
        <v>2027</v>
      </c>
      <c r="B175" s="17" t="s">
        <v>2028</v>
      </c>
      <c r="C175" s="13"/>
      <c r="D175" s="13"/>
      <c r="E175" s="18">
        <v>-217000</v>
      </c>
      <c r="F175" s="19">
        <v>-333.42</v>
      </c>
      <c r="G175" s="20">
        <v>-5.0000000000000001E-4</v>
      </c>
      <c r="H175" s="21"/>
      <c r="I175" s="22"/>
      <c r="J175" s="2"/>
    </row>
    <row r="176" spans="1:10" ht="12.95" customHeight="1">
      <c r="A176" s="16" t="s">
        <v>2029</v>
      </c>
      <c r="B176" s="17" t="s">
        <v>2030</v>
      </c>
      <c r="C176" s="13"/>
      <c r="D176" s="13"/>
      <c r="E176" s="18">
        <v>-61425</v>
      </c>
      <c r="F176" s="19">
        <v>-365.14</v>
      </c>
      <c r="G176" s="20">
        <v>-5.9999999999999995E-4</v>
      </c>
      <c r="H176" s="21"/>
      <c r="I176" s="22"/>
      <c r="J176" s="2"/>
    </row>
    <row r="177" spans="1:10" ht="12.95" customHeight="1">
      <c r="A177" s="16" t="s">
        <v>2031</v>
      </c>
      <c r="B177" s="17" t="s">
        <v>2032</v>
      </c>
      <c r="C177" s="13"/>
      <c r="D177" s="13"/>
      <c r="E177" s="18">
        <v>-60800</v>
      </c>
      <c r="F177" s="19">
        <v>-395.29</v>
      </c>
      <c r="G177" s="20">
        <v>-5.9999999999999995E-4</v>
      </c>
      <c r="H177" s="21"/>
      <c r="I177" s="22"/>
      <c r="J177" s="2"/>
    </row>
    <row r="178" spans="1:10" ht="12.95" customHeight="1">
      <c r="A178" s="16" t="s">
        <v>2033</v>
      </c>
      <c r="B178" s="17" t="s">
        <v>2034</v>
      </c>
      <c r="C178" s="13"/>
      <c r="D178" s="13"/>
      <c r="E178" s="18">
        <v>-430000</v>
      </c>
      <c r="F178" s="19">
        <v>-414.09</v>
      </c>
      <c r="G178" s="20">
        <v>-5.9999999999999995E-4</v>
      </c>
      <c r="H178" s="21"/>
      <c r="I178" s="22"/>
      <c r="J178" s="2"/>
    </row>
    <row r="179" spans="1:10" ht="12.95" customHeight="1">
      <c r="A179" s="16" t="s">
        <v>1713</v>
      </c>
      <c r="B179" s="17" t="s">
        <v>1714</v>
      </c>
      <c r="C179" s="13"/>
      <c r="D179" s="13"/>
      <c r="E179" s="18">
        <v>-50700</v>
      </c>
      <c r="F179" s="19">
        <v>-498.76</v>
      </c>
      <c r="G179" s="20">
        <v>-8.0000000000000004E-4</v>
      </c>
      <c r="H179" s="21"/>
      <c r="I179" s="22"/>
      <c r="J179" s="2"/>
    </row>
    <row r="180" spans="1:10" ht="12.95" customHeight="1">
      <c r="A180" s="16" t="s">
        <v>1719</v>
      </c>
      <c r="B180" s="17" t="s">
        <v>1720</v>
      </c>
      <c r="C180" s="13"/>
      <c r="D180" s="13"/>
      <c r="E180" s="18">
        <v>-91250</v>
      </c>
      <c r="F180" s="19">
        <v>-510.5</v>
      </c>
      <c r="G180" s="20">
        <v>-8.0000000000000004E-4</v>
      </c>
      <c r="H180" s="21"/>
      <c r="I180" s="22"/>
      <c r="J180" s="2"/>
    </row>
    <row r="181" spans="1:10" ht="12.95" customHeight="1">
      <c r="A181" s="16" t="s">
        <v>2035</v>
      </c>
      <c r="B181" s="17" t="s">
        <v>2036</v>
      </c>
      <c r="C181" s="13"/>
      <c r="D181" s="13"/>
      <c r="E181" s="18">
        <v>-920000</v>
      </c>
      <c r="F181" s="19">
        <v>-527.16</v>
      </c>
      <c r="G181" s="20">
        <v>-8.0000000000000004E-4</v>
      </c>
      <c r="H181" s="21"/>
      <c r="I181" s="22"/>
      <c r="J181" s="2"/>
    </row>
    <row r="182" spans="1:10" ht="12.95" customHeight="1">
      <c r="A182" s="16" t="s">
        <v>2037</v>
      </c>
      <c r="B182" s="17" t="s">
        <v>2038</v>
      </c>
      <c r="C182" s="13"/>
      <c r="D182" s="13"/>
      <c r="E182" s="18">
        <v>-149500</v>
      </c>
      <c r="F182" s="19">
        <v>-553.52</v>
      </c>
      <c r="G182" s="20">
        <v>-8.0000000000000004E-4</v>
      </c>
      <c r="H182" s="21"/>
      <c r="I182" s="22"/>
      <c r="J182" s="2"/>
    </row>
    <row r="183" spans="1:10" ht="12.95" customHeight="1">
      <c r="A183" s="16" t="s">
        <v>2039</v>
      </c>
      <c r="B183" s="17" t="s">
        <v>2040</v>
      </c>
      <c r="C183" s="13"/>
      <c r="D183" s="13"/>
      <c r="E183" s="18">
        <v>-316000</v>
      </c>
      <c r="F183" s="19">
        <v>-579.86</v>
      </c>
      <c r="G183" s="20">
        <v>-8.9999999999999998E-4</v>
      </c>
      <c r="H183" s="21"/>
      <c r="I183" s="22"/>
      <c r="J183" s="2"/>
    </row>
    <row r="184" spans="1:10" ht="12.95" customHeight="1">
      <c r="A184" s="16" t="s">
        <v>1673</v>
      </c>
      <c r="B184" s="17" t="s">
        <v>1674</v>
      </c>
      <c r="C184" s="13"/>
      <c r="D184" s="13"/>
      <c r="E184" s="18">
        <v>-468000</v>
      </c>
      <c r="F184" s="19">
        <v>-596.23</v>
      </c>
      <c r="G184" s="20">
        <v>-8.9999999999999998E-4</v>
      </c>
      <c r="H184" s="21"/>
      <c r="I184" s="22"/>
      <c r="J184" s="2"/>
    </row>
    <row r="185" spans="1:10" ht="12.95" customHeight="1">
      <c r="A185" s="16" t="s">
        <v>2041</v>
      </c>
      <c r="B185" s="17" t="s">
        <v>2042</v>
      </c>
      <c r="C185" s="13"/>
      <c r="D185" s="13"/>
      <c r="E185" s="18">
        <v>-13000</v>
      </c>
      <c r="F185" s="19">
        <v>-607.6</v>
      </c>
      <c r="G185" s="20">
        <v>-8.9999999999999998E-4</v>
      </c>
      <c r="H185" s="21"/>
      <c r="I185" s="22"/>
      <c r="J185" s="2"/>
    </row>
    <row r="186" spans="1:10" ht="12.95" customHeight="1">
      <c r="A186" s="16" t="s">
        <v>1727</v>
      </c>
      <c r="B186" s="17" t="s">
        <v>1728</v>
      </c>
      <c r="C186" s="13"/>
      <c r="D186" s="13"/>
      <c r="E186" s="18">
        <v>-578000</v>
      </c>
      <c r="F186" s="19">
        <v>-609.21</v>
      </c>
      <c r="G186" s="20">
        <v>-8.9999999999999998E-4</v>
      </c>
      <c r="H186" s="21"/>
      <c r="I186" s="22"/>
      <c r="J186" s="2"/>
    </row>
    <row r="187" spans="1:10" ht="12.95" customHeight="1">
      <c r="A187" s="16" t="s">
        <v>1733</v>
      </c>
      <c r="B187" s="17" t="s">
        <v>1734</v>
      </c>
      <c r="C187" s="13"/>
      <c r="D187" s="13"/>
      <c r="E187" s="18">
        <v>-90950</v>
      </c>
      <c r="F187" s="19">
        <v>-679.44</v>
      </c>
      <c r="G187" s="20">
        <v>-1E-3</v>
      </c>
      <c r="H187" s="21"/>
      <c r="I187" s="22"/>
      <c r="J187" s="2"/>
    </row>
    <row r="188" spans="1:10" ht="12.95" customHeight="1">
      <c r="A188" s="16" t="s">
        <v>2043</v>
      </c>
      <c r="B188" s="17" t="s">
        <v>2044</v>
      </c>
      <c r="C188" s="13"/>
      <c r="D188" s="13"/>
      <c r="E188" s="18">
        <v>-57600</v>
      </c>
      <c r="F188" s="19">
        <v>-694.17</v>
      </c>
      <c r="G188" s="20">
        <v>-1E-3</v>
      </c>
      <c r="H188" s="21"/>
      <c r="I188" s="22"/>
      <c r="J188" s="2"/>
    </row>
    <row r="189" spans="1:10" ht="12.95" customHeight="1">
      <c r="A189" s="16" t="s">
        <v>2045</v>
      </c>
      <c r="B189" s="17" t="s">
        <v>2046</v>
      </c>
      <c r="C189" s="13"/>
      <c r="D189" s="13"/>
      <c r="E189" s="18">
        <v>-63600</v>
      </c>
      <c r="F189" s="19">
        <v>-697.18</v>
      </c>
      <c r="G189" s="20">
        <v>-1.1000000000000001E-3</v>
      </c>
      <c r="H189" s="21"/>
      <c r="I189" s="22"/>
      <c r="J189" s="2"/>
    </row>
    <row r="190" spans="1:10" ht="12.95" customHeight="1">
      <c r="A190" s="16" t="s">
        <v>2047</v>
      </c>
      <c r="B190" s="17" t="s">
        <v>2048</v>
      </c>
      <c r="C190" s="13"/>
      <c r="D190" s="13"/>
      <c r="E190" s="18">
        <v>-192200</v>
      </c>
      <c r="F190" s="19">
        <v>-786.19</v>
      </c>
      <c r="G190" s="20">
        <v>-1.1999999999999999E-3</v>
      </c>
      <c r="H190" s="21"/>
      <c r="I190" s="22"/>
      <c r="J190" s="2"/>
    </row>
    <row r="191" spans="1:10" ht="12.95" customHeight="1">
      <c r="A191" s="16" t="s">
        <v>2049</v>
      </c>
      <c r="B191" s="17" t="s">
        <v>2050</v>
      </c>
      <c r="C191" s="13"/>
      <c r="D191" s="13"/>
      <c r="E191" s="18">
        <v>-690200</v>
      </c>
      <c r="F191" s="19">
        <v>-832.04</v>
      </c>
      <c r="G191" s="20">
        <v>-1.2999999999999999E-3</v>
      </c>
      <c r="H191" s="21"/>
      <c r="I191" s="22"/>
      <c r="J191" s="2"/>
    </row>
    <row r="192" spans="1:10" ht="12.95" customHeight="1">
      <c r="A192" s="16" t="s">
        <v>2051</v>
      </c>
      <c r="B192" s="17" t="s">
        <v>2052</v>
      </c>
      <c r="C192" s="13"/>
      <c r="D192" s="13"/>
      <c r="E192" s="18">
        <v>-55250</v>
      </c>
      <c r="F192" s="19">
        <v>-873.64</v>
      </c>
      <c r="G192" s="20">
        <v>-1.2999999999999999E-3</v>
      </c>
      <c r="H192" s="21"/>
      <c r="I192" s="22"/>
      <c r="J192" s="2"/>
    </row>
    <row r="193" spans="1:10" ht="12.95" customHeight="1">
      <c r="A193" s="16" t="s">
        <v>1687</v>
      </c>
      <c r="B193" s="17" t="s">
        <v>1688</v>
      </c>
      <c r="C193" s="13"/>
      <c r="D193" s="13"/>
      <c r="E193" s="18">
        <v>-549000</v>
      </c>
      <c r="F193" s="19">
        <v>-875.11</v>
      </c>
      <c r="G193" s="20">
        <v>-1.2999999999999999E-3</v>
      </c>
      <c r="H193" s="21"/>
      <c r="I193" s="22"/>
      <c r="J193" s="2"/>
    </row>
    <row r="194" spans="1:10" ht="12.95" customHeight="1">
      <c r="A194" s="16" t="s">
        <v>1671</v>
      </c>
      <c r="B194" s="17" t="s">
        <v>1672</v>
      </c>
      <c r="C194" s="13"/>
      <c r="D194" s="13"/>
      <c r="E194" s="18">
        <v>-383400</v>
      </c>
      <c r="F194" s="19">
        <v>-881.82</v>
      </c>
      <c r="G194" s="20">
        <v>-1.2999999999999999E-3</v>
      </c>
      <c r="H194" s="21"/>
      <c r="I194" s="22"/>
      <c r="J194" s="2"/>
    </row>
    <row r="195" spans="1:10" ht="12.95" customHeight="1">
      <c r="A195" s="16" t="s">
        <v>1695</v>
      </c>
      <c r="B195" s="17" t="s">
        <v>1696</v>
      </c>
      <c r="C195" s="13"/>
      <c r="D195" s="13"/>
      <c r="E195" s="18">
        <v>-216200</v>
      </c>
      <c r="F195" s="19">
        <v>-951.93</v>
      </c>
      <c r="G195" s="20">
        <v>-1.4E-3</v>
      </c>
      <c r="H195" s="21"/>
      <c r="I195" s="22"/>
      <c r="J195" s="2"/>
    </row>
    <row r="196" spans="1:10" ht="12.95" customHeight="1">
      <c r="A196" s="16" t="s">
        <v>2053</v>
      </c>
      <c r="B196" s="17" t="s">
        <v>2054</v>
      </c>
      <c r="C196" s="13"/>
      <c r="D196" s="13"/>
      <c r="E196" s="18">
        <v>-60800</v>
      </c>
      <c r="F196" s="19">
        <v>-972.31</v>
      </c>
      <c r="G196" s="20">
        <v>-1.5E-3</v>
      </c>
      <c r="H196" s="21"/>
      <c r="I196" s="22"/>
      <c r="J196" s="2"/>
    </row>
    <row r="197" spans="1:10" ht="12.95" customHeight="1">
      <c r="A197" s="16" t="s">
        <v>2055</v>
      </c>
      <c r="B197" s="17" t="s">
        <v>2056</v>
      </c>
      <c r="C197" s="13"/>
      <c r="D197" s="13"/>
      <c r="E197" s="18">
        <v>-184375</v>
      </c>
      <c r="F197" s="19">
        <v>-1008.62</v>
      </c>
      <c r="G197" s="20">
        <v>-1.5E-3</v>
      </c>
      <c r="H197" s="21"/>
      <c r="I197" s="22"/>
      <c r="J197" s="2"/>
    </row>
    <row r="198" spans="1:10" ht="12.95" customHeight="1">
      <c r="A198" s="16" t="s">
        <v>1747</v>
      </c>
      <c r="B198" s="17" t="s">
        <v>1748</v>
      </c>
      <c r="C198" s="13"/>
      <c r="D198" s="13"/>
      <c r="E198" s="18">
        <v>-40875</v>
      </c>
      <c r="F198" s="19">
        <v>-1009.59</v>
      </c>
      <c r="G198" s="20">
        <v>-1.5E-3</v>
      </c>
      <c r="H198" s="21"/>
      <c r="I198" s="22"/>
      <c r="J198" s="2"/>
    </row>
    <row r="199" spans="1:10" ht="12.95" customHeight="1">
      <c r="A199" s="16" t="s">
        <v>2057</v>
      </c>
      <c r="B199" s="17" t="s">
        <v>2058</v>
      </c>
      <c r="C199" s="13"/>
      <c r="D199" s="13"/>
      <c r="E199" s="18">
        <v>-23375</v>
      </c>
      <c r="F199" s="19">
        <v>-1046.1099999999999</v>
      </c>
      <c r="G199" s="20">
        <v>-1.6000000000000001E-3</v>
      </c>
      <c r="H199" s="21"/>
      <c r="I199" s="22"/>
      <c r="J199" s="2"/>
    </row>
    <row r="200" spans="1:10" ht="12.95" customHeight="1">
      <c r="A200" s="16" t="s">
        <v>1705</v>
      </c>
      <c r="B200" s="17" t="s">
        <v>1706</v>
      </c>
      <c r="C200" s="13"/>
      <c r="D200" s="13"/>
      <c r="E200" s="18">
        <v>-68400</v>
      </c>
      <c r="F200" s="19">
        <v>-1161.74</v>
      </c>
      <c r="G200" s="20">
        <v>-1.8E-3</v>
      </c>
      <c r="H200" s="21"/>
      <c r="I200" s="22"/>
      <c r="J200" s="2"/>
    </row>
    <row r="201" spans="1:10" ht="12.95" customHeight="1">
      <c r="A201" s="16" t="s">
        <v>1707</v>
      </c>
      <c r="B201" s="17" t="s">
        <v>1708</v>
      </c>
      <c r="C201" s="13"/>
      <c r="D201" s="13"/>
      <c r="E201" s="18">
        <v>-174000</v>
      </c>
      <c r="F201" s="19">
        <v>-1226.79</v>
      </c>
      <c r="G201" s="20">
        <v>-1.9E-3</v>
      </c>
      <c r="H201" s="21"/>
      <c r="I201" s="22"/>
      <c r="J201" s="2"/>
    </row>
    <row r="202" spans="1:10" ht="12.95" customHeight="1">
      <c r="A202" s="16" t="s">
        <v>1647</v>
      </c>
      <c r="B202" s="17" t="s">
        <v>1648</v>
      </c>
      <c r="C202" s="13"/>
      <c r="D202" s="13"/>
      <c r="E202" s="18">
        <v>-57200</v>
      </c>
      <c r="F202" s="19">
        <v>-1228.28</v>
      </c>
      <c r="G202" s="20">
        <v>-1.9E-3</v>
      </c>
      <c r="H202" s="21"/>
      <c r="I202" s="22"/>
      <c r="J202" s="2"/>
    </row>
    <row r="203" spans="1:10" ht="12.95" customHeight="1">
      <c r="A203" s="16" t="s">
        <v>2059</v>
      </c>
      <c r="B203" s="17" t="s">
        <v>2060</v>
      </c>
      <c r="C203" s="13"/>
      <c r="D203" s="13"/>
      <c r="E203" s="18">
        <v>-30800</v>
      </c>
      <c r="F203" s="19">
        <v>-1261.2</v>
      </c>
      <c r="G203" s="20">
        <v>-1.9E-3</v>
      </c>
      <c r="H203" s="21"/>
      <c r="I203" s="22"/>
      <c r="J203" s="2"/>
    </row>
    <row r="204" spans="1:10" ht="12.95" customHeight="1">
      <c r="A204" s="16" t="s">
        <v>2061</v>
      </c>
      <c r="B204" s="17" t="s">
        <v>2062</v>
      </c>
      <c r="C204" s="13"/>
      <c r="D204" s="13"/>
      <c r="E204" s="18">
        <v>-227000</v>
      </c>
      <c r="F204" s="19">
        <v>-1279.49</v>
      </c>
      <c r="G204" s="20">
        <v>-1.9E-3</v>
      </c>
      <c r="H204" s="21"/>
      <c r="I204" s="22"/>
      <c r="J204" s="2"/>
    </row>
    <row r="205" spans="1:10" ht="12.95" customHeight="1">
      <c r="A205" s="16" t="s">
        <v>1745</v>
      </c>
      <c r="B205" s="17" t="s">
        <v>1746</v>
      </c>
      <c r="C205" s="13"/>
      <c r="D205" s="13"/>
      <c r="E205" s="18">
        <v>-17200</v>
      </c>
      <c r="F205" s="19">
        <v>-1333.35</v>
      </c>
      <c r="G205" s="20">
        <v>-2E-3</v>
      </c>
      <c r="H205" s="21"/>
      <c r="I205" s="22"/>
      <c r="J205" s="2"/>
    </row>
    <row r="206" spans="1:10" ht="12.95" customHeight="1">
      <c r="A206" s="16" t="s">
        <v>1715</v>
      </c>
      <c r="B206" s="17" t="s">
        <v>1716</v>
      </c>
      <c r="C206" s="13"/>
      <c r="D206" s="13"/>
      <c r="E206" s="18">
        <v>-450300</v>
      </c>
      <c r="F206" s="19">
        <v>-1978.62</v>
      </c>
      <c r="G206" s="20">
        <v>-3.0000000000000001E-3</v>
      </c>
      <c r="H206" s="21"/>
      <c r="I206" s="22"/>
      <c r="J206" s="2"/>
    </row>
    <row r="207" spans="1:10" ht="12.95" customHeight="1">
      <c r="A207" s="16" t="s">
        <v>1651</v>
      </c>
      <c r="B207" s="17" t="s">
        <v>1652</v>
      </c>
      <c r="C207" s="13"/>
      <c r="D207" s="13"/>
      <c r="E207" s="18">
        <v>-45600</v>
      </c>
      <c r="F207" s="19">
        <v>-2212.69</v>
      </c>
      <c r="G207" s="20">
        <v>-3.3E-3</v>
      </c>
      <c r="H207" s="21"/>
      <c r="I207" s="22"/>
      <c r="J207" s="2"/>
    </row>
    <row r="208" spans="1:10" ht="12.95" customHeight="1">
      <c r="A208" s="16" t="s">
        <v>1731</v>
      </c>
      <c r="B208" s="17" t="s">
        <v>1732</v>
      </c>
      <c r="C208" s="13"/>
      <c r="D208" s="13"/>
      <c r="E208" s="18">
        <v>-896000</v>
      </c>
      <c r="F208" s="19">
        <v>-2291.9699999999998</v>
      </c>
      <c r="G208" s="20">
        <v>-3.5000000000000001E-3</v>
      </c>
      <c r="H208" s="21"/>
      <c r="I208" s="22"/>
      <c r="J208" s="2"/>
    </row>
    <row r="209" spans="1:10" ht="12.95" customHeight="1">
      <c r="A209" s="16" t="s">
        <v>1755</v>
      </c>
      <c r="B209" s="17" t="s">
        <v>1756</v>
      </c>
      <c r="C209" s="13"/>
      <c r="D209" s="13"/>
      <c r="E209" s="18">
        <v>-324000</v>
      </c>
      <c r="F209" s="19">
        <v>-2363.58</v>
      </c>
      <c r="G209" s="20">
        <v>-3.5999999999999999E-3</v>
      </c>
      <c r="H209" s="21"/>
      <c r="I209" s="22"/>
      <c r="J209" s="2"/>
    </row>
    <row r="210" spans="1:10" ht="12.95" customHeight="1">
      <c r="A210" s="16" t="s">
        <v>2063</v>
      </c>
      <c r="B210" s="17" t="s">
        <v>2064</v>
      </c>
      <c r="C210" s="13"/>
      <c r="D210" s="13"/>
      <c r="E210" s="18">
        <v>-444000</v>
      </c>
      <c r="F210" s="19">
        <v>-2369.85</v>
      </c>
      <c r="G210" s="20">
        <v>-3.5999999999999999E-3</v>
      </c>
      <c r="H210" s="21"/>
      <c r="I210" s="22"/>
      <c r="J210" s="2"/>
    </row>
    <row r="211" spans="1:10" ht="12.95" customHeight="1">
      <c r="A211" s="16" t="s">
        <v>2065</v>
      </c>
      <c r="B211" s="17" t="s">
        <v>2066</v>
      </c>
      <c r="C211" s="13"/>
      <c r="D211" s="13"/>
      <c r="E211" s="18">
        <v>-2117700</v>
      </c>
      <c r="F211" s="19">
        <v>-2400.41</v>
      </c>
      <c r="G211" s="20">
        <v>-3.5999999999999999E-3</v>
      </c>
      <c r="H211" s="21"/>
      <c r="I211" s="22"/>
      <c r="J211" s="2"/>
    </row>
    <row r="212" spans="1:10" ht="12.95" customHeight="1">
      <c r="A212" s="16" t="s">
        <v>1655</v>
      </c>
      <c r="B212" s="17" t="s">
        <v>1656</v>
      </c>
      <c r="C212" s="13"/>
      <c r="D212" s="13"/>
      <c r="E212" s="18">
        <v>-113025</v>
      </c>
      <c r="F212" s="19">
        <v>-2453.2600000000002</v>
      </c>
      <c r="G212" s="20">
        <v>-3.7000000000000002E-3</v>
      </c>
      <c r="H212" s="21"/>
      <c r="I212" s="22"/>
      <c r="J212" s="2"/>
    </row>
    <row r="213" spans="1:10" ht="12.95" customHeight="1">
      <c r="A213" s="16" t="s">
        <v>2067</v>
      </c>
      <c r="B213" s="17" t="s">
        <v>2068</v>
      </c>
      <c r="C213" s="13"/>
      <c r="D213" s="13"/>
      <c r="E213" s="18">
        <v>-98100</v>
      </c>
      <c r="F213" s="19">
        <v>-2463.59</v>
      </c>
      <c r="G213" s="20">
        <v>-3.7000000000000002E-3</v>
      </c>
      <c r="H213" s="21"/>
      <c r="I213" s="22"/>
      <c r="J213" s="2"/>
    </row>
    <row r="214" spans="1:10" ht="12.95" customHeight="1">
      <c r="A214" s="16" t="s">
        <v>1759</v>
      </c>
      <c r="B214" s="17" t="s">
        <v>1760</v>
      </c>
      <c r="C214" s="13"/>
      <c r="D214" s="13"/>
      <c r="E214" s="18">
        <v>-198500</v>
      </c>
      <c r="F214" s="19">
        <v>-2612.2600000000002</v>
      </c>
      <c r="G214" s="20">
        <v>-3.8999999999999998E-3</v>
      </c>
      <c r="H214" s="21"/>
      <c r="I214" s="22"/>
      <c r="J214" s="2"/>
    </row>
    <row r="215" spans="1:10" ht="12.95" customHeight="1">
      <c r="A215" s="16" t="s">
        <v>1775</v>
      </c>
      <c r="B215" s="17" t="s">
        <v>1776</v>
      </c>
      <c r="C215" s="13"/>
      <c r="D215" s="13"/>
      <c r="E215" s="18">
        <v>-122000</v>
      </c>
      <c r="F215" s="19">
        <v>-2859.99</v>
      </c>
      <c r="G215" s="20">
        <v>-4.3E-3</v>
      </c>
      <c r="H215" s="21"/>
      <c r="I215" s="22"/>
      <c r="J215" s="2"/>
    </row>
    <row r="216" spans="1:10" ht="12.95" customHeight="1">
      <c r="A216" s="16" t="s">
        <v>1683</v>
      </c>
      <c r="B216" s="17" t="s">
        <v>1684</v>
      </c>
      <c r="C216" s="13"/>
      <c r="D216" s="13"/>
      <c r="E216" s="18">
        <v>-155650</v>
      </c>
      <c r="F216" s="19">
        <v>-3046.77</v>
      </c>
      <c r="G216" s="20">
        <v>-4.5999999999999999E-3</v>
      </c>
      <c r="H216" s="21"/>
      <c r="I216" s="22"/>
      <c r="J216" s="2"/>
    </row>
    <row r="217" spans="1:10" ht="12.95" customHeight="1">
      <c r="A217" s="16" t="s">
        <v>1679</v>
      </c>
      <c r="B217" s="17" t="s">
        <v>1680</v>
      </c>
      <c r="C217" s="13"/>
      <c r="D217" s="13"/>
      <c r="E217" s="18">
        <v>-1940400</v>
      </c>
      <c r="F217" s="19">
        <v>-3125.98</v>
      </c>
      <c r="G217" s="20">
        <v>-4.7000000000000002E-3</v>
      </c>
      <c r="H217" s="21"/>
      <c r="I217" s="22"/>
      <c r="J217" s="2"/>
    </row>
    <row r="218" spans="1:10" ht="12.95" customHeight="1">
      <c r="A218" s="16" t="s">
        <v>1725</v>
      </c>
      <c r="B218" s="17" t="s">
        <v>1726</v>
      </c>
      <c r="C218" s="13"/>
      <c r="D218" s="13"/>
      <c r="E218" s="18">
        <v>-966600</v>
      </c>
      <c r="F218" s="19">
        <v>-3245.84</v>
      </c>
      <c r="G218" s="20">
        <v>-4.8999999999999998E-3</v>
      </c>
      <c r="H218" s="21"/>
      <c r="I218" s="22"/>
      <c r="J218" s="2"/>
    </row>
    <row r="219" spans="1:10" ht="12.95" customHeight="1">
      <c r="A219" s="16" t="s">
        <v>1701</v>
      </c>
      <c r="B219" s="17" t="s">
        <v>1702</v>
      </c>
      <c r="C219" s="13"/>
      <c r="D219" s="13"/>
      <c r="E219" s="18">
        <v>-513750</v>
      </c>
      <c r="F219" s="19">
        <v>-3248.7</v>
      </c>
      <c r="G219" s="20">
        <v>-4.8999999999999998E-3</v>
      </c>
      <c r="H219" s="21"/>
      <c r="I219" s="22"/>
      <c r="J219" s="2"/>
    </row>
    <row r="220" spans="1:10" ht="12.95" customHeight="1">
      <c r="A220" s="16" t="s">
        <v>1763</v>
      </c>
      <c r="B220" s="17" t="s">
        <v>1764</v>
      </c>
      <c r="C220" s="13"/>
      <c r="D220" s="13"/>
      <c r="E220" s="18">
        <v>-71800</v>
      </c>
      <c r="F220" s="19">
        <v>-3251.61</v>
      </c>
      <c r="G220" s="20">
        <v>-4.8999999999999998E-3</v>
      </c>
      <c r="H220" s="21"/>
      <c r="I220" s="22"/>
      <c r="J220" s="2"/>
    </row>
    <row r="221" spans="1:10" ht="12.95" customHeight="1">
      <c r="A221" s="16" t="s">
        <v>1751</v>
      </c>
      <c r="B221" s="17" t="s">
        <v>1752</v>
      </c>
      <c r="C221" s="13"/>
      <c r="D221" s="13"/>
      <c r="E221" s="18">
        <v>-228000</v>
      </c>
      <c r="F221" s="19">
        <v>-4090.09</v>
      </c>
      <c r="G221" s="20">
        <v>-6.1999999999999998E-3</v>
      </c>
      <c r="H221" s="21"/>
      <c r="I221" s="22"/>
      <c r="J221" s="2"/>
    </row>
    <row r="222" spans="1:10" ht="12.95" customHeight="1">
      <c r="A222" s="16" t="s">
        <v>1739</v>
      </c>
      <c r="B222" s="17" t="s">
        <v>1740</v>
      </c>
      <c r="C222" s="13"/>
      <c r="D222" s="13"/>
      <c r="E222" s="18">
        <v>-514800</v>
      </c>
      <c r="F222" s="19">
        <v>-4245.04</v>
      </c>
      <c r="G222" s="20">
        <v>-6.4000000000000003E-3</v>
      </c>
      <c r="H222" s="21"/>
      <c r="I222" s="22"/>
      <c r="J222" s="2"/>
    </row>
    <row r="223" spans="1:10" ht="12.95" customHeight="1">
      <c r="A223" s="16" t="s">
        <v>1677</v>
      </c>
      <c r="B223" s="17" t="s">
        <v>1678</v>
      </c>
      <c r="C223" s="13"/>
      <c r="D223" s="13"/>
      <c r="E223" s="18">
        <v>-186750</v>
      </c>
      <c r="F223" s="19">
        <v>-4370.6000000000004</v>
      </c>
      <c r="G223" s="20">
        <v>-6.6E-3</v>
      </c>
      <c r="H223" s="21"/>
      <c r="I223" s="22"/>
      <c r="J223" s="2"/>
    </row>
    <row r="224" spans="1:10" ht="12.95" customHeight="1">
      <c r="A224" s="16" t="s">
        <v>2069</v>
      </c>
      <c r="B224" s="17" t="s">
        <v>2070</v>
      </c>
      <c r="C224" s="13"/>
      <c r="D224" s="13"/>
      <c r="E224" s="18">
        <v>-285300</v>
      </c>
      <c r="F224" s="19">
        <v>-4487.4799999999996</v>
      </c>
      <c r="G224" s="20">
        <v>-6.7999999999999996E-3</v>
      </c>
      <c r="H224" s="21"/>
      <c r="I224" s="22"/>
      <c r="J224" s="2"/>
    </row>
    <row r="225" spans="1:10" ht="12.95" customHeight="1">
      <c r="A225" s="16" t="s">
        <v>1675</v>
      </c>
      <c r="B225" s="17" t="s">
        <v>1676</v>
      </c>
      <c r="C225" s="13"/>
      <c r="D225" s="13"/>
      <c r="E225" s="18">
        <v>-67800</v>
      </c>
      <c r="F225" s="19">
        <v>-4508.3900000000003</v>
      </c>
      <c r="G225" s="20">
        <v>-6.7999999999999996E-3</v>
      </c>
      <c r="H225" s="21"/>
      <c r="I225" s="22"/>
      <c r="J225" s="2"/>
    </row>
    <row r="226" spans="1:10" ht="12.95" customHeight="1">
      <c r="A226" s="16" t="s">
        <v>1667</v>
      </c>
      <c r="B226" s="17" t="s">
        <v>1668</v>
      </c>
      <c r="C226" s="13"/>
      <c r="D226" s="13"/>
      <c r="E226" s="18">
        <v>-1494900</v>
      </c>
      <c r="F226" s="19">
        <v>-5271.76</v>
      </c>
      <c r="G226" s="20">
        <v>-8.0000000000000002E-3</v>
      </c>
      <c r="H226" s="21"/>
      <c r="I226" s="22"/>
      <c r="J226" s="2"/>
    </row>
    <row r="227" spans="1:10" ht="12.95" customHeight="1">
      <c r="A227" s="16" t="s">
        <v>1749</v>
      </c>
      <c r="B227" s="17" t="s">
        <v>1750</v>
      </c>
      <c r="C227" s="13"/>
      <c r="D227" s="13"/>
      <c r="E227" s="18">
        <v>-128750</v>
      </c>
      <c r="F227" s="19">
        <v>-5345.19</v>
      </c>
      <c r="G227" s="20">
        <v>-8.0999999999999996E-3</v>
      </c>
      <c r="H227" s="21"/>
      <c r="I227" s="22"/>
      <c r="J227" s="2"/>
    </row>
    <row r="228" spans="1:10" ht="12.95" customHeight="1">
      <c r="A228" s="16" t="s">
        <v>1769</v>
      </c>
      <c r="B228" s="17" t="s">
        <v>1770</v>
      </c>
      <c r="C228" s="13"/>
      <c r="D228" s="13"/>
      <c r="E228" s="18">
        <v>-585900</v>
      </c>
      <c r="F228" s="19">
        <v>-5752.95</v>
      </c>
      <c r="G228" s="20">
        <v>-8.6999999999999994E-3</v>
      </c>
      <c r="H228" s="21"/>
      <c r="I228" s="22"/>
      <c r="J228" s="2"/>
    </row>
    <row r="229" spans="1:10" ht="12.95" customHeight="1">
      <c r="A229" s="16" t="s">
        <v>1761</v>
      </c>
      <c r="B229" s="17" t="s">
        <v>1762</v>
      </c>
      <c r="C229" s="13"/>
      <c r="D229" s="13"/>
      <c r="E229" s="18">
        <v>-564900</v>
      </c>
      <c r="F229" s="19">
        <v>-6119.84</v>
      </c>
      <c r="G229" s="20">
        <v>-9.1999999999999998E-3</v>
      </c>
      <c r="H229" s="21"/>
      <c r="I229" s="22"/>
      <c r="J229" s="2"/>
    </row>
    <row r="230" spans="1:10" ht="12.95" customHeight="1">
      <c r="A230" s="16" t="s">
        <v>1779</v>
      </c>
      <c r="B230" s="17" t="s">
        <v>1780</v>
      </c>
      <c r="C230" s="13"/>
      <c r="D230" s="13"/>
      <c r="E230" s="18">
        <v>-711250</v>
      </c>
      <c r="F230" s="19">
        <v>-6119.95</v>
      </c>
      <c r="G230" s="20">
        <v>-9.1999999999999998E-3</v>
      </c>
      <c r="H230" s="21"/>
      <c r="I230" s="22"/>
      <c r="J230" s="2"/>
    </row>
    <row r="231" spans="1:10" ht="12.95" customHeight="1">
      <c r="A231" s="16" t="s">
        <v>1717</v>
      </c>
      <c r="B231" s="17" t="s">
        <v>1718</v>
      </c>
      <c r="C231" s="13"/>
      <c r="D231" s="13"/>
      <c r="E231" s="18">
        <v>-660800</v>
      </c>
      <c r="F231" s="19">
        <v>-6160.31</v>
      </c>
      <c r="G231" s="20">
        <v>-9.2999999999999992E-3</v>
      </c>
      <c r="H231" s="21"/>
      <c r="I231" s="22"/>
      <c r="J231" s="2"/>
    </row>
    <row r="232" spans="1:10" ht="12.95" customHeight="1">
      <c r="A232" s="16" t="s">
        <v>1767</v>
      </c>
      <c r="B232" s="17" t="s">
        <v>1768</v>
      </c>
      <c r="C232" s="13"/>
      <c r="D232" s="13"/>
      <c r="E232" s="18">
        <v>-671300</v>
      </c>
      <c r="F232" s="19">
        <v>-6216.57</v>
      </c>
      <c r="G232" s="20">
        <v>-9.4000000000000004E-3</v>
      </c>
      <c r="H232" s="21"/>
      <c r="I232" s="22"/>
      <c r="J232" s="2"/>
    </row>
    <row r="233" spans="1:10" ht="12.95" customHeight="1">
      <c r="A233" s="16" t="s">
        <v>1693</v>
      </c>
      <c r="B233" s="17" t="s">
        <v>1694</v>
      </c>
      <c r="C233" s="13"/>
      <c r="D233" s="13"/>
      <c r="E233" s="18">
        <v>-872775</v>
      </c>
      <c r="F233" s="19">
        <v>-7157.19</v>
      </c>
      <c r="G233" s="20">
        <v>-1.0800000000000001E-2</v>
      </c>
      <c r="H233" s="21"/>
      <c r="I233" s="22"/>
      <c r="J233" s="2"/>
    </row>
    <row r="234" spans="1:10" ht="12.95" customHeight="1">
      <c r="A234" s="16" t="s">
        <v>2071</v>
      </c>
      <c r="B234" s="17" t="s">
        <v>2072</v>
      </c>
      <c r="C234" s="13"/>
      <c r="D234" s="13"/>
      <c r="E234" s="18">
        <v>-265500</v>
      </c>
      <c r="F234" s="19">
        <v>-7596.62</v>
      </c>
      <c r="G234" s="20">
        <v>-1.15E-2</v>
      </c>
      <c r="H234" s="21"/>
      <c r="I234" s="22"/>
      <c r="J234" s="2"/>
    </row>
    <row r="235" spans="1:10" ht="12.95" customHeight="1">
      <c r="A235" s="16" t="s">
        <v>1773</v>
      </c>
      <c r="B235" s="17" t="s">
        <v>1774</v>
      </c>
      <c r="C235" s="13"/>
      <c r="D235" s="13"/>
      <c r="E235" s="18">
        <v>-600950</v>
      </c>
      <c r="F235" s="19">
        <v>-7629.96</v>
      </c>
      <c r="G235" s="20">
        <v>-1.15E-2</v>
      </c>
      <c r="H235" s="21"/>
      <c r="I235" s="22"/>
      <c r="J235" s="2"/>
    </row>
    <row r="236" spans="1:10" ht="12.95" customHeight="1">
      <c r="A236" s="16" t="s">
        <v>1787</v>
      </c>
      <c r="B236" s="17" t="s">
        <v>1788</v>
      </c>
      <c r="C236" s="13"/>
      <c r="D236" s="13"/>
      <c r="E236" s="18">
        <v>-3087000</v>
      </c>
      <c r="F236" s="19">
        <v>-7692.8</v>
      </c>
      <c r="G236" s="20">
        <v>-1.1599999999999999E-2</v>
      </c>
      <c r="H236" s="21"/>
      <c r="I236" s="22"/>
      <c r="J236" s="2"/>
    </row>
    <row r="237" spans="1:10" ht="12.95" customHeight="1">
      <c r="A237" s="16" t="s">
        <v>1777</v>
      </c>
      <c r="B237" s="17" t="s">
        <v>1778</v>
      </c>
      <c r="C237" s="13"/>
      <c r="D237" s="13"/>
      <c r="E237" s="18">
        <v>-349500</v>
      </c>
      <c r="F237" s="19">
        <v>-7845.75</v>
      </c>
      <c r="G237" s="20">
        <v>-1.1900000000000001E-2</v>
      </c>
      <c r="H237" s="21"/>
      <c r="I237" s="22"/>
      <c r="J237" s="2"/>
    </row>
    <row r="238" spans="1:10" ht="12.95" customHeight="1">
      <c r="A238" s="16" t="s">
        <v>1735</v>
      </c>
      <c r="B238" s="17" t="s">
        <v>1736</v>
      </c>
      <c r="C238" s="13"/>
      <c r="D238" s="13"/>
      <c r="E238" s="18">
        <v>-2155500</v>
      </c>
      <c r="F238" s="19">
        <v>-8064.8</v>
      </c>
      <c r="G238" s="20">
        <v>-1.2200000000000001E-2</v>
      </c>
      <c r="H238" s="21"/>
      <c r="I238" s="22"/>
      <c r="J238" s="2"/>
    </row>
    <row r="239" spans="1:10" ht="12.95" customHeight="1">
      <c r="A239" s="16" t="s">
        <v>2073</v>
      </c>
      <c r="B239" s="17" t="s">
        <v>2074</v>
      </c>
      <c r="C239" s="13"/>
      <c r="D239" s="13"/>
      <c r="E239" s="18">
        <v>-252200</v>
      </c>
      <c r="F239" s="19">
        <v>-8995.2199999999993</v>
      </c>
      <c r="G239" s="20">
        <v>-1.3599999999999999E-2</v>
      </c>
      <c r="H239" s="21"/>
      <c r="I239" s="22"/>
      <c r="J239" s="2"/>
    </row>
    <row r="240" spans="1:10" ht="12.95" customHeight="1">
      <c r="A240" s="16" t="s">
        <v>1783</v>
      </c>
      <c r="B240" s="17" t="s">
        <v>1784</v>
      </c>
      <c r="C240" s="13"/>
      <c r="D240" s="13"/>
      <c r="E240" s="18">
        <v>-3840750</v>
      </c>
      <c r="F240" s="19">
        <v>-9323.42</v>
      </c>
      <c r="G240" s="20">
        <v>-1.41E-2</v>
      </c>
      <c r="H240" s="21"/>
      <c r="I240" s="22"/>
      <c r="J240" s="2"/>
    </row>
    <row r="241" spans="1:10" ht="12.95" customHeight="1">
      <c r="A241" s="16" t="s">
        <v>1757</v>
      </c>
      <c r="B241" s="17" t="s">
        <v>1758</v>
      </c>
      <c r="C241" s="13"/>
      <c r="D241" s="13"/>
      <c r="E241" s="18">
        <v>-1752500</v>
      </c>
      <c r="F241" s="19">
        <v>-9478.4</v>
      </c>
      <c r="G241" s="20">
        <v>-1.43E-2</v>
      </c>
      <c r="H241" s="21"/>
      <c r="I241" s="22"/>
      <c r="J241" s="2"/>
    </row>
    <row r="242" spans="1:10" ht="12.95" customHeight="1">
      <c r="A242" s="16" t="s">
        <v>1771</v>
      </c>
      <c r="B242" s="17" t="s">
        <v>1772</v>
      </c>
      <c r="C242" s="13"/>
      <c r="D242" s="13"/>
      <c r="E242" s="18">
        <v>-1222500</v>
      </c>
      <c r="F242" s="19">
        <v>-10592.96</v>
      </c>
      <c r="G242" s="20">
        <v>-1.6E-2</v>
      </c>
      <c r="H242" s="21"/>
      <c r="I242" s="22"/>
      <c r="J242" s="2"/>
    </row>
    <row r="243" spans="1:10" ht="12.95" customHeight="1">
      <c r="A243" s="16" t="s">
        <v>1765</v>
      </c>
      <c r="B243" s="17" t="s">
        <v>1766</v>
      </c>
      <c r="C243" s="13"/>
      <c r="D243" s="13"/>
      <c r="E243" s="18">
        <v>-334650</v>
      </c>
      <c r="F243" s="19">
        <v>-10854.21</v>
      </c>
      <c r="G243" s="20">
        <v>-1.6400000000000001E-2</v>
      </c>
      <c r="H243" s="21"/>
      <c r="I243" s="22"/>
      <c r="J243" s="2"/>
    </row>
    <row r="244" spans="1:10" ht="12.95" customHeight="1">
      <c r="A244" s="16" t="s">
        <v>1657</v>
      </c>
      <c r="B244" s="17" t="s">
        <v>1658</v>
      </c>
      <c r="C244" s="13"/>
      <c r="D244" s="13"/>
      <c r="E244" s="18">
        <v>-2994750</v>
      </c>
      <c r="F244" s="19">
        <v>-11183.89</v>
      </c>
      <c r="G244" s="20">
        <v>-1.6899999999999998E-2</v>
      </c>
      <c r="H244" s="21"/>
      <c r="I244" s="22"/>
      <c r="J244" s="2"/>
    </row>
    <row r="245" spans="1:10" ht="12.95" customHeight="1">
      <c r="A245" s="16" t="s">
        <v>1723</v>
      </c>
      <c r="B245" s="17" t="s">
        <v>1724</v>
      </c>
      <c r="C245" s="13"/>
      <c r="D245" s="13"/>
      <c r="E245" s="18">
        <v>-1973400</v>
      </c>
      <c r="F245" s="19">
        <v>-11510.84</v>
      </c>
      <c r="G245" s="20">
        <v>-1.7399999999999999E-2</v>
      </c>
      <c r="H245" s="21"/>
      <c r="I245" s="22"/>
      <c r="J245" s="2"/>
    </row>
    <row r="246" spans="1:10" ht="12.95" customHeight="1">
      <c r="A246" s="16" t="s">
        <v>1741</v>
      </c>
      <c r="B246" s="17" t="s">
        <v>1742</v>
      </c>
      <c r="C246" s="13"/>
      <c r="D246" s="13"/>
      <c r="E246" s="18">
        <v>-707250</v>
      </c>
      <c r="F246" s="19">
        <v>-12035.98</v>
      </c>
      <c r="G246" s="20">
        <v>-1.8200000000000001E-2</v>
      </c>
      <c r="H246" s="21"/>
      <c r="I246" s="22"/>
      <c r="J246" s="2"/>
    </row>
    <row r="247" spans="1:10" ht="12.95" customHeight="1">
      <c r="A247" s="16" t="s">
        <v>1711</v>
      </c>
      <c r="B247" s="17" t="s">
        <v>1712</v>
      </c>
      <c r="C247" s="13"/>
      <c r="D247" s="13"/>
      <c r="E247" s="18">
        <v>-81500</v>
      </c>
      <c r="F247" s="19">
        <v>-12198.51</v>
      </c>
      <c r="G247" s="20">
        <v>-1.84E-2</v>
      </c>
      <c r="H247" s="21"/>
      <c r="I247" s="22"/>
      <c r="J247" s="2"/>
    </row>
    <row r="248" spans="1:10" ht="12.95" customHeight="1">
      <c r="A248" s="16" t="s">
        <v>1753</v>
      </c>
      <c r="B248" s="17" t="s">
        <v>1754</v>
      </c>
      <c r="C248" s="13"/>
      <c r="D248" s="13"/>
      <c r="E248" s="18">
        <v>-3105675</v>
      </c>
      <c r="F248" s="19">
        <v>-15060.97</v>
      </c>
      <c r="G248" s="20">
        <v>-2.2800000000000001E-2</v>
      </c>
      <c r="H248" s="21"/>
      <c r="I248" s="22"/>
      <c r="J248" s="2"/>
    </row>
    <row r="249" spans="1:10" ht="12.95" customHeight="1">
      <c r="A249" s="16" t="s">
        <v>1781</v>
      </c>
      <c r="B249" s="17" t="s">
        <v>1782</v>
      </c>
      <c r="C249" s="13"/>
      <c r="D249" s="13"/>
      <c r="E249" s="18">
        <v>-233000</v>
      </c>
      <c r="F249" s="19">
        <v>-15622.18</v>
      </c>
      <c r="G249" s="20">
        <v>-2.3599999999999999E-2</v>
      </c>
      <c r="H249" s="21"/>
      <c r="I249" s="22"/>
      <c r="J249" s="2"/>
    </row>
    <row r="250" spans="1:10" ht="12.95" customHeight="1">
      <c r="A250" s="16" t="s">
        <v>1699</v>
      </c>
      <c r="B250" s="17" t="s">
        <v>1700</v>
      </c>
      <c r="C250" s="13"/>
      <c r="D250" s="13"/>
      <c r="E250" s="18">
        <v>-1262400</v>
      </c>
      <c r="F250" s="19">
        <v>-15926.44</v>
      </c>
      <c r="G250" s="20">
        <v>-2.41E-2</v>
      </c>
      <c r="H250" s="21"/>
      <c r="I250" s="22"/>
      <c r="J250" s="2"/>
    </row>
    <row r="251" spans="1:10" ht="12.95" customHeight="1">
      <c r="A251" s="16" t="s">
        <v>2075</v>
      </c>
      <c r="B251" s="17" t="s">
        <v>2076</v>
      </c>
      <c r="C251" s="13"/>
      <c r="D251" s="13"/>
      <c r="E251" s="18">
        <v>-2267375</v>
      </c>
      <c r="F251" s="19">
        <v>-16936.16</v>
      </c>
      <c r="G251" s="20">
        <v>-2.5600000000000001E-2</v>
      </c>
      <c r="H251" s="21"/>
      <c r="I251" s="22"/>
      <c r="J251" s="2"/>
    </row>
    <row r="252" spans="1:10" ht="12.95" customHeight="1">
      <c r="A252" s="16" t="s">
        <v>2077</v>
      </c>
      <c r="B252" s="17" t="s">
        <v>2078</v>
      </c>
      <c r="C252" s="13"/>
      <c r="D252" s="13"/>
      <c r="E252" s="18">
        <v>-774900</v>
      </c>
      <c r="F252" s="19">
        <v>-17293.439999999999</v>
      </c>
      <c r="G252" s="20">
        <v>-2.6100000000000002E-2</v>
      </c>
      <c r="H252" s="21"/>
      <c r="I252" s="22"/>
      <c r="J252" s="2"/>
    </row>
    <row r="253" spans="1:10" ht="12.95" customHeight="1">
      <c r="A253" s="16" t="s">
        <v>1721</v>
      </c>
      <c r="B253" s="17" t="s">
        <v>1722</v>
      </c>
      <c r="C253" s="13"/>
      <c r="D253" s="13"/>
      <c r="E253" s="18">
        <v>-1393150</v>
      </c>
      <c r="F253" s="19">
        <v>-19132.13</v>
      </c>
      <c r="G253" s="20">
        <v>-2.8899999999999999E-2</v>
      </c>
      <c r="H253" s="21"/>
      <c r="I253" s="22"/>
      <c r="J253" s="2"/>
    </row>
    <row r="254" spans="1:10" ht="12.95" customHeight="1">
      <c r="A254" s="16" t="s">
        <v>1785</v>
      </c>
      <c r="B254" s="17" t="s">
        <v>1786</v>
      </c>
      <c r="C254" s="13"/>
      <c r="D254" s="13"/>
      <c r="E254" s="18">
        <v>-2588750</v>
      </c>
      <c r="F254" s="19">
        <v>-19185.23</v>
      </c>
      <c r="G254" s="20">
        <v>-2.9000000000000001E-2</v>
      </c>
      <c r="H254" s="21"/>
      <c r="I254" s="22"/>
      <c r="J254" s="2"/>
    </row>
    <row r="255" spans="1:10" ht="12.95" customHeight="1">
      <c r="A255" s="16" t="s">
        <v>1743</v>
      </c>
      <c r="B255" s="17" t="s">
        <v>1744</v>
      </c>
      <c r="C255" s="13"/>
      <c r="D255" s="13"/>
      <c r="E255" s="18">
        <v>-4129500</v>
      </c>
      <c r="F255" s="19">
        <v>-20546.330000000002</v>
      </c>
      <c r="G255" s="20">
        <v>-3.1E-2</v>
      </c>
      <c r="H255" s="21"/>
      <c r="I255" s="22"/>
      <c r="J255" s="2"/>
    </row>
    <row r="256" spans="1:10" ht="12.95" customHeight="1">
      <c r="A256" s="16" t="s">
        <v>1789</v>
      </c>
      <c r="B256" s="17" t="s">
        <v>1790</v>
      </c>
      <c r="C256" s="13"/>
      <c r="D256" s="13"/>
      <c r="E256" s="18">
        <v>-1062000</v>
      </c>
      <c r="F256" s="19">
        <v>-29759.9</v>
      </c>
      <c r="G256" s="20">
        <v>-4.4999999999999998E-2</v>
      </c>
      <c r="H256" s="21"/>
      <c r="I256" s="22"/>
      <c r="J256" s="2"/>
    </row>
    <row r="257" spans="1:10" ht="12.95" customHeight="1">
      <c r="A257" s="2"/>
      <c r="B257" s="12" t="s">
        <v>154</v>
      </c>
      <c r="C257" s="13"/>
      <c r="D257" s="13"/>
      <c r="E257" s="13"/>
      <c r="F257" s="23">
        <v>-444743.3</v>
      </c>
      <c r="G257" s="24">
        <v>-0.67210000000000003</v>
      </c>
      <c r="H257" s="25"/>
      <c r="I257" s="26"/>
      <c r="J257" s="2"/>
    </row>
    <row r="258" spans="1:10" ht="12.95" customHeight="1">
      <c r="A258" s="2"/>
      <c r="B258" s="27" t="s">
        <v>155</v>
      </c>
      <c r="C258" s="28"/>
      <c r="D258" s="1"/>
      <c r="E258" s="28"/>
      <c r="F258" s="23">
        <v>-444743.3</v>
      </c>
      <c r="G258" s="24">
        <v>-0.67210000000000003</v>
      </c>
      <c r="H258" s="25"/>
      <c r="I258" s="26"/>
      <c r="J258" s="2"/>
    </row>
    <row r="259" spans="1:10" ht="12.95" customHeight="1">
      <c r="A259" s="2"/>
      <c r="B259" s="12" t="s">
        <v>164</v>
      </c>
      <c r="C259" s="13"/>
      <c r="D259" s="13"/>
      <c r="E259" s="13"/>
      <c r="F259" s="13"/>
      <c r="G259" s="13"/>
      <c r="H259" s="14"/>
      <c r="I259" s="15"/>
      <c r="J259" s="2"/>
    </row>
    <row r="260" spans="1:10" ht="12.95" customHeight="1">
      <c r="A260" s="2"/>
      <c r="B260" s="12" t="s">
        <v>165</v>
      </c>
      <c r="C260" s="13"/>
      <c r="D260" s="13"/>
      <c r="E260" s="13"/>
      <c r="F260" s="2"/>
      <c r="G260" s="14"/>
      <c r="H260" s="14"/>
      <c r="I260" s="15"/>
      <c r="J260" s="2"/>
    </row>
    <row r="261" spans="1:10" ht="12.95" customHeight="1">
      <c r="A261" s="16" t="s">
        <v>2079</v>
      </c>
      <c r="B261" s="17" t="s">
        <v>2080</v>
      </c>
      <c r="C261" s="13" t="s">
        <v>2081</v>
      </c>
      <c r="D261" s="13" t="s">
        <v>173</v>
      </c>
      <c r="E261" s="18">
        <v>500</v>
      </c>
      <c r="F261" s="19">
        <v>6016.82</v>
      </c>
      <c r="G261" s="20">
        <v>9.1000000000000004E-3</v>
      </c>
      <c r="H261" s="29">
        <v>5.0224999999999999E-2</v>
      </c>
      <c r="I261" s="22"/>
      <c r="J261" s="2"/>
    </row>
    <row r="262" spans="1:10" ht="12.95" customHeight="1">
      <c r="A262" s="16" t="s">
        <v>166</v>
      </c>
      <c r="B262" s="17" t="s">
        <v>167</v>
      </c>
      <c r="C262" s="13" t="s">
        <v>168</v>
      </c>
      <c r="D262" s="13" t="s">
        <v>169</v>
      </c>
      <c r="E262" s="18">
        <v>5000000</v>
      </c>
      <c r="F262" s="19">
        <v>5069.55</v>
      </c>
      <c r="G262" s="20">
        <v>7.7000000000000002E-3</v>
      </c>
      <c r="H262" s="29">
        <v>4.5745000000000001E-2</v>
      </c>
      <c r="I262" s="22"/>
      <c r="J262" s="2"/>
    </row>
    <row r="263" spans="1:10" ht="12.95" customHeight="1">
      <c r="A263" s="2"/>
      <c r="B263" s="12" t="s">
        <v>154</v>
      </c>
      <c r="C263" s="13"/>
      <c r="D263" s="13"/>
      <c r="E263" s="13"/>
      <c r="F263" s="23">
        <v>11086.37</v>
      </c>
      <c r="G263" s="24">
        <v>1.6799999999999999E-2</v>
      </c>
      <c r="H263" s="25"/>
      <c r="I263" s="26"/>
      <c r="J263" s="2"/>
    </row>
    <row r="264" spans="1:10" ht="12.95" customHeight="1">
      <c r="A264" s="2"/>
      <c r="B264" s="27" t="s">
        <v>559</v>
      </c>
      <c r="C264" s="1"/>
      <c r="D264" s="1"/>
      <c r="E264" s="1"/>
      <c r="F264" s="25" t="s">
        <v>560</v>
      </c>
      <c r="G264" s="25" t="s">
        <v>560</v>
      </c>
      <c r="H264" s="25"/>
      <c r="I264" s="26"/>
      <c r="J264" s="2"/>
    </row>
    <row r="265" spans="1:10" ht="12.95" customHeight="1">
      <c r="A265" s="2"/>
      <c r="B265" s="27" t="s">
        <v>154</v>
      </c>
      <c r="C265" s="1"/>
      <c r="D265" s="1"/>
      <c r="E265" s="1"/>
      <c r="F265" s="25" t="s">
        <v>560</v>
      </c>
      <c r="G265" s="25" t="s">
        <v>560</v>
      </c>
      <c r="H265" s="25"/>
      <c r="I265" s="26"/>
      <c r="J265" s="2"/>
    </row>
    <row r="266" spans="1:10" ht="12.95" customHeight="1">
      <c r="A266" s="2"/>
      <c r="B266" s="27" t="s">
        <v>155</v>
      </c>
      <c r="C266" s="28"/>
      <c r="D266" s="1"/>
      <c r="E266" s="28"/>
      <c r="F266" s="23">
        <v>11086.37</v>
      </c>
      <c r="G266" s="24">
        <v>1.6799999999999999E-2</v>
      </c>
      <c r="H266" s="25"/>
      <c r="I266" s="26"/>
      <c r="J266" s="2"/>
    </row>
    <row r="267" spans="1:10" ht="12.95" customHeight="1">
      <c r="A267" s="2"/>
      <c r="B267" s="12" t="s">
        <v>561</v>
      </c>
      <c r="C267" s="13"/>
      <c r="D267" s="13"/>
      <c r="E267" s="13"/>
      <c r="F267" s="13"/>
      <c r="G267" s="13"/>
      <c r="H267" s="14"/>
      <c r="I267" s="15"/>
      <c r="J267" s="2"/>
    </row>
    <row r="268" spans="1:10" ht="12.95" customHeight="1">
      <c r="A268" s="2"/>
      <c r="B268" s="12" t="s">
        <v>562</v>
      </c>
      <c r="C268" s="13"/>
      <c r="D268" s="13"/>
      <c r="E268" s="13"/>
      <c r="F268" s="2"/>
      <c r="G268" s="14"/>
      <c r="H268" s="14"/>
      <c r="I268" s="15"/>
      <c r="J268" s="2"/>
    </row>
    <row r="269" spans="1:10" ht="12.95" customHeight="1">
      <c r="A269" s="16" t="s">
        <v>2082</v>
      </c>
      <c r="B269" s="17" t="s">
        <v>4212</v>
      </c>
      <c r="C269" s="13" t="s">
        <v>2083</v>
      </c>
      <c r="D269" s="13" t="s">
        <v>575</v>
      </c>
      <c r="E269" s="18">
        <v>1000</v>
      </c>
      <c r="F269" s="19">
        <v>4807.7700000000004</v>
      </c>
      <c r="G269" s="20">
        <v>7.3000000000000001E-3</v>
      </c>
      <c r="H269" s="29">
        <v>5.0499000000000002E-2</v>
      </c>
      <c r="I269" s="22"/>
      <c r="J269" s="2"/>
    </row>
    <row r="270" spans="1:10" ht="12.95" customHeight="1">
      <c r="A270" s="16" t="s">
        <v>1183</v>
      </c>
      <c r="B270" s="17" t="s">
        <v>4211</v>
      </c>
      <c r="C270" s="13" t="s">
        <v>1184</v>
      </c>
      <c r="D270" s="13" t="s">
        <v>1185</v>
      </c>
      <c r="E270" s="18">
        <v>500</v>
      </c>
      <c r="F270" s="19">
        <v>2405.8000000000002</v>
      </c>
      <c r="G270" s="20">
        <v>3.5999999999999999E-3</v>
      </c>
      <c r="H270" s="29">
        <v>5.0499000000000002E-2</v>
      </c>
      <c r="I270" s="22"/>
      <c r="J270" s="2"/>
    </row>
    <row r="271" spans="1:10" ht="12.95" customHeight="1">
      <c r="A271" s="16" t="s">
        <v>2084</v>
      </c>
      <c r="B271" s="17" t="s">
        <v>4213</v>
      </c>
      <c r="C271" s="13" t="s">
        <v>2085</v>
      </c>
      <c r="D271" s="13" t="s">
        <v>565</v>
      </c>
      <c r="E271" s="18">
        <v>500</v>
      </c>
      <c r="F271" s="19">
        <v>2398.94</v>
      </c>
      <c r="G271" s="20">
        <v>3.5999999999999999E-3</v>
      </c>
      <c r="H271" s="29">
        <v>5.0250000000000003E-2</v>
      </c>
      <c r="I271" s="22"/>
      <c r="J271" s="2"/>
    </row>
    <row r="272" spans="1:10" ht="12.95" customHeight="1">
      <c r="A272" s="2"/>
      <c r="B272" s="12" t="s">
        <v>154</v>
      </c>
      <c r="C272" s="13"/>
      <c r="D272" s="13"/>
      <c r="E272" s="13"/>
      <c r="F272" s="23">
        <v>9612.51</v>
      </c>
      <c r="G272" s="24">
        <v>1.4500000000000001E-2</v>
      </c>
      <c r="H272" s="25"/>
      <c r="I272" s="26"/>
      <c r="J272" s="2"/>
    </row>
    <row r="273" spans="1:10" ht="12.95" customHeight="1">
      <c r="A273" s="2"/>
      <c r="B273" s="12" t="s">
        <v>586</v>
      </c>
      <c r="C273" s="13"/>
      <c r="D273" s="13"/>
      <c r="E273" s="13"/>
      <c r="F273" s="2"/>
      <c r="G273" s="14"/>
      <c r="H273" s="14"/>
      <c r="I273" s="15"/>
      <c r="J273" s="2"/>
    </row>
    <row r="274" spans="1:10" ht="12.95" customHeight="1">
      <c r="A274" s="16" t="s">
        <v>2086</v>
      </c>
      <c r="B274" s="17" t="s">
        <v>2087</v>
      </c>
      <c r="C274" s="13" t="s">
        <v>2088</v>
      </c>
      <c r="D274" s="13" t="s">
        <v>568</v>
      </c>
      <c r="E274" s="18">
        <v>500</v>
      </c>
      <c r="F274" s="19">
        <v>2495.2600000000002</v>
      </c>
      <c r="G274" s="20">
        <v>3.8E-3</v>
      </c>
      <c r="H274" s="29">
        <v>4.6198999999999997E-2</v>
      </c>
      <c r="I274" s="22"/>
      <c r="J274" s="2"/>
    </row>
    <row r="275" spans="1:10" ht="12.95" customHeight="1">
      <c r="A275" s="16" t="s">
        <v>2089</v>
      </c>
      <c r="B275" s="17" t="s">
        <v>2090</v>
      </c>
      <c r="C275" s="13" t="s">
        <v>2091</v>
      </c>
      <c r="D275" s="13" t="s">
        <v>1185</v>
      </c>
      <c r="E275" s="18">
        <v>500</v>
      </c>
      <c r="F275" s="19">
        <v>2464.66</v>
      </c>
      <c r="G275" s="20">
        <v>3.7000000000000002E-3</v>
      </c>
      <c r="H275" s="29">
        <v>4.3249999999999997E-2</v>
      </c>
      <c r="I275" s="22"/>
      <c r="J275" s="2"/>
    </row>
    <row r="276" spans="1:10" ht="12.95" customHeight="1">
      <c r="A276" s="2"/>
      <c r="B276" s="12" t="s">
        <v>154</v>
      </c>
      <c r="C276" s="13"/>
      <c r="D276" s="13"/>
      <c r="E276" s="13"/>
      <c r="F276" s="23">
        <v>4959.92</v>
      </c>
      <c r="G276" s="24">
        <v>7.4999999999999997E-3</v>
      </c>
      <c r="H276" s="25"/>
      <c r="I276" s="26"/>
      <c r="J276" s="2"/>
    </row>
    <row r="277" spans="1:10" ht="12.95" customHeight="1">
      <c r="A277" s="2"/>
      <c r="B277" s="12" t="s">
        <v>1189</v>
      </c>
      <c r="C277" s="13"/>
      <c r="D277" s="13"/>
      <c r="E277" s="13"/>
      <c r="F277" s="2"/>
      <c r="G277" s="14"/>
      <c r="H277" s="14"/>
      <c r="I277" s="15"/>
      <c r="J277" s="2"/>
    </row>
    <row r="278" spans="1:10" ht="12.95" customHeight="1">
      <c r="A278" s="16" t="s">
        <v>2092</v>
      </c>
      <c r="B278" s="17" t="s">
        <v>2093</v>
      </c>
      <c r="C278" s="13" t="s">
        <v>2094</v>
      </c>
      <c r="D278" s="13" t="s">
        <v>169</v>
      </c>
      <c r="E278" s="18">
        <v>25000000</v>
      </c>
      <c r="F278" s="19">
        <v>24801.88</v>
      </c>
      <c r="G278" s="20">
        <v>3.7499999999999999E-2</v>
      </c>
      <c r="H278" s="29">
        <v>3.9402E-2</v>
      </c>
      <c r="I278" s="22"/>
      <c r="J278" s="2"/>
    </row>
    <row r="279" spans="1:10" ht="12.95" customHeight="1">
      <c r="A279" s="16" t="s">
        <v>2095</v>
      </c>
      <c r="B279" s="17" t="s">
        <v>2096</v>
      </c>
      <c r="C279" s="13" t="s">
        <v>2097</v>
      </c>
      <c r="D279" s="13" t="s">
        <v>169</v>
      </c>
      <c r="E279" s="18">
        <v>15000000</v>
      </c>
      <c r="F279" s="19">
        <v>14790.66</v>
      </c>
      <c r="G279" s="20">
        <v>2.23E-2</v>
      </c>
      <c r="H279" s="29">
        <v>4.2000000000000003E-2</v>
      </c>
      <c r="I279" s="22"/>
      <c r="J279" s="2"/>
    </row>
    <row r="280" spans="1:10" ht="12.95" customHeight="1">
      <c r="A280" s="16" t="s">
        <v>2098</v>
      </c>
      <c r="B280" s="17" t="s">
        <v>2099</v>
      </c>
      <c r="C280" s="13" t="s">
        <v>2100</v>
      </c>
      <c r="D280" s="13" t="s">
        <v>169</v>
      </c>
      <c r="E280" s="18">
        <v>11000000</v>
      </c>
      <c r="F280" s="19">
        <v>10921.02</v>
      </c>
      <c r="G280" s="20">
        <v>1.6500000000000001E-2</v>
      </c>
      <c r="H280" s="29">
        <v>3.9398000000000002E-2</v>
      </c>
      <c r="I280" s="22"/>
      <c r="J280" s="2"/>
    </row>
    <row r="281" spans="1:10" ht="12.95" customHeight="1">
      <c r="A281" s="2"/>
      <c r="B281" s="12" t="s">
        <v>154</v>
      </c>
      <c r="C281" s="13"/>
      <c r="D281" s="13"/>
      <c r="E281" s="13"/>
      <c r="F281" s="23">
        <v>50513.56</v>
      </c>
      <c r="G281" s="24">
        <v>7.6300000000000007E-2</v>
      </c>
      <c r="H281" s="25"/>
      <c r="I281" s="26"/>
      <c r="J281" s="2"/>
    </row>
    <row r="282" spans="1:10" ht="12.95" customHeight="1">
      <c r="A282" s="2"/>
      <c r="B282" s="27" t="s">
        <v>155</v>
      </c>
      <c r="C282" s="28"/>
      <c r="D282" s="1"/>
      <c r="E282" s="28"/>
      <c r="F282" s="23">
        <v>65085.99</v>
      </c>
      <c r="G282" s="24">
        <v>9.8299999999999998E-2</v>
      </c>
      <c r="H282" s="25"/>
      <c r="I282" s="26"/>
      <c r="J282" s="2"/>
    </row>
    <row r="283" spans="1:10" ht="12.95" customHeight="1">
      <c r="A283" s="2"/>
      <c r="B283" s="12" t="s">
        <v>132</v>
      </c>
      <c r="C283" s="13"/>
      <c r="D283" s="13"/>
      <c r="E283" s="13"/>
      <c r="F283" s="13"/>
      <c r="G283" s="13"/>
      <c r="H283" s="14"/>
      <c r="I283" s="15"/>
      <c r="J283" s="2"/>
    </row>
    <row r="284" spans="1:10" ht="12.95" customHeight="1">
      <c r="A284" s="2"/>
      <c r="B284" s="12" t="s">
        <v>133</v>
      </c>
      <c r="C284" s="13"/>
      <c r="D284" s="13"/>
      <c r="E284" s="13"/>
      <c r="F284" s="2"/>
      <c r="G284" s="14"/>
      <c r="H284" s="14"/>
      <c r="I284" s="15"/>
      <c r="J284" s="2"/>
    </row>
    <row r="285" spans="1:10" ht="12.95" customHeight="1">
      <c r="A285" s="16" t="s">
        <v>593</v>
      </c>
      <c r="B285" s="17" t="s">
        <v>4075</v>
      </c>
      <c r="C285" s="13" t="s">
        <v>594</v>
      </c>
      <c r="D285" s="13"/>
      <c r="E285" s="18">
        <v>4510194.2429999998</v>
      </c>
      <c r="F285" s="19">
        <v>52089.46</v>
      </c>
      <c r="G285" s="20">
        <v>7.8700000000000006E-2</v>
      </c>
      <c r="H285" s="29"/>
      <c r="I285" s="22"/>
      <c r="J285" s="2"/>
    </row>
    <row r="286" spans="1:10" ht="12.95" customHeight="1">
      <c r="A286" s="16" t="s">
        <v>2101</v>
      </c>
      <c r="B286" s="17" t="s">
        <v>4076</v>
      </c>
      <c r="C286" s="13" t="s">
        <v>2102</v>
      </c>
      <c r="D286" s="13"/>
      <c r="E286" s="18">
        <v>309869162.074</v>
      </c>
      <c r="F286" s="19">
        <v>38751.93</v>
      </c>
      <c r="G286" s="20">
        <v>5.8599999999999999E-2</v>
      </c>
      <c r="H286" s="29"/>
      <c r="I286" s="22"/>
      <c r="J286" s="2"/>
    </row>
    <row r="287" spans="1:10" ht="12.95" customHeight="1">
      <c r="A287" s="16" t="s">
        <v>2103</v>
      </c>
      <c r="B287" s="17" t="s">
        <v>2104</v>
      </c>
      <c r="C287" s="13" t="s">
        <v>2105</v>
      </c>
      <c r="D287" s="13"/>
      <c r="E287" s="18">
        <v>710946.68</v>
      </c>
      <c r="F287" s="19">
        <v>16857.64</v>
      </c>
      <c r="G287" s="20">
        <v>2.5499999999999998E-2</v>
      </c>
      <c r="H287" s="29"/>
      <c r="I287" s="22"/>
      <c r="J287" s="2"/>
    </row>
    <row r="288" spans="1:10" ht="12.95" customHeight="1">
      <c r="A288" s="2"/>
      <c r="B288" s="12" t="s">
        <v>154</v>
      </c>
      <c r="C288" s="13"/>
      <c r="D288" s="13"/>
      <c r="E288" s="13"/>
      <c r="F288" s="23">
        <v>107699.03</v>
      </c>
      <c r="G288" s="24">
        <v>0.1628</v>
      </c>
      <c r="H288" s="25"/>
      <c r="I288" s="26"/>
      <c r="J288" s="2"/>
    </row>
    <row r="289" spans="1:10" ht="12.95" customHeight="1">
      <c r="A289" s="2"/>
      <c r="B289" s="27" t="s">
        <v>155</v>
      </c>
      <c r="C289" s="28"/>
      <c r="D289" s="1"/>
      <c r="E289" s="28"/>
      <c r="F289" s="23">
        <v>107699.03</v>
      </c>
      <c r="G289" s="24">
        <v>0.1628</v>
      </c>
      <c r="H289" s="25"/>
      <c r="I289" s="26"/>
      <c r="J289" s="2"/>
    </row>
    <row r="290" spans="1:10" ht="12.95" customHeight="1">
      <c r="A290" s="2"/>
      <c r="B290" s="12" t="s">
        <v>156</v>
      </c>
      <c r="C290" s="13"/>
      <c r="D290" s="13"/>
      <c r="E290" s="13"/>
      <c r="F290" s="13"/>
      <c r="G290" s="13"/>
      <c r="H290" s="14"/>
      <c r="I290" s="15"/>
      <c r="J290" s="2"/>
    </row>
    <row r="291" spans="1:10" ht="12.95" customHeight="1">
      <c r="A291" s="16" t="s">
        <v>157</v>
      </c>
      <c r="B291" s="17" t="s">
        <v>158</v>
      </c>
      <c r="C291" s="13"/>
      <c r="D291" s="13"/>
      <c r="E291" s="18"/>
      <c r="F291" s="19">
        <v>40322.75</v>
      </c>
      <c r="G291" s="20">
        <v>6.0900000000000003E-2</v>
      </c>
      <c r="H291" s="29">
        <v>3.9402258169502227E-2</v>
      </c>
      <c r="I291" s="22"/>
      <c r="J291" s="2"/>
    </row>
    <row r="292" spans="1:10" ht="12.95" customHeight="1">
      <c r="A292" s="2"/>
      <c r="B292" s="12" t="s">
        <v>154</v>
      </c>
      <c r="C292" s="13"/>
      <c r="D292" s="13"/>
      <c r="E292" s="13"/>
      <c r="F292" s="23">
        <v>40322.75</v>
      </c>
      <c r="G292" s="24">
        <v>6.0900000000000003E-2</v>
      </c>
      <c r="H292" s="25"/>
      <c r="I292" s="26"/>
      <c r="J292" s="2"/>
    </row>
    <row r="293" spans="1:10" ht="12.95" customHeight="1">
      <c r="A293" s="2"/>
      <c r="B293" s="27" t="s">
        <v>559</v>
      </c>
      <c r="C293" s="1"/>
      <c r="D293" s="1"/>
      <c r="E293" s="1"/>
      <c r="F293" s="25" t="s">
        <v>560</v>
      </c>
      <c r="G293" s="25" t="s">
        <v>560</v>
      </c>
      <c r="H293" s="25"/>
      <c r="I293" s="26"/>
      <c r="J293" s="2"/>
    </row>
    <row r="294" spans="1:10" ht="12.95" customHeight="1">
      <c r="A294" s="2"/>
      <c r="B294" s="27" t="s">
        <v>154</v>
      </c>
      <c r="C294" s="1"/>
      <c r="D294" s="1"/>
      <c r="E294" s="1"/>
      <c r="F294" s="25" t="s">
        <v>560</v>
      </c>
      <c r="G294" s="25" t="s">
        <v>560</v>
      </c>
      <c r="H294" s="25"/>
      <c r="I294" s="26"/>
      <c r="J294" s="2"/>
    </row>
    <row r="295" spans="1:10" ht="12.95" customHeight="1">
      <c r="A295" s="2"/>
      <c r="B295" s="27" t="s">
        <v>155</v>
      </c>
      <c r="C295" s="28"/>
      <c r="D295" s="1"/>
      <c r="E295" s="28"/>
      <c r="F295" s="23">
        <v>40322.75</v>
      </c>
      <c r="G295" s="24">
        <v>6.0900000000000003E-2</v>
      </c>
      <c r="H295" s="25"/>
      <c r="I295" s="26"/>
      <c r="J295" s="2"/>
    </row>
    <row r="296" spans="1:10" ht="12.95" customHeight="1">
      <c r="A296" s="2"/>
      <c r="B296" s="27" t="s">
        <v>159</v>
      </c>
      <c r="C296" s="13"/>
      <c r="D296" s="1"/>
      <c r="E296" s="13"/>
      <c r="F296" s="30">
        <v>438828.89</v>
      </c>
      <c r="G296" s="24">
        <v>0.66279999999999994</v>
      </c>
      <c r="H296" s="25"/>
      <c r="I296" s="26"/>
      <c r="J296" s="2"/>
    </row>
    <row r="297" spans="1:10" ht="12.95" customHeight="1">
      <c r="A297" s="2"/>
      <c r="B297" s="31" t="s">
        <v>160</v>
      </c>
      <c r="C297" s="32"/>
      <c r="D297" s="32"/>
      <c r="E297" s="32"/>
      <c r="F297" s="33">
        <v>661843.71</v>
      </c>
      <c r="G297" s="34">
        <v>1</v>
      </c>
      <c r="H297" s="35"/>
      <c r="I297" s="36"/>
      <c r="J297" s="2"/>
    </row>
    <row r="298" spans="1:10" ht="12.95" customHeight="1">
      <c r="A298" s="2"/>
      <c r="B298" s="5"/>
      <c r="C298" s="2"/>
      <c r="D298" s="2"/>
      <c r="E298" s="2"/>
      <c r="F298" s="2"/>
      <c r="G298" s="2"/>
      <c r="H298" s="2"/>
      <c r="I298" s="2"/>
      <c r="J298" s="2"/>
    </row>
    <row r="299" spans="1:10" ht="12.95" customHeight="1">
      <c r="A299" s="2"/>
      <c r="B299" s="3" t="s">
        <v>595</v>
      </c>
      <c r="C299" s="2"/>
      <c r="D299" s="2"/>
      <c r="E299" s="2"/>
      <c r="F299" s="2"/>
      <c r="G299" s="2"/>
      <c r="H299" s="2"/>
      <c r="I299" s="2"/>
      <c r="J299" s="2"/>
    </row>
    <row r="300" spans="1:10" ht="12.95" customHeight="1">
      <c r="A300" s="2"/>
      <c r="B300" s="3" t="s">
        <v>596</v>
      </c>
      <c r="C300" s="2"/>
      <c r="D300" s="2"/>
      <c r="E300" s="2"/>
      <c r="F300" s="2"/>
      <c r="G300" s="2"/>
      <c r="H300" s="2"/>
      <c r="I300" s="2"/>
      <c r="J300" s="2"/>
    </row>
    <row r="301" spans="1:10" ht="12.95" customHeight="1">
      <c r="A301" s="2"/>
      <c r="B301" s="3" t="s">
        <v>597</v>
      </c>
      <c r="C301" s="2"/>
      <c r="D301" s="2"/>
      <c r="E301" s="2"/>
      <c r="F301" s="2"/>
      <c r="G301" s="2"/>
      <c r="H301" s="2"/>
      <c r="I301" s="2"/>
      <c r="J301" s="2"/>
    </row>
    <row r="302" spans="1:10" ht="12.95" customHeight="1">
      <c r="A302" s="2"/>
      <c r="B302" s="3" t="s">
        <v>162</v>
      </c>
      <c r="C302" s="2"/>
      <c r="D302" s="2"/>
      <c r="E302" s="2"/>
      <c r="F302" s="2"/>
      <c r="G302" s="2"/>
      <c r="H302" s="2"/>
      <c r="I302" s="2"/>
      <c r="J302" s="2"/>
    </row>
    <row r="303" spans="1:10" ht="27" customHeight="1">
      <c r="A303" s="103"/>
      <c r="B303" s="127" t="s">
        <v>4196</v>
      </c>
      <c r="C303" s="127"/>
      <c r="D303" s="127"/>
      <c r="E303" s="127"/>
      <c r="F303" s="127"/>
      <c r="G303" s="127"/>
      <c r="H303" s="127"/>
      <c r="I303" s="127"/>
      <c r="J303" s="103"/>
    </row>
    <row r="304" spans="1:10" ht="12.95" customHeight="1">
      <c r="A304" s="2"/>
      <c r="B304" s="3"/>
      <c r="C304" s="2"/>
      <c r="D304" s="2"/>
      <c r="E304" s="2"/>
      <c r="F304" s="2"/>
      <c r="G304" s="2"/>
      <c r="H304" s="2"/>
      <c r="I304" s="2"/>
      <c r="J304" s="2"/>
    </row>
    <row r="305" spans="2:3" s="115" customFormat="1">
      <c r="C305" s="116" t="s">
        <v>4165</v>
      </c>
    </row>
    <row r="306" spans="2:3" s="115" customFormat="1">
      <c r="B306" s="116" t="s">
        <v>4155</v>
      </c>
      <c r="C306" s="116" t="s">
        <v>4156</v>
      </c>
    </row>
    <row r="307" spans="2:3" s="115" customFormat="1" ht="14.25"/>
    <row r="308" spans="2:3" s="115" customFormat="1" ht="14.25"/>
    <row r="309" spans="2:3" s="115" customFormat="1" ht="14.25"/>
    <row r="310" spans="2:3" s="115" customFormat="1" ht="14.25"/>
    <row r="311" spans="2:3" s="115" customFormat="1" ht="14.25"/>
    <row r="312" spans="2:3" s="115" customFormat="1" ht="14.25"/>
    <row r="313" spans="2:3" s="115" customFormat="1" ht="14.25"/>
    <row r="314" spans="2:3" s="115" customFormat="1" ht="14.25"/>
    <row r="315" spans="2:3" s="115" customFormat="1" ht="14.25"/>
    <row r="316" spans="2:3" s="115" customFormat="1" ht="14.25"/>
    <row r="317" spans="2:3" s="115" customFormat="1" ht="14.25"/>
    <row r="318" spans="2:3" s="115" customFormat="1" ht="14.25"/>
    <row r="319" spans="2:3" s="115" customFormat="1" ht="14.25"/>
    <row r="320" spans="2:3" s="115" customFormat="1" ht="14.25"/>
    <row r="321" s="114" customFormat="1" ht="14.25"/>
    <row r="322" s="114" customFormat="1" ht="14.25"/>
    <row r="323" s="114" customFormat="1" ht="14.25"/>
    <row r="324" s="114" customFormat="1" ht="14.25"/>
    <row r="325" s="114" customFormat="1" ht="14.25"/>
    <row r="326" s="114" customFormat="1" ht="14.25"/>
    <row r="327" s="114" customFormat="1" ht="14.25"/>
    <row r="328" s="114" customFormat="1" ht="14.25"/>
    <row r="329" s="114" customFormat="1" ht="14.25"/>
    <row r="330" s="114" customFormat="1" ht="14.25"/>
    <row r="331" s="114" customFormat="1" ht="14.25"/>
    <row r="332" s="114" customFormat="1" ht="14.25"/>
    <row r="333" s="114" customFormat="1" ht="14.25"/>
    <row r="334" s="114" customFormat="1" ht="14.25"/>
    <row r="335" s="114" customFormat="1" ht="14.25"/>
    <row r="336" s="114" customFormat="1" ht="14.25"/>
    <row r="337" s="114" customFormat="1" ht="14.25"/>
    <row r="338" s="114" customFormat="1" ht="14.25"/>
    <row r="339" s="114" customFormat="1" ht="14.25"/>
    <row r="340" s="114" customFormat="1" ht="14.25"/>
    <row r="341" s="114" customFormat="1" ht="14.25"/>
    <row r="342" s="114" customFormat="1" ht="14.25"/>
    <row r="343" s="114" customFormat="1" ht="14.25"/>
    <row r="344" s="114" customFormat="1" ht="14.25"/>
    <row r="345" s="114" customFormat="1" ht="14.25"/>
    <row r="346" s="114" customFormat="1" ht="14.25"/>
    <row r="347" s="114" customFormat="1" ht="14.25"/>
    <row r="348" s="114" customFormat="1" ht="14.25"/>
    <row r="349" s="114" customFormat="1" ht="14.25"/>
    <row r="350" s="114" customFormat="1" ht="14.25"/>
    <row r="351" s="114" customFormat="1" ht="14.25"/>
    <row r="352" s="114" customFormat="1" ht="14.25"/>
    <row r="353" s="114" customFormat="1" ht="14.25"/>
    <row r="354" s="114" customFormat="1" ht="14.25"/>
    <row r="355" s="114" customFormat="1" ht="14.25"/>
    <row r="356" s="114" customFormat="1" ht="14.25"/>
    <row r="357" s="114" customFormat="1" ht="14.25"/>
    <row r="358" s="114" customFormat="1" ht="14.25"/>
    <row r="359" s="114" customFormat="1" ht="14.25"/>
    <row r="360" s="114" customFormat="1" ht="14.25"/>
    <row r="361" s="114" customFormat="1" ht="14.25"/>
    <row r="362" s="114" customFormat="1" ht="14.25"/>
    <row r="363" s="114" customFormat="1" ht="14.25"/>
    <row r="364" s="114" customFormat="1" ht="14.25"/>
    <row r="365" s="114" customFormat="1" ht="14.25"/>
    <row r="366" s="114" customFormat="1" ht="14.25"/>
    <row r="367" s="114" customFormat="1" ht="14.25"/>
    <row r="368" s="114" customFormat="1" ht="14.25"/>
    <row r="369" s="114" customFormat="1" ht="14.25"/>
    <row r="370" s="114" customFormat="1" ht="14.25"/>
    <row r="371" s="114" customFormat="1" ht="14.25"/>
    <row r="372" s="114" customFormat="1" ht="14.25"/>
    <row r="373" s="114" customFormat="1" ht="14.25"/>
    <row r="374" s="114" customFormat="1" ht="14.25"/>
    <row r="375" s="114" customFormat="1" ht="14.25"/>
    <row r="376" s="114" customFormat="1" ht="14.25"/>
    <row r="377" s="114" customFormat="1" ht="14.25"/>
    <row r="378" s="114" customFormat="1" ht="14.25"/>
    <row r="379" s="114" customFormat="1" ht="14.25"/>
    <row r="380" s="114" customFormat="1" ht="14.25"/>
    <row r="381" s="114" customFormat="1" ht="14.25"/>
    <row r="382" s="114" customFormat="1" ht="14.25"/>
    <row r="383" s="114" customFormat="1" ht="14.25"/>
    <row r="384" s="114" customFormat="1" ht="14.25"/>
    <row r="385" s="114" customFormat="1" ht="14.25"/>
    <row r="386" s="114" customFormat="1" ht="14.25"/>
    <row r="387" s="114" customFormat="1" ht="14.25"/>
    <row r="388" s="114" customFormat="1" ht="14.25"/>
    <row r="389" s="114" customFormat="1" ht="14.25"/>
    <row r="390" s="114" customFormat="1" ht="14.25"/>
    <row r="391" s="114" customFormat="1" ht="14.25"/>
    <row r="392" s="114" customFormat="1" ht="14.25"/>
    <row r="393" s="114" customFormat="1" ht="14.25"/>
    <row r="394" s="114" customFormat="1" ht="14.25"/>
    <row r="395" s="114" customFormat="1" ht="14.25"/>
    <row r="396" s="114" customFormat="1" ht="14.25"/>
    <row r="397" s="114" customFormat="1" ht="14.25"/>
    <row r="398" s="114" customFormat="1" ht="14.25"/>
    <row r="399" s="114" customFormat="1" ht="14.25"/>
    <row r="400" s="114" customFormat="1" ht="14.25"/>
    <row r="401" s="114" customFormat="1" ht="14.25"/>
    <row r="402" s="114" customFormat="1" ht="14.25"/>
    <row r="403" s="114" customFormat="1" ht="14.25"/>
    <row r="404" s="114" customFormat="1" ht="14.25"/>
    <row r="405" s="114" customFormat="1" ht="14.25"/>
    <row r="406" s="114" customFormat="1" ht="14.25"/>
    <row r="407" s="114" customFormat="1" ht="14.25"/>
    <row r="408" s="114" customFormat="1" ht="14.25"/>
    <row r="409" s="114" customFormat="1" ht="14.25"/>
    <row r="410" s="114" customFormat="1" ht="14.25"/>
    <row r="411" s="114" customFormat="1" ht="14.25"/>
    <row r="412" s="114" customFormat="1" ht="14.25"/>
    <row r="413" s="114" customFormat="1" ht="14.25"/>
    <row r="414" s="114" customFormat="1" ht="14.25"/>
    <row r="415" s="114" customFormat="1" ht="14.25"/>
    <row r="416" s="114" customFormat="1" ht="14.25"/>
    <row r="417" s="114" customFormat="1" ht="14.25"/>
    <row r="418" s="114" customFormat="1" ht="14.25"/>
  </sheetData>
  <mergeCells count="1">
    <mergeCell ref="B303:I303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outlinePr summaryBelow="0"/>
  </sheetPr>
  <dimension ref="A1:J10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31</v>
      </c>
      <c r="B1" s="3" t="s">
        <v>32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132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2106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2107</v>
      </c>
      <c r="B7" s="17" t="s">
        <v>8</v>
      </c>
      <c r="C7" s="13" t="s">
        <v>2108</v>
      </c>
      <c r="D7" s="13"/>
      <c r="E7" s="18">
        <v>110000</v>
      </c>
      <c r="F7" s="19">
        <v>398.18</v>
      </c>
      <c r="G7" s="20">
        <v>0.22470000000000001</v>
      </c>
      <c r="H7" s="21"/>
      <c r="I7" s="22"/>
      <c r="J7" s="2"/>
    </row>
    <row r="8" spans="1:10" ht="12.95" customHeight="1">
      <c r="A8" s="16" t="s">
        <v>2109</v>
      </c>
      <c r="B8" s="17" t="s">
        <v>2110</v>
      </c>
      <c r="C8" s="13" t="s">
        <v>2111</v>
      </c>
      <c r="D8" s="13"/>
      <c r="E8" s="18">
        <v>75000</v>
      </c>
      <c r="F8" s="19">
        <v>334.04</v>
      </c>
      <c r="G8" s="20">
        <v>0.1885</v>
      </c>
      <c r="H8" s="21"/>
      <c r="I8" s="22"/>
      <c r="J8" s="2"/>
    </row>
    <row r="9" spans="1:10" ht="12.95" customHeight="1">
      <c r="A9" s="16" t="s">
        <v>2112</v>
      </c>
      <c r="B9" s="17" t="s">
        <v>114</v>
      </c>
      <c r="C9" s="13" t="s">
        <v>2113</v>
      </c>
      <c r="D9" s="13"/>
      <c r="E9" s="18">
        <v>90000</v>
      </c>
      <c r="F9" s="19">
        <v>291.08</v>
      </c>
      <c r="G9" s="20">
        <v>0.1643</v>
      </c>
      <c r="H9" s="21"/>
      <c r="I9" s="22"/>
      <c r="J9" s="2"/>
    </row>
    <row r="10" spans="1:10" ht="12.95" customHeight="1">
      <c r="A10" s="16" t="s">
        <v>2114</v>
      </c>
      <c r="B10" s="17" t="s">
        <v>2115</v>
      </c>
      <c r="C10" s="13" t="s">
        <v>2116</v>
      </c>
      <c r="D10" s="13"/>
      <c r="E10" s="18">
        <v>175000</v>
      </c>
      <c r="F10" s="19">
        <v>199.85</v>
      </c>
      <c r="G10" s="20">
        <v>0.1128</v>
      </c>
      <c r="H10" s="21"/>
      <c r="I10" s="22"/>
      <c r="J10" s="2"/>
    </row>
    <row r="11" spans="1:10" ht="12.95" customHeight="1">
      <c r="A11" s="16" t="s">
        <v>2117</v>
      </c>
      <c r="B11" s="17" t="s">
        <v>80</v>
      </c>
      <c r="C11" s="13" t="s">
        <v>2118</v>
      </c>
      <c r="D11" s="13"/>
      <c r="E11" s="18">
        <v>100000</v>
      </c>
      <c r="F11" s="19">
        <v>180.23</v>
      </c>
      <c r="G11" s="20">
        <v>0.1017</v>
      </c>
      <c r="H11" s="21"/>
      <c r="I11" s="22"/>
      <c r="J11" s="2"/>
    </row>
    <row r="12" spans="1:10" ht="12.95" customHeight="1">
      <c r="A12" s="16" t="s">
        <v>2119</v>
      </c>
      <c r="B12" s="17" t="s">
        <v>58</v>
      </c>
      <c r="C12" s="13" t="s">
        <v>2120</v>
      </c>
      <c r="D12" s="13"/>
      <c r="E12" s="18">
        <v>174000</v>
      </c>
      <c r="F12" s="19">
        <v>145.12</v>
      </c>
      <c r="G12" s="20">
        <v>8.1900000000000001E-2</v>
      </c>
      <c r="H12" s="21"/>
      <c r="I12" s="22"/>
      <c r="J12" s="2"/>
    </row>
    <row r="13" spans="1:10" ht="12.95" customHeight="1">
      <c r="A13" s="16" t="s">
        <v>2121</v>
      </c>
      <c r="B13" s="17" t="s">
        <v>16</v>
      </c>
      <c r="C13" s="13" t="s">
        <v>2122</v>
      </c>
      <c r="D13" s="13"/>
      <c r="E13" s="18">
        <v>200000</v>
      </c>
      <c r="F13" s="19">
        <v>142.46</v>
      </c>
      <c r="G13" s="20">
        <v>8.0399999999999999E-2</v>
      </c>
      <c r="H13" s="21"/>
      <c r="I13" s="22"/>
      <c r="J13" s="2"/>
    </row>
    <row r="14" spans="1:10" ht="12.95" customHeight="1">
      <c r="A14" s="2"/>
      <c r="B14" s="12" t="s">
        <v>154</v>
      </c>
      <c r="C14" s="13"/>
      <c r="D14" s="13"/>
      <c r="E14" s="13"/>
      <c r="F14" s="23">
        <v>1690.96</v>
      </c>
      <c r="G14" s="24">
        <v>0.95430000000000004</v>
      </c>
      <c r="H14" s="25"/>
      <c r="I14" s="26"/>
      <c r="J14" s="2"/>
    </row>
    <row r="15" spans="1:10" ht="12.95" customHeight="1">
      <c r="A15" s="2"/>
      <c r="B15" s="27" t="s">
        <v>155</v>
      </c>
      <c r="C15" s="28"/>
      <c r="D15" s="1"/>
      <c r="E15" s="28"/>
      <c r="F15" s="23">
        <v>1690.96</v>
      </c>
      <c r="G15" s="24">
        <v>0.95430000000000004</v>
      </c>
      <c r="H15" s="25"/>
      <c r="I15" s="26"/>
      <c r="J15" s="2"/>
    </row>
    <row r="16" spans="1:10" ht="12.95" customHeight="1">
      <c r="A16" s="2"/>
      <c r="B16" s="12" t="s">
        <v>156</v>
      </c>
      <c r="C16" s="13"/>
      <c r="D16" s="13"/>
      <c r="E16" s="13"/>
      <c r="F16" s="13"/>
      <c r="G16" s="13"/>
      <c r="H16" s="14"/>
      <c r="I16" s="15"/>
      <c r="J16" s="2"/>
    </row>
    <row r="17" spans="1:10" ht="12.95" customHeight="1">
      <c r="A17" s="16" t="s">
        <v>157</v>
      </c>
      <c r="B17" s="17" t="s">
        <v>158</v>
      </c>
      <c r="C17" s="13"/>
      <c r="D17" s="13"/>
      <c r="E17" s="18"/>
      <c r="F17" s="19">
        <v>90.36</v>
      </c>
      <c r="G17" s="20">
        <v>5.0999999999999997E-2</v>
      </c>
      <c r="H17" s="29">
        <v>3.939613944876981E-2</v>
      </c>
      <c r="I17" s="22"/>
      <c r="J17" s="2"/>
    </row>
    <row r="18" spans="1:10" ht="12.95" customHeight="1">
      <c r="A18" s="2"/>
      <c r="B18" s="12" t="s">
        <v>154</v>
      </c>
      <c r="C18" s="13"/>
      <c r="D18" s="13"/>
      <c r="E18" s="13"/>
      <c r="F18" s="23">
        <v>90.36</v>
      </c>
      <c r="G18" s="24">
        <v>5.0999999999999997E-2</v>
      </c>
      <c r="H18" s="25"/>
      <c r="I18" s="26"/>
      <c r="J18" s="2"/>
    </row>
    <row r="19" spans="1:10" ht="12.95" customHeight="1">
      <c r="A19" s="2"/>
      <c r="B19" s="27" t="s">
        <v>155</v>
      </c>
      <c r="C19" s="28"/>
      <c r="D19" s="1"/>
      <c r="E19" s="28"/>
      <c r="F19" s="23">
        <v>90.36</v>
      </c>
      <c r="G19" s="24">
        <v>5.0999999999999997E-2</v>
      </c>
      <c r="H19" s="25"/>
      <c r="I19" s="26"/>
      <c r="J19" s="2"/>
    </row>
    <row r="20" spans="1:10" ht="12.95" customHeight="1">
      <c r="A20" s="2"/>
      <c r="B20" s="27" t="s">
        <v>159</v>
      </c>
      <c r="C20" s="13"/>
      <c r="D20" s="1"/>
      <c r="E20" s="13"/>
      <c r="F20" s="30">
        <v>-9.4499999999999993</v>
      </c>
      <c r="G20" s="24">
        <v>-5.3E-3</v>
      </c>
      <c r="H20" s="25"/>
      <c r="I20" s="26"/>
      <c r="J20" s="2"/>
    </row>
    <row r="21" spans="1:10" ht="12.95" customHeight="1">
      <c r="A21" s="2"/>
      <c r="B21" s="31" t="s">
        <v>160</v>
      </c>
      <c r="C21" s="32"/>
      <c r="D21" s="32"/>
      <c r="E21" s="32"/>
      <c r="F21" s="33">
        <v>1771.87</v>
      </c>
      <c r="G21" s="34">
        <v>1</v>
      </c>
      <c r="H21" s="35"/>
      <c r="I21" s="36"/>
      <c r="J21" s="2"/>
    </row>
    <row r="22" spans="1:10" ht="12.95" customHeight="1">
      <c r="A22" s="2"/>
      <c r="B22" s="5"/>
      <c r="C22" s="2"/>
      <c r="D22" s="2"/>
      <c r="E22" s="2"/>
      <c r="F22" s="2"/>
      <c r="G22" s="2"/>
      <c r="H22" s="2"/>
      <c r="I22" s="2"/>
      <c r="J22" s="2"/>
    </row>
    <row r="23" spans="1:10" ht="12.95" customHeight="1">
      <c r="A23" s="2"/>
      <c r="B23" s="3" t="s">
        <v>161</v>
      </c>
      <c r="C23" s="2"/>
      <c r="D23" s="2"/>
      <c r="E23" s="2"/>
      <c r="F23" s="2"/>
      <c r="G23" s="2"/>
      <c r="H23" s="2"/>
      <c r="I23" s="2"/>
      <c r="J23" s="2"/>
    </row>
    <row r="24" spans="1:10" ht="12.95" customHeight="1">
      <c r="A24" s="2"/>
      <c r="B24" s="3" t="s">
        <v>162</v>
      </c>
      <c r="C24" s="2"/>
      <c r="D24" s="2"/>
      <c r="E24" s="2"/>
      <c r="F24" s="2"/>
      <c r="G24" s="2"/>
      <c r="H24" s="2"/>
      <c r="I24" s="2"/>
      <c r="J24" s="2"/>
    </row>
    <row r="25" spans="1:10" ht="27" customHeight="1">
      <c r="A25" s="103"/>
      <c r="B25" s="127" t="s">
        <v>4196</v>
      </c>
      <c r="C25" s="127"/>
      <c r="D25" s="127"/>
      <c r="E25" s="127"/>
      <c r="F25" s="127"/>
      <c r="G25" s="127"/>
      <c r="H25" s="127"/>
      <c r="I25" s="127"/>
      <c r="J25" s="103"/>
    </row>
    <row r="26" spans="1:10" ht="12.95" customHeight="1">
      <c r="A26" s="2"/>
      <c r="B26" s="3"/>
      <c r="C26" s="2"/>
      <c r="D26" s="2"/>
      <c r="E26" s="2"/>
      <c r="F26" s="2"/>
      <c r="G26" s="2"/>
      <c r="H26" s="2"/>
      <c r="I26" s="2"/>
      <c r="J26" s="2"/>
    </row>
    <row r="27" spans="1:10" s="114" customFormat="1">
      <c r="C27" s="117" t="s">
        <v>4166</v>
      </c>
    </row>
    <row r="28" spans="1:10" s="114" customFormat="1">
      <c r="B28" s="116" t="s">
        <v>4155</v>
      </c>
      <c r="C28" s="116" t="s">
        <v>4156</v>
      </c>
    </row>
    <row r="29" spans="1:10" s="114" customFormat="1" ht="14.25"/>
    <row r="30" spans="1:10" s="114" customFormat="1" ht="14.25"/>
    <row r="31" spans="1:10" s="114" customFormat="1" ht="14.25"/>
    <row r="32" spans="1:10" s="114" customFormat="1" ht="14.25"/>
    <row r="33" s="114" customFormat="1" ht="14.25"/>
    <row r="34" s="114" customFormat="1" ht="14.25"/>
    <row r="35" s="114" customFormat="1" ht="14.25"/>
    <row r="36" s="114" customFormat="1" ht="14.25"/>
    <row r="37" s="114" customFormat="1" ht="14.25"/>
    <row r="38" s="114" customFormat="1" ht="14.25"/>
    <row r="39" s="114" customFormat="1" ht="14.25"/>
    <row r="40" s="114" customFormat="1" ht="14.25"/>
    <row r="41" s="114" customFormat="1" ht="14.25"/>
    <row r="42" s="114" customFormat="1" ht="14.25"/>
    <row r="43" s="114" customFormat="1" ht="14.25"/>
    <row r="44" s="114" customFormat="1" ht="14.25"/>
    <row r="45" s="114" customFormat="1" ht="14.25"/>
    <row r="46" s="114" customFormat="1" ht="14.25"/>
    <row r="47" s="114" customFormat="1" ht="14.25"/>
    <row r="48" s="114" customFormat="1" ht="14.25"/>
    <row r="49" s="114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</sheetData>
  <mergeCells count="1">
    <mergeCell ref="B25:I25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outlinePr summaryBelow="0"/>
  </sheetPr>
  <dimension ref="A1:J18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33</v>
      </c>
      <c r="B1" s="3" t="s">
        <v>34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639</v>
      </c>
      <c r="B7" s="17" t="s">
        <v>640</v>
      </c>
      <c r="C7" s="13" t="s">
        <v>641</v>
      </c>
      <c r="D7" s="13" t="s">
        <v>642</v>
      </c>
      <c r="E7" s="18">
        <v>168654</v>
      </c>
      <c r="F7" s="19">
        <v>11252.26</v>
      </c>
      <c r="G7" s="20">
        <v>6.0299999999999999E-2</v>
      </c>
      <c r="H7" s="21"/>
      <c r="I7" s="22"/>
      <c r="J7" s="2"/>
    </row>
    <row r="8" spans="1:10" ht="12.95" customHeight="1">
      <c r="A8" s="16" t="s">
        <v>605</v>
      </c>
      <c r="B8" s="17" t="s">
        <v>606</v>
      </c>
      <c r="C8" s="13" t="s">
        <v>607</v>
      </c>
      <c r="D8" s="13" t="s">
        <v>604</v>
      </c>
      <c r="E8" s="18">
        <v>1404755</v>
      </c>
      <c r="F8" s="19">
        <v>10441.540000000001</v>
      </c>
      <c r="G8" s="20">
        <v>5.6000000000000001E-2</v>
      </c>
      <c r="H8" s="21"/>
      <c r="I8" s="22"/>
      <c r="J8" s="2"/>
    </row>
    <row r="9" spans="1:10" ht="12.95" customHeight="1">
      <c r="A9" s="16" t="s">
        <v>643</v>
      </c>
      <c r="B9" s="17" t="s">
        <v>644</v>
      </c>
      <c r="C9" s="13" t="s">
        <v>645</v>
      </c>
      <c r="D9" s="13" t="s">
        <v>646</v>
      </c>
      <c r="E9" s="18">
        <v>274490</v>
      </c>
      <c r="F9" s="19">
        <v>9735.34</v>
      </c>
      <c r="G9" s="20">
        <v>5.2200000000000003E-2</v>
      </c>
      <c r="H9" s="21"/>
      <c r="I9" s="22"/>
      <c r="J9" s="2"/>
    </row>
    <row r="10" spans="1:10" ht="12.95" customHeight="1">
      <c r="A10" s="16" t="s">
        <v>647</v>
      </c>
      <c r="B10" s="17" t="s">
        <v>648</v>
      </c>
      <c r="C10" s="13" t="s">
        <v>649</v>
      </c>
      <c r="D10" s="13" t="s">
        <v>646</v>
      </c>
      <c r="E10" s="18">
        <v>589202</v>
      </c>
      <c r="F10" s="19">
        <v>9236.0400000000009</v>
      </c>
      <c r="G10" s="20">
        <v>4.9500000000000002E-2</v>
      </c>
      <c r="H10" s="21"/>
      <c r="I10" s="22"/>
      <c r="J10" s="2"/>
    </row>
    <row r="11" spans="1:10" ht="12.95" customHeight="1">
      <c r="A11" s="16" t="s">
        <v>658</v>
      </c>
      <c r="B11" s="17" t="s">
        <v>659</v>
      </c>
      <c r="C11" s="13" t="s">
        <v>660</v>
      </c>
      <c r="D11" s="13" t="s">
        <v>661</v>
      </c>
      <c r="E11" s="18">
        <v>227928</v>
      </c>
      <c r="F11" s="19">
        <v>8990.0499999999993</v>
      </c>
      <c r="G11" s="20">
        <v>4.82E-2</v>
      </c>
      <c r="H11" s="21"/>
      <c r="I11" s="22"/>
      <c r="J11" s="2"/>
    </row>
    <row r="12" spans="1:10" ht="12.95" customHeight="1">
      <c r="A12" s="16" t="s">
        <v>662</v>
      </c>
      <c r="B12" s="17" t="s">
        <v>663</v>
      </c>
      <c r="C12" s="13" t="s">
        <v>664</v>
      </c>
      <c r="D12" s="13" t="s">
        <v>642</v>
      </c>
      <c r="E12" s="18">
        <v>368434</v>
      </c>
      <c r="F12" s="19">
        <v>8214.9699999999993</v>
      </c>
      <c r="G12" s="20">
        <v>4.41E-2</v>
      </c>
      <c r="H12" s="21"/>
      <c r="I12" s="22"/>
      <c r="J12" s="2"/>
    </row>
    <row r="13" spans="1:10" ht="12.95" customHeight="1">
      <c r="A13" s="16" t="s">
        <v>608</v>
      </c>
      <c r="B13" s="17" t="s">
        <v>609</v>
      </c>
      <c r="C13" s="13" t="s">
        <v>610</v>
      </c>
      <c r="D13" s="13" t="s">
        <v>604</v>
      </c>
      <c r="E13" s="18">
        <v>414646</v>
      </c>
      <c r="F13" s="19">
        <v>7425.27</v>
      </c>
      <c r="G13" s="20">
        <v>3.9800000000000002E-2</v>
      </c>
      <c r="H13" s="21"/>
      <c r="I13" s="22"/>
      <c r="J13" s="2"/>
    </row>
    <row r="14" spans="1:10" ht="12.95" customHeight="1">
      <c r="A14" s="16" t="s">
        <v>601</v>
      </c>
      <c r="B14" s="17" t="s">
        <v>602</v>
      </c>
      <c r="C14" s="13" t="s">
        <v>603</v>
      </c>
      <c r="D14" s="13" t="s">
        <v>604</v>
      </c>
      <c r="E14" s="18">
        <v>506783</v>
      </c>
      <c r="F14" s="19">
        <v>7016.92</v>
      </c>
      <c r="G14" s="20">
        <v>3.7600000000000001E-2</v>
      </c>
      <c r="H14" s="21"/>
      <c r="I14" s="22"/>
      <c r="J14" s="2"/>
    </row>
    <row r="15" spans="1:10" ht="12.95" customHeight="1">
      <c r="A15" s="16" t="s">
        <v>654</v>
      </c>
      <c r="B15" s="17" t="s">
        <v>655</v>
      </c>
      <c r="C15" s="13" t="s">
        <v>656</v>
      </c>
      <c r="D15" s="13" t="s">
        <v>657</v>
      </c>
      <c r="E15" s="18">
        <v>215002</v>
      </c>
      <c r="F15" s="19">
        <v>5999.09</v>
      </c>
      <c r="G15" s="20">
        <v>3.2199999999999999E-2</v>
      </c>
      <c r="H15" s="21"/>
      <c r="I15" s="22"/>
      <c r="J15" s="2"/>
    </row>
    <row r="16" spans="1:10" ht="12.95" customHeight="1">
      <c r="A16" s="16" t="s">
        <v>760</v>
      </c>
      <c r="B16" s="17" t="s">
        <v>761</v>
      </c>
      <c r="C16" s="13" t="s">
        <v>762</v>
      </c>
      <c r="D16" s="13" t="s">
        <v>642</v>
      </c>
      <c r="E16" s="18">
        <v>25000</v>
      </c>
      <c r="F16" s="19">
        <v>3727.79</v>
      </c>
      <c r="G16" s="20">
        <v>0.02</v>
      </c>
      <c r="H16" s="21"/>
      <c r="I16" s="22"/>
      <c r="J16" s="2"/>
    </row>
    <row r="17" spans="1:10" ht="12.95" customHeight="1">
      <c r="A17" s="16" t="s">
        <v>669</v>
      </c>
      <c r="B17" s="17" t="s">
        <v>670</v>
      </c>
      <c r="C17" s="13" t="s">
        <v>671</v>
      </c>
      <c r="D17" s="13" t="s">
        <v>672</v>
      </c>
      <c r="E17" s="18">
        <v>82142</v>
      </c>
      <c r="F17" s="19">
        <v>3700.83</v>
      </c>
      <c r="G17" s="20">
        <v>1.9800000000000002E-2</v>
      </c>
      <c r="H17" s="21"/>
      <c r="I17" s="22"/>
      <c r="J17" s="2"/>
    </row>
    <row r="18" spans="1:10" ht="12.95" customHeight="1">
      <c r="A18" s="16" t="s">
        <v>673</v>
      </c>
      <c r="B18" s="17" t="s">
        <v>674</v>
      </c>
      <c r="C18" s="13" t="s">
        <v>675</v>
      </c>
      <c r="D18" s="13" t="s">
        <v>676</v>
      </c>
      <c r="E18" s="18">
        <v>124205</v>
      </c>
      <c r="F18" s="19">
        <v>3537.3</v>
      </c>
      <c r="G18" s="20">
        <v>1.9E-2</v>
      </c>
      <c r="H18" s="21"/>
      <c r="I18" s="22"/>
      <c r="J18" s="2"/>
    </row>
    <row r="19" spans="1:10" ht="12.95" customHeight="1">
      <c r="A19" s="16" t="s">
        <v>743</v>
      </c>
      <c r="B19" s="17" t="s">
        <v>744</v>
      </c>
      <c r="C19" s="13" t="s">
        <v>745</v>
      </c>
      <c r="D19" s="13" t="s">
        <v>746</v>
      </c>
      <c r="E19" s="18">
        <v>184760</v>
      </c>
      <c r="F19" s="19">
        <v>3130.48</v>
      </c>
      <c r="G19" s="20">
        <v>1.6799999999999999E-2</v>
      </c>
      <c r="H19" s="21"/>
      <c r="I19" s="22"/>
      <c r="J19" s="2"/>
    </row>
    <row r="20" spans="1:10" ht="12.95" customHeight="1">
      <c r="A20" s="16" t="s">
        <v>677</v>
      </c>
      <c r="B20" s="17" t="s">
        <v>678</v>
      </c>
      <c r="C20" s="13" t="s">
        <v>679</v>
      </c>
      <c r="D20" s="13" t="s">
        <v>672</v>
      </c>
      <c r="E20" s="18">
        <v>90000</v>
      </c>
      <c r="F20" s="19">
        <v>2881.67</v>
      </c>
      <c r="G20" s="20">
        <v>1.55E-2</v>
      </c>
      <c r="H20" s="21"/>
      <c r="I20" s="22"/>
      <c r="J20" s="2"/>
    </row>
    <row r="21" spans="1:10" ht="12.95" customHeight="1">
      <c r="A21" s="16" t="s">
        <v>917</v>
      </c>
      <c r="B21" s="17" t="s">
        <v>918</v>
      </c>
      <c r="C21" s="13" t="s">
        <v>919</v>
      </c>
      <c r="D21" s="13" t="s">
        <v>920</v>
      </c>
      <c r="E21" s="18">
        <v>615671</v>
      </c>
      <c r="F21" s="19">
        <v>2806.23</v>
      </c>
      <c r="G21" s="20">
        <v>1.5100000000000001E-2</v>
      </c>
      <c r="H21" s="21"/>
      <c r="I21" s="22"/>
      <c r="J21" s="2"/>
    </row>
    <row r="22" spans="1:10" ht="12.95" customHeight="1">
      <c r="A22" s="16" t="s">
        <v>914</v>
      </c>
      <c r="B22" s="17" t="s">
        <v>915</v>
      </c>
      <c r="C22" s="13" t="s">
        <v>916</v>
      </c>
      <c r="D22" s="13" t="s">
        <v>695</v>
      </c>
      <c r="E22" s="18">
        <v>143151</v>
      </c>
      <c r="F22" s="19">
        <v>2784.86</v>
      </c>
      <c r="G22" s="20">
        <v>1.49E-2</v>
      </c>
      <c r="H22" s="21"/>
      <c r="I22" s="22"/>
      <c r="J22" s="2"/>
    </row>
    <row r="23" spans="1:10" ht="12.95" customHeight="1">
      <c r="A23" s="16" t="s">
        <v>703</v>
      </c>
      <c r="B23" s="17" t="s">
        <v>704</v>
      </c>
      <c r="C23" s="13" t="s">
        <v>705</v>
      </c>
      <c r="D23" s="13" t="s">
        <v>672</v>
      </c>
      <c r="E23" s="18">
        <v>289217</v>
      </c>
      <c r="F23" s="19">
        <v>2685.81</v>
      </c>
      <c r="G23" s="20">
        <v>1.44E-2</v>
      </c>
      <c r="H23" s="21"/>
      <c r="I23" s="22"/>
      <c r="J23" s="2"/>
    </row>
    <row r="24" spans="1:10" ht="12.95" customHeight="1">
      <c r="A24" s="16" t="s">
        <v>814</v>
      </c>
      <c r="B24" s="17" t="s">
        <v>815</v>
      </c>
      <c r="C24" s="13" t="s">
        <v>816</v>
      </c>
      <c r="D24" s="13" t="s">
        <v>691</v>
      </c>
      <c r="E24" s="18">
        <v>9554</v>
      </c>
      <c r="F24" s="19">
        <v>2476.54</v>
      </c>
      <c r="G24" s="20">
        <v>1.3299999999999999E-2</v>
      </c>
      <c r="H24" s="21"/>
      <c r="I24" s="22"/>
      <c r="J24" s="2"/>
    </row>
    <row r="25" spans="1:10" ht="12.95" customHeight="1">
      <c r="A25" s="16" t="s">
        <v>911</v>
      </c>
      <c r="B25" s="17" t="s">
        <v>912</v>
      </c>
      <c r="C25" s="13" t="s">
        <v>913</v>
      </c>
      <c r="D25" s="13" t="s">
        <v>661</v>
      </c>
      <c r="E25" s="18">
        <v>131546</v>
      </c>
      <c r="F25" s="19">
        <v>2228.65</v>
      </c>
      <c r="G25" s="20">
        <v>1.2E-2</v>
      </c>
      <c r="H25" s="21"/>
      <c r="I25" s="22"/>
      <c r="J25" s="2"/>
    </row>
    <row r="26" spans="1:10" ht="12.95" customHeight="1">
      <c r="A26" s="16" t="s">
        <v>921</v>
      </c>
      <c r="B26" s="17" t="s">
        <v>922</v>
      </c>
      <c r="C26" s="13" t="s">
        <v>923</v>
      </c>
      <c r="D26" s="13" t="s">
        <v>668</v>
      </c>
      <c r="E26" s="18">
        <v>228752</v>
      </c>
      <c r="F26" s="19">
        <v>2092.39</v>
      </c>
      <c r="G26" s="20">
        <v>1.12E-2</v>
      </c>
      <c r="H26" s="21"/>
      <c r="I26" s="22"/>
      <c r="J26" s="2"/>
    </row>
    <row r="27" spans="1:10" ht="12.95" customHeight="1">
      <c r="A27" s="16" t="s">
        <v>763</v>
      </c>
      <c r="B27" s="17" t="s">
        <v>764</v>
      </c>
      <c r="C27" s="13" t="s">
        <v>765</v>
      </c>
      <c r="D27" s="13" t="s">
        <v>766</v>
      </c>
      <c r="E27" s="18">
        <v>11220</v>
      </c>
      <c r="F27" s="19">
        <v>2056.66</v>
      </c>
      <c r="G27" s="20">
        <v>1.0999999999999999E-2</v>
      </c>
      <c r="H27" s="21"/>
      <c r="I27" s="22"/>
      <c r="J27" s="2"/>
    </row>
    <row r="28" spans="1:10" ht="12.95" customHeight="1">
      <c r="A28" s="16" t="s">
        <v>824</v>
      </c>
      <c r="B28" s="17" t="s">
        <v>825</v>
      </c>
      <c r="C28" s="13" t="s">
        <v>826</v>
      </c>
      <c r="D28" s="13" t="s">
        <v>668</v>
      </c>
      <c r="E28" s="18">
        <v>1422734</v>
      </c>
      <c r="F28" s="19">
        <v>1957.68</v>
      </c>
      <c r="G28" s="20">
        <v>1.0500000000000001E-2</v>
      </c>
      <c r="H28" s="21"/>
      <c r="I28" s="22"/>
      <c r="J28" s="2"/>
    </row>
    <row r="29" spans="1:10" ht="12.95" customHeight="1">
      <c r="A29" s="16" t="s">
        <v>924</v>
      </c>
      <c r="B29" s="17" t="s">
        <v>925</v>
      </c>
      <c r="C29" s="13" t="s">
        <v>926</v>
      </c>
      <c r="D29" s="13" t="s">
        <v>676</v>
      </c>
      <c r="E29" s="18">
        <v>433109</v>
      </c>
      <c r="F29" s="19">
        <v>1859.99</v>
      </c>
      <c r="G29" s="20">
        <v>0.01</v>
      </c>
      <c r="H29" s="21"/>
      <c r="I29" s="22"/>
      <c r="J29" s="2"/>
    </row>
    <row r="30" spans="1:10" ht="12.95" customHeight="1">
      <c r="A30" s="16" t="s">
        <v>862</v>
      </c>
      <c r="B30" s="17" t="s">
        <v>863</v>
      </c>
      <c r="C30" s="13" t="s">
        <v>864</v>
      </c>
      <c r="D30" s="13" t="s">
        <v>661</v>
      </c>
      <c r="E30" s="18">
        <v>38708</v>
      </c>
      <c r="F30" s="19">
        <v>1800.41</v>
      </c>
      <c r="G30" s="20">
        <v>9.7000000000000003E-3</v>
      </c>
      <c r="H30" s="21"/>
      <c r="I30" s="22"/>
      <c r="J30" s="2"/>
    </row>
    <row r="31" spans="1:10" ht="12.95" customHeight="1">
      <c r="A31" s="16" t="s">
        <v>699</v>
      </c>
      <c r="B31" s="17" t="s">
        <v>700</v>
      </c>
      <c r="C31" s="13" t="s">
        <v>701</v>
      </c>
      <c r="D31" s="13" t="s">
        <v>702</v>
      </c>
      <c r="E31" s="18">
        <v>78965</v>
      </c>
      <c r="F31" s="19">
        <v>1764.75</v>
      </c>
      <c r="G31" s="20">
        <v>9.4999999999999998E-3</v>
      </c>
      <c r="H31" s="21"/>
      <c r="I31" s="22"/>
      <c r="J31" s="2"/>
    </row>
    <row r="32" spans="1:10" ht="12.95" customHeight="1">
      <c r="A32" s="16" t="s">
        <v>706</v>
      </c>
      <c r="B32" s="17" t="s">
        <v>707</v>
      </c>
      <c r="C32" s="13" t="s">
        <v>708</v>
      </c>
      <c r="D32" s="13" t="s">
        <v>687</v>
      </c>
      <c r="E32" s="18">
        <v>188710</v>
      </c>
      <c r="F32" s="19">
        <v>1740.09</v>
      </c>
      <c r="G32" s="20">
        <v>9.2999999999999992E-3</v>
      </c>
      <c r="H32" s="21"/>
      <c r="I32" s="22"/>
      <c r="J32" s="2"/>
    </row>
    <row r="33" spans="1:10" ht="12.95" customHeight="1">
      <c r="A33" s="16" t="s">
        <v>715</v>
      </c>
      <c r="B33" s="17" t="s">
        <v>716</v>
      </c>
      <c r="C33" s="13" t="s">
        <v>717</v>
      </c>
      <c r="D33" s="13" t="s">
        <v>668</v>
      </c>
      <c r="E33" s="18">
        <v>217220</v>
      </c>
      <c r="F33" s="19">
        <v>1723.31</v>
      </c>
      <c r="G33" s="20">
        <v>9.1999999999999998E-3</v>
      </c>
      <c r="H33" s="21"/>
      <c r="I33" s="22"/>
      <c r="J33" s="2"/>
    </row>
    <row r="34" spans="1:10" ht="12.95" customHeight="1">
      <c r="A34" s="16" t="s">
        <v>2123</v>
      </c>
      <c r="B34" s="17" t="s">
        <v>2124</v>
      </c>
      <c r="C34" s="13" t="s">
        <v>2125</v>
      </c>
      <c r="D34" s="13" t="s">
        <v>661</v>
      </c>
      <c r="E34" s="18">
        <v>157588</v>
      </c>
      <c r="F34" s="19">
        <v>1720.15</v>
      </c>
      <c r="G34" s="20">
        <v>9.1999999999999998E-3</v>
      </c>
      <c r="H34" s="21"/>
      <c r="I34" s="22"/>
      <c r="J34" s="2"/>
    </row>
    <row r="35" spans="1:10" ht="12.95" customHeight="1">
      <c r="A35" s="16" t="s">
        <v>2126</v>
      </c>
      <c r="B35" s="17" t="s">
        <v>2127</v>
      </c>
      <c r="C35" s="13" t="s">
        <v>2128</v>
      </c>
      <c r="D35" s="13" t="s">
        <v>695</v>
      </c>
      <c r="E35" s="18">
        <v>18870</v>
      </c>
      <c r="F35" s="19">
        <v>1689.39</v>
      </c>
      <c r="G35" s="20">
        <v>9.1000000000000004E-3</v>
      </c>
      <c r="H35" s="21"/>
      <c r="I35" s="22"/>
      <c r="J35" s="2"/>
    </row>
    <row r="36" spans="1:10" ht="12.95" customHeight="1">
      <c r="A36" s="16" t="s">
        <v>933</v>
      </c>
      <c r="B36" s="17" t="s">
        <v>934</v>
      </c>
      <c r="C36" s="13" t="s">
        <v>935</v>
      </c>
      <c r="D36" s="13" t="s">
        <v>830</v>
      </c>
      <c r="E36" s="18">
        <v>4099</v>
      </c>
      <c r="F36" s="19">
        <v>1644.4</v>
      </c>
      <c r="G36" s="20">
        <v>8.8000000000000005E-3</v>
      </c>
      <c r="H36" s="21"/>
      <c r="I36" s="22"/>
      <c r="J36" s="2"/>
    </row>
    <row r="37" spans="1:10" ht="12.95" customHeight="1">
      <c r="A37" s="16" t="s">
        <v>773</v>
      </c>
      <c r="B37" s="17" t="s">
        <v>774</v>
      </c>
      <c r="C37" s="13" t="s">
        <v>775</v>
      </c>
      <c r="D37" s="13" t="s">
        <v>776</v>
      </c>
      <c r="E37" s="18">
        <v>139531</v>
      </c>
      <c r="F37" s="19">
        <v>1542.52</v>
      </c>
      <c r="G37" s="20">
        <v>8.3000000000000001E-3</v>
      </c>
      <c r="H37" s="21"/>
      <c r="I37" s="22"/>
      <c r="J37" s="2"/>
    </row>
    <row r="38" spans="1:10" ht="12.95" customHeight="1">
      <c r="A38" s="16" t="s">
        <v>712</v>
      </c>
      <c r="B38" s="17" t="s">
        <v>713</v>
      </c>
      <c r="C38" s="13" t="s">
        <v>714</v>
      </c>
      <c r="D38" s="13" t="s">
        <v>646</v>
      </c>
      <c r="E38" s="18">
        <v>120000</v>
      </c>
      <c r="F38" s="19">
        <v>1510.8</v>
      </c>
      <c r="G38" s="20">
        <v>8.0999999999999996E-3</v>
      </c>
      <c r="H38" s="21"/>
      <c r="I38" s="22"/>
      <c r="J38" s="2"/>
    </row>
    <row r="39" spans="1:10" ht="12.95" customHeight="1">
      <c r="A39" s="16" t="s">
        <v>790</v>
      </c>
      <c r="B39" s="17" t="s">
        <v>791</v>
      </c>
      <c r="C39" s="13" t="s">
        <v>792</v>
      </c>
      <c r="D39" s="13" t="s">
        <v>793</v>
      </c>
      <c r="E39" s="18">
        <v>200000</v>
      </c>
      <c r="F39" s="19">
        <v>1478</v>
      </c>
      <c r="G39" s="20">
        <v>7.9000000000000008E-3</v>
      </c>
      <c r="H39" s="21"/>
      <c r="I39" s="22"/>
      <c r="J39" s="2"/>
    </row>
    <row r="40" spans="1:10" ht="12.95" customHeight="1">
      <c r="A40" s="16" t="s">
        <v>2129</v>
      </c>
      <c r="B40" s="17" t="s">
        <v>2130</v>
      </c>
      <c r="C40" s="13" t="s">
        <v>2131</v>
      </c>
      <c r="D40" s="13" t="s">
        <v>668</v>
      </c>
      <c r="E40" s="18">
        <v>282502</v>
      </c>
      <c r="F40" s="19">
        <v>1205.1500000000001</v>
      </c>
      <c r="G40" s="20">
        <v>6.4999999999999997E-3</v>
      </c>
      <c r="H40" s="21"/>
      <c r="I40" s="22"/>
      <c r="J40" s="2"/>
    </row>
    <row r="41" spans="1:10" ht="12.95" customHeight="1">
      <c r="A41" s="16" t="s">
        <v>665</v>
      </c>
      <c r="B41" s="17" t="s">
        <v>666</v>
      </c>
      <c r="C41" s="13" t="s">
        <v>667</v>
      </c>
      <c r="D41" s="13" t="s">
        <v>668</v>
      </c>
      <c r="E41" s="18">
        <v>1522734</v>
      </c>
      <c r="F41" s="19">
        <v>1058.3</v>
      </c>
      <c r="G41" s="20">
        <v>5.7000000000000002E-3</v>
      </c>
      <c r="H41" s="21"/>
      <c r="I41" s="22"/>
      <c r="J41" s="2"/>
    </row>
    <row r="42" spans="1:10" ht="12.95" customHeight="1">
      <c r="A42" s="16" t="s">
        <v>787</v>
      </c>
      <c r="B42" s="17" t="s">
        <v>788</v>
      </c>
      <c r="C42" s="13" t="s">
        <v>789</v>
      </c>
      <c r="D42" s="13" t="s">
        <v>604</v>
      </c>
      <c r="E42" s="18">
        <v>768335</v>
      </c>
      <c r="F42" s="19">
        <v>1053.3900000000001</v>
      </c>
      <c r="G42" s="20">
        <v>5.5999999999999999E-3</v>
      </c>
      <c r="H42" s="21"/>
      <c r="I42" s="22"/>
      <c r="J42" s="2"/>
    </row>
    <row r="43" spans="1:10" ht="12.95" customHeight="1">
      <c r="A43" s="16" t="s">
        <v>936</v>
      </c>
      <c r="B43" s="17" t="s">
        <v>937</v>
      </c>
      <c r="C43" s="13" t="s">
        <v>938</v>
      </c>
      <c r="D43" s="13" t="s">
        <v>939</v>
      </c>
      <c r="E43" s="18">
        <v>210000</v>
      </c>
      <c r="F43" s="19">
        <v>1013.57</v>
      </c>
      <c r="G43" s="20">
        <v>5.4000000000000003E-3</v>
      </c>
      <c r="H43" s="21"/>
      <c r="I43" s="22"/>
      <c r="J43" s="2"/>
    </row>
    <row r="44" spans="1:10" ht="12.95" customHeight="1">
      <c r="A44" s="16" t="s">
        <v>820</v>
      </c>
      <c r="B44" s="17" t="s">
        <v>821</v>
      </c>
      <c r="C44" s="13" t="s">
        <v>822</v>
      </c>
      <c r="D44" s="13" t="s">
        <v>823</v>
      </c>
      <c r="E44" s="18">
        <v>142505</v>
      </c>
      <c r="F44" s="19">
        <v>952.29</v>
      </c>
      <c r="G44" s="20">
        <v>5.1000000000000004E-3</v>
      </c>
      <c r="H44" s="21"/>
      <c r="I44" s="22"/>
      <c r="J44" s="2"/>
    </row>
    <row r="45" spans="1:10" ht="12.95" customHeight="1">
      <c r="A45" s="16" t="s">
        <v>1569</v>
      </c>
      <c r="B45" s="17" t="s">
        <v>1570</v>
      </c>
      <c r="C45" s="13" t="s">
        <v>1571</v>
      </c>
      <c r="D45" s="13" t="s">
        <v>687</v>
      </c>
      <c r="E45" s="18">
        <v>206626</v>
      </c>
      <c r="F45" s="19">
        <v>904.2</v>
      </c>
      <c r="G45" s="20">
        <v>4.7999999999999996E-3</v>
      </c>
      <c r="H45" s="21"/>
      <c r="I45" s="22"/>
      <c r="J45" s="2"/>
    </row>
    <row r="46" spans="1:10" ht="12.95" customHeight="1">
      <c r="A46" s="16" t="s">
        <v>2135</v>
      </c>
      <c r="B46" s="17" t="s">
        <v>4153</v>
      </c>
      <c r="C46" s="13" t="s">
        <v>2136</v>
      </c>
      <c r="D46" s="13" t="s">
        <v>756</v>
      </c>
      <c r="E46" s="18">
        <v>166158</v>
      </c>
      <c r="F46" s="19">
        <v>900.58</v>
      </c>
      <c r="G46" s="20">
        <v>4.7999999999999996E-3</v>
      </c>
      <c r="H46" s="21"/>
      <c r="I46" s="22"/>
      <c r="J46" s="2"/>
    </row>
    <row r="47" spans="1:10" ht="12.95" customHeight="1">
      <c r="A47" s="16" t="s">
        <v>2132</v>
      </c>
      <c r="B47" s="17" t="s">
        <v>2133</v>
      </c>
      <c r="C47" s="13" t="s">
        <v>2134</v>
      </c>
      <c r="D47" s="13" t="s">
        <v>604</v>
      </c>
      <c r="E47" s="18">
        <v>342760</v>
      </c>
      <c r="F47" s="19">
        <v>464.44</v>
      </c>
      <c r="G47" s="20">
        <v>2.5000000000000001E-3</v>
      </c>
      <c r="H47" s="21"/>
      <c r="I47" s="22"/>
      <c r="J47" s="2"/>
    </row>
    <row r="48" spans="1:10" ht="12.95" customHeight="1">
      <c r="A48" s="2"/>
      <c r="B48" s="12" t="s">
        <v>154</v>
      </c>
      <c r="C48" s="13"/>
      <c r="D48" s="13"/>
      <c r="E48" s="13"/>
      <c r="F48" s="23">
        <v>140404.1</v>
      </c>
      <c r="G48" s="24">
        <v>0.75290000000000001</v>
      </c>
      <c r="H48" s="25"/>
      <c r="I48" s="26"/>
      <c r="J48" s="2"/>
    </row>
    <row r="49" spans="1:10" ht="12.95" customHeight="1">
      <c r="A49" s="2"/>
      <c r="B49" s="12" t="s">
        <v>638</v>
      </c>
      <c r="C49" s="13"/>
      <c r="D49" s="13"/>
      <c r="E49" s="13"/>
      <c r="F49" s="2"/>
      <c r="G49" s="14"/>
      <c r="H49" s="14"/>
      <c r="I49" s="15"/>
      <c r="J49" s="2"/>
    </row>
    <row r="50" spans="1:10" ht="12.95" customHeight="1">
      <c r="A50" s="2"/>
      <c r="B50" s="12" t="s">
        <v>154</v>
      </c>
      <c r="C50" s="13"/>
      <c r="D50" s="13"/>
      <c r="E50" s="13"/>
      <c r="F50" s="23"/>
      <c r="G50" s="24"/>
      <c r="H50" s="25"/>
      <c r="I50" s="26"/>
      <c r="J50" s="2"/>
    </row>
    <row r="51" spans="1:10" ht="12.95" customHeight="1">
      <c r="A51" s="2"/>
      <c r="B51" s="27" t="s">
        <v>155</v>
      </c>
      <c r="C51" s="28"/>
      <c r="D51" s="1"/>
      <c r="E51" s="28"/>
      <c r="F51" s="23">
        <v>140404.1</v>
      </c>
      <c r="G51" s="24">
        <v>0.75290000000000001</v>
      </c>
      <c r="H51" s="25"/>
      <c r="I51" s="26"/>
      <c r="J51" s="2"/>
    </row>
    <row r="52" spans="1:10" ht="12.95" customHeight="1">
      <c r="A52" s="2"/>
      <c r="B52" s="12" t="s">
        <v>940</v>
      </c>
      <c r="C52" s="13"/>
      <c r="D52" s="13"/>
      <c r="E52" s="13"/>
      <c r="F52" s="13"/>
      <c r="G52" s="13"/>
      <c r="H52" s="14"/>
      <c r="I52" s="15"/>
      <c r="J52" s="2"/>
    </row>
    <row r="53" spans="1:10" ht="12.95" customHeight="1">
      <c r="A53" s="2"/>
      <c r="B53" s="12" t="s">
        <v>4080</v>
      </c>
      <c r="C53" s="13"/>
      <c r="D53" s="13"/>
      <c r="E53" s="13"/>
      <c r="F53" s="2"/>
      <c r="G53" s="14"/>
      <c r="H53" s="14"/>
      <c r="I53" s="15"/>
      <c r="J53" s="2"/>
    </row>
    <row r="54" spans="1:10" ht="12.95" customHeight="1">
      <c r="A54" s="16" t="s">
        <v>2137</v>
      </c>
      <c r="B54" s="17" t="s">
        <v>4086</v>
      </c>
      <c r="C54" s="13"/>
      <c r="D54" s="13"/>
      <c r="E54" s="18"/>
      <c r="F54" s="19">
        <v>0</v>
      </c>
      <c r="G54" s="20">
        <v>0</v>
      </c>
      <c r="H54" s="29">
        <v>6.59E-2</v>
      </c>
      <c r="I54" s="22"/>
      <c r="J54" s="2"/>
    </row>
    <row r="55" spans="1:10" ht="12.95" customHeight="1">
      <c r="A55" s="2"/>
      <c r="B55" s="12" t="s">
        <v>154</v>
      </c>
      <c r="C55" s="13"/>
      <c r="D55" s="13"/>
      <c r="E55" s="13"/>
      <c r="F55" s="23">
        <v>0</v>
      </c>
      <c r="G55" s="24">
        <v>0</v>
      </c>
      <c r="H55" s="25"/>
      <c r="I55" s="26"/>
      <c r="J55" s="2"/>
    </row>
    <row r="56" spans="1:10" ht="12.95" customHeight="1">
      <c r="A56" s="2"/>
      <c r="B56" s="27" t="s">
        <v>155</v>
      </c>
      <c r="C56" s="28"/>
      <c r="D56" s="1"/>
      <c r="E56" s="28"/>
      <c r="F56" s="23">
        <v>0</v>
      </c>
      <c r="G56" s="24">
        <v>0</v>
      </c>
      <c r="H56" s="25"/>
      <c r="I56" s="26"/>
      <c r="J56" s="2"/>
    </row>
    <row r="57" spans="1:10" ht="12.95" customHeight="1">
      <c r="A57" s="2"/>
      <c r="B57" s="12" t="s">
        <v>164</v>
      </c>
      <c r="C57" s="13"/>
      <c r="D57" s="13"/>
      <c r="E57" s="13"/>
      <c r="F57" s="13"/>
      <c r="G57" s="13"/>
      <c r="H57" s="14"/>
      <c r="I57" s="15"/>
      <c r="J57" s="2"/>
    </row>
    <row r="58" spans="1:10" ht="12.95" customHeight="1">
      <c r="A58" s="2"/>
      <c r="B58" s="12" t="s">
        <v>165</v>
      </c>
      <c r="C58" s="13"/>
      <c r="D58" s="13"/>
      <c r="E58" s="13"/>
      <c r="F58" s="2"/>
      <c r="G58" s="14"/>
      <c r="H58" s="14"/>
      <c r="I58" s="15"/>
      <c r="J58" s="2"/>
    </row>
    <row r="59" spans="1:10" ht="12.95" customHeight="1">
      <c r="A59" s="16" t="s">
        <v>1793</v>
      </c>
      <c r="B59" s="17" t="s">
        <v>1794</v>
      </c>
      <c r="C59" s="13" t="s">
        <v>1795</v>
      </c>
      <c r="D59" s="13" t="s">
        <v>169</v>
      </c>
      <c r="E59" s="18">
        <v>3000000</v>
      </c>
      <c r="F59" s="19">
        <v>3074.39</v>
      </c>
      <c r="G59" s="20">
        <v>1.6500000000000001E-2</v>
      </c>
      <c r="H59" s="29">
        <v>6.9681000000000007E-2</v>
      </c>
      <c r="I59" s="22"/>
      <c r="J59" s="2"/>
    </row>
    <row r="60" spans="1:10" ht="12.95" customHeight="1">
      <c r="A60" s="16" t="s">
        <v>474</v>
      </c>
      <c r="B60" s="17" t="s">
        <v>475</v>
      </c>
      <c r="C60" s="13" t="s">
        <v>476</v>
      </c>
      <c r="D60" s="13" t="s">
        <v>299</v>
      </c>
      <c r="E60" s="18">
        <v>250</v>
      </c>
      <c r="F60" s="19">
        <v>2563.0700000000002</v>
      </c>
      <c r="G60" s="20">
        <v>1.37E-2</v>
      </c>
      <c r="H60" s="29">
        <v>7.9013E-2</v>
      </c>
      <c r="I60" s="37">
        <v>6.6709636000000003E-2</v>
      </c>
      <c r="J60" s="2"/>
    </row>
    <row r="61" spans="1:10" ht="12.95" customHeight="1">
      <c r="A61" s="16" t="s">
        <v>942</v>
      </c>
      <c r="B61" s="17" t="s">
        <v>943</v>
      </c>
      <c r="C61" s="13" t="s">
        <v>944</v>
      </c>
      <c r="D61" s="13" t="s">
        <v>169</v>
      </c>
      <c r="E61" s="18">
        <v>2500000</v>
      </c>
      <c r="F61" s="19">
        <v>2488.7399999999998</v>
      </c>
      <c r="G61" s="20">
        <v>1.3299999999999999E-2</v>
      </c>
      <c r="H61" s="29"/>
      <c r="I61" s="37"/>
      <c r="J61" s="2"/>
    </row>
    <row r="62" spans="1:10" ht="12.95" customHeight="1">
      <c r="A62" s="16" t="s">
        <v>2138</v>
      </c>
      <c r="B62" s="17" t="s">
        <v>2139</v>
      </c>
      <c r="C62" s="13" t="s">
        <v>2140</v>
      </c>
      <c r="D62" s="13" t="s">
        <v>1305</v>
      </c>
      <c r="E62" s="18">
        <v>250</v>
      </c>
      <c r="F62" s="19">
        <v>2481.41</v>
      </c>
      <c r="G62" s="20">
        <v>1.3299999999999999E-2</v>
      </c>
      <c r="H62" s="29">
        <v>7.6626E-2</v>
      </c>
      <c r="I62" s="37"/>
      <c r="J62" s="2"/>
    </row>
    <row r="63" spans="1:10" ht="12.95" customHeight="1">
      <c r="A63" s="16" t="s">
        <v>957</v>
      </c>
      <c r="B63" s="17" t="s">
        <v>958</v>
      </c>
      <c r="C63" s="13" t="s">
        <v>959</v>
      </c>
      <c r="D63" s="13" t="s">
        <v>169</v>
      </c>
      <c r="E63" s="18">
        <v>2500000</v>
      </c>
      <c r="F63" s="19">
        <v>2321.15</v>
      </c>
      <c r="G63" s="20">
        <v>1.24E-2</v>
      </c>
      <c r="H63" s="29">
        <v>7.1738999999999997E-2</v>
      </c>
      <c r="I63" s="37"/>
      <c r="J63" s="2"/>
    </row>
    <row r="64" spans="1:10" ht="12.95" customHeight="1">
      <c r="A64" s="16" t="s">
        <v>945</v>
      </c>
      <c r="B64" s="17" t="s">
        <v>946</v>
      </c>
      <c r="C64" s="13" t="s">
        <v>947</v>
      </c>
      <c r="D64" s="13" t="s">
        <v>169</v>
      </c>
      <c r="E64" s="18">
        <v>2000000</v>
      </c>
      <c r="F64" s="19">
        <v>2002.22</v>
      </c>
      <c r="G64" s="20">
        <v>1.0699999999999999E-2</v>
      </c>
      <c r="H64" s="29">
        <v>7.0788000000000004E-2</v>
      </c>
      <c r="I64" s="37"/>
      <c r="J64" s="2"/>
    </row>
    <row r="65" spans="1:10" ht="12.95" customHeight="1">
      <c r="A65" s="16" t="s">
        <v>2141</v>
      </c>
      <c r="B65" s="17" t="s">
        <v>2142</v>
      </c>
      <c r="C65" s="13" t="s">
        <v>2143</v>
      </c>
      <c r="D65" s="13" t="s">
        <v>2144</v>
      </c>
      <c r="E65" s="18">
        <v>140</v>
      </c>
      <c r="F65" s="19">
        <v>1855.06</v>
      </c>
      <c r="G65" s="20">
        <v>9.9000000000000008E-3</v>
      </c>
      <c r="H65" s="29">
        <v>5.9915999999999997E-2</v>
      </c>
      <c r="I65" s="37"/>
      <c r="J65" s="2"/>
    </row>
    <row r="66" spans="1:10" ht="12.95" customHeight="1">
      <c r="A66" s="16" t="s">
        <v>2145</v>
      </c>
      <c r="B66" s="17" t="s">
        <v>2146</v>
      </c>
      <c r="C66" s="13" t="s">
        <v>2147</v>
      </c>
      <c r="D66" s="13" t="s">
        <v>2148</v>
      </c>
      <c r="E66" s="18">
        <v>150</v>
      </c>
      <c r="F66" s="19">
        <v>1509.98</v>
      </c>
      <c r="G66" s="20">
        <v>8.0999999999999996E-3</v>
      </c>
      <c r="H66" s="29">
        <v>7.1330000000000005E-2</v>
      </c>
      <c r="I66" s="37">
        <v>6.9977835000000002E-2</v>
      </c>
      <c r="J66" s="2"/>
    </row>
    <row r="67" spans="1:10" ht="12.95" customHeight="1">
      <c r="A67" s="16" t="s">
        <v>2149</v>
      </c>
      <c r="B67" s="17" t="s">
        <v>2150</v>
      </c>
      <c r="C67" s="13" t="s">
        <v>2151</v>
      </c>
      <c r="D67" s="13" t="s">
        <v>2144</v>
      </c>
      <c r="E67" s="18">
        <v>150</v>
      </c>
      <c r="F67" s="19">
        <v>1499.97</v>
      </c>
      <c r="G67" s="20">
        <v>8.0000000000000002E-3</v>
      </c>
      <c r="H67" s="29">
        <v>6.9533499999999998E-2</v>
      </c>
      <c r="I67" s="37"/>
      <c r="J67" s="2"/>
    </row>
    <row r="68" spans="1:10" ht="12.95" customHeight="1">
      <c r="A68" s="16" t="s">
        <v>2152</v>
      </c>
      <c r="B68" s="17" t="s">
        <v>2153</v>
      </c>
      <c r="C68" s="13" t="s">
        <v>2154</v>
      </c>
      <c r="D68" s="13" t="s">
        <v>2155</v>
      </c>
      <c r="E68" s="18">
        <v>120</v>
      </c>
      <c r="F68" s="19">
        <v>1219.67</v>
      </c>
      <c r="G68" s="20">
        <v>6.4999999999999997E-3</v>
      </c>
      <c r="H68" s="29">
        <v>5.3199999999999997E-2</v>
      </c>
      <c r="I68" s="37"/>
      <c r="J68" s="2"/>
    </row>
    <row r="69" spans="1:10" ht="12.95" customHeight="1">
      <c r="A69" s="16" t="s">
        <v>2156</v>
      </c>
      <c r="B69" s="17" t="s">
        <v>2157</v>
      </c>
      <c r="C69" s="13" t="s">
        <v>2158</v>
      </c>
      <c r="D69" s="13" t="s">
        <v>173</v>
      </c>
      <c r="E69" s="18">
        <v>100</v>
      </c>
      <c r="F69" s="19">
        <v>1061.67</v>
      </c>
      <c r="G69" s="20">
        <v>5.7000000000000002E-3</v>
      </c>
      <c r="H69" s="29">
        <v>7.1603E-2</v>
      </c>
      <c r="I69" s="37"/>
      <c r="J69" s="2"/>
    </row>
    <row r="70" spans="1:10" ht="12.95" customHeight="1">
      <c r="A70" s="16" t="s">
        <v>2159</v>
      </c>
      <c r="B70" s="17" t="s">
        <v>2160</v>
      </c>
      <c r="C70" s="13" t="s">
        <v>2161</v>
      </c>
      <c r="D70" s="13" t="s">
        <v>2155</v>
      </c>
      <c r="E70" s="18">
        <v>100</v>
      </c>
      <c r="F70" s="19">
        <v>1004.54</v>
      </c>
      <c r="G70" s="20">
        <v>5.4000000000000003E-3</v>
      </c>
      <c r="H70" s="29">
        <v>5.5549000000000001E-2</v>
      </c>
      <c r="I70" s="37"/>
      <c r="J70" s="2"/>
    </row>
    <row r="71" spans="1:10" ht="12.95" customHeight="1">
      <c r="A71" s="16" t="s">
        <v>1808</v>
      </c>
      <c r="B71" s="17" t="s">
        <v>1809</v>
      </c>
      <c r="C71" s="13" t="s">
        <v>1810</v>
      </c>
      <c r="D71" s="13" t="s">
        <v>1811</v>
      </c>
      <c r="E71" s="18">
        <v>100</v>
      </c>
      <c r="F71" s="19">
        <v>988.32</v>
      </c>
      <c r="G71" s="20">
        <v>5.3E-3</v>
      </c>
      <c r="H71" s="29">
        <v>7.7498999999999998E-2</v>
      </c>
      <c r="I71" s="37"/>
      <c r="J71" s="2"/>
    </row>
    <row r="72" spans="1:10" ht="12.95" customHeight="1">
      <c r="A72" s="16" t="s">
        <v>2162</v>
      </c>
      <c r="B72" s="17" t="s">
        <v>2163</v>
      </c>
      <c r="C72" s="13" t="s">
        <v>2164</v>
      </c>
      <c r="D72" s="13" t="s">
        <v>169</v>
      </c>
      <c r="E72" s="18">
        <v>927600</v>
      </c>
      <c r="F72" s="19">
        <v>914.15</v>
      </c>
      <c r="G72" s="20">
        <v>4.8999999999999998E-3</v>
      </c>
      <c r="H72" s="29"/>
      <c r="I72" s="37"/>
      <c r="J72" s="2"/>
    </row>
    <row r="73" spans="1:10" ht="12.95" customHeight="1">
      <c r="A73" s="16" t="s">
        <v>1055</v>
      </c>
      <c r="B73" s="17" t="s">
        <v>1056</v>
      </c>
      <c r="C73" s="13" t="s">
        <v>1057</v>
      </c>
      <c r="D73" s="13" t="s">
        <v>173</v>
      </c>
      <c r="E73" s="18">
        <v>50</v>
      </c>
      <c r="F73" s="19">
        <v>529.9</v>
      </c>
      <c r="G73" s="20">
        <v>2.8E-3</v>
      </c>
      <c r="H73" s="29">
        <v>7.1603E-2</v>
      </c>
      <c r="I73" s="37"/>
      <c r="J73" s="2"/>
    </row>
    <row r="74" spans="1:10" ht="12.95" customHeight="1">
      <c r="A74" s="16" t="s">
        <v>1827</v>
      </c>
      <c r="B74" s="17" t="s">
        <v>1828</v>
      </c>
      <c r="C74" s="13" t="s">
        <v>1829</v>
      </c>
      <c r="D74" s="13" t="s">
        <v>1830</v>
      </c>
      <c r="E74" s="18">
        <v>50</v>
      </c>
      <c r="F74" s="19">
        <v>516.9</v>
      </c>
      <c r="G74" s="20">
        <v>2.8E-3</v>
      </c>
      <c r="H74" s="29">
        <v>8.7831500000000007E-2</v>
      </c>
      <c r="I74" s="37">
        <v>5.9754112999999998E-2</v>
      </c>
      <c r="J74" s="2"/>
    </row>
    <row r="75" spans="1:10" ht="12.95" customHeight="1">
      <c r="A75" s="16" t="s">
        <v>1227</v>
      </c>
      <c r="B75" s="17" t="s">
        <v>1228</v>
      </c>
      <c r="C75" s="13" t="s">
        <v>1229</v>
      </c>
      <c r="D75" s="13" t="s">
        <v>173</v>
      </c>
      <c r="E75" s="18">
        <v>50</v>
      </c>
      <c r="F75" s="19">
        <v>510.64</v>
      </c>
      <c r="G75" s="20">
        <v>2.7000000000000001E-3</v>
      </c>
      <c r="H75" s="29">
        <v>5.9949000000000002E-2</v>
      </c>
      <c r="I75" s="37"/>
      <c r="J75" s="2"/>
    </row>
    <row r="76" spans="1:10" ht="12.95" customHeight="1">
      <c r="A76" s="16" t="s">
        <v>1302</v>
      </c>
      <c r="B76" s="17" t="s">
        <v>1303</v>
      </c>
      <c r="C76" s="13" t="s">
        <v>1304</v>
      </c>
      <c r="D76" s="13" t="s">
        <v>1305</v>
      </c>
      <c r="E76" s="18">
        <v>50</v>
      </c>
      <c r="F76" s="19">
        <v>477.29</v>
      </c>
      <c r="G76" s="20">
        <v>2.5999999999999999E-3</v>
      </c>
      <c r="H76" s="29">
        <v>7.3800000000000004E-2</v>
      </c>
      <c r="I76" s="37"/>
      <c r="J76" s="2"/>
    </row>
    <row r="77" spans="1:10" ht="12.95" customHeight="1">
      <c r="A77" s="16" t="s">
        <v>1115</v>
      </c>
      <c r="B77" s="17" t="s">
        <v>1116</v>
      </c>
      <c r="C77" s="13" t="s">
        <v>1117</v>
      </c>
      <c r="D77" s="13" t="s">
        <v>173</v>
      </c>
      <c r="E77" s="18">
        <v>40</v>
      </c>
      <c r="F77" s="19">
        <v>408.71</v>
      </c>
      <c r="G77" s="20">
        <v>2.2000000000000001E-3</v>
      </c>
      <c r="H77" s="29">
        <v>6.3500000000000001E-2</v>
      </c>
      <c r="I77" s="37"/>
      <c r="J77" s="2"/>
    </row>
    <row r="78" spans="1:10" ht="12.95" customHeight="1">
      <c r="A78" s="16" t="s">
        <v>1509</v>
      </c>
      <c r="B78" s="17" t="s">
        <v>1510</v>
      </c>
      <c r="C78" s="13" t="s">
        <v>1511</v>
      </c>
      <c r="D78" s="13" t="s">
        <v>173</v>
      </c>
      <c r="E78" s="18">
        <v>30</v>
      </c>
      <c r="F78" s="19">
        <v>301.19</v>
      </c>
      <c r="G78" s="20">
        <v>1.6000000000000001E-3</v>
      </c>
      <c r="H78" s="29">
        <v>7.3316999999999993E-2</v>
      </c>
      <c r="I78" s="37"/>
      <c r="J78" s="2"/>
    </row>
    <row r="79" spans="1:10" ht="12.95" customHeight="1">
      <c r="A79" s="16" t="s">
        <v>1267</v>
      </c>
      <c r="B79" s="17" t="s">
        <v>1268</v>
      </c>
      <c r="C79" s="13" t="s">
        <v>1269</v>
      </c>
      <c r="D79" s="13" t="s">
        <v>169</v>
      </c>
      <c r="E79" s="18">
        <v>200000</v>
      </c>
      <c r="F79" s="19">
        <v>207.47</v>
      </c>
      <c r="G79" s="20">
        <v>1.1000000000000001E-3</v>
      </c>
      <c r="H79" s="29">
        <v>6.9986999999999994E-2</v>
      </c>
      <c r="I79" s="37"/>
      <c r="J79" s="2"/>
    </row>
    <row r="80" spans="1:10" ht="12.95" customHeight="1">
      <c r="A80" s="16" t="s">
        <v>2165</v>
      </c>
      <c r="B80" s="17" t="s">
        <v>2166</v>
      </c>
      <c r="C80" s="13" t="s">
        <v>2167</v>
      </c>
      <c r="D80" s="13" t="s">
        <v>2168</v>
      </c>
      <c r="E80" s="18">
        <v>20</v>
      </c>
      <c r="F80" s="19">
        <v>200.39</v>
      </c>
      <c r="G80" s="20">
        <v>1.1000000000000001E-3</v>
      </c>
      <c r="H80" s="29">
        <v>0.105619</v>
      </c>
      <c r="I80" s="37"/>
      <c r="J80" s="2"/>
    </row>
    <row r="81" spans="1:10" ht="12.95" customHeight="1">
      <c r="A81" s="16" t="s">
        <v>1467</v>
      </c>
      <c r="B81" s="17" t="s">
        <v>1468</v>
      </c>
      <c r="C81" s="13" t="s">
        <v>1469</v>
      </c>
      <c r="D81" s="13" t="s">
        <v>173</v>
      </c>
      <c r="E81" s="18">
        <v>10</v>
      </c>
      <c r="F81" s="19">
        <v>108.25</v>
      </c>
      <c r="G81" s="20">
        <v>5.9999999999999995E-4</v>
      </c>
      <c r="H81" s="29">
        <v>7.3099999999999998E-2</v>
      </c>
      <c r="I81" s="37"/>
      <c r="J81" s="2"/>
    </row>
    <row r="82" spans="1:10" ht="12.95" customHeight="1">
      <c r="A82" s="16" t="s">
        <v>2169</v>
      </c>
      <c r="B82" s="17" t="s">
        <v>2170</v>
      </c>
      <c r="C82" s="13" t="s">
        <v>2171</v>
      </c>
      <c r="D82" s="13" t="s">
        <v>169</v>
      </c>
      <c r="E82" s="18">
        <v>50000</v>
      </c>
      <c r="F82" s="19">
        <v>52.45</v>
      </c>
      <c r="G82" s="20">
        <v>2.9999999999999997E-4</v>
      </c>
      <c r="H82" s="29">
        <v>6.5918000000000004E-2</v>
      </c>
      <c r="I82" s="37"/>
      <c r="J82" s="2"/>
    </row>
    <row r="83" spans="1:10" ht="12.95" customHeight="1">
      <c r="A83" s="2"/>
      <c r="B83" s="12" t="s">
        <v>154</v>
      </c>
      <c r="C83" s="13"/>
      <c r="D83" s="13"/>
      <c r="E83" s="13"/>
      <c r="F83" s="23">
        <v>28297.53</v>
      </c>
      <c r="G83" s="24">
        <v>0.1515</v>
      </c>
      <c r="H83" s="25"/>
      <c r="I83" s="26"/>
      <c r="J83" s="2"/>
    </row>
    <row r="84" spans="1:10" ht="12.95" customHeight="1">
      <c r="A84" s="2"/>
      <c r="B84" s="27" t="s">
        <v>559</v>
      </c>
      <c r="C84" s="1"/>
      <c r="D84" s="1"/>
      <c r="E84" s="1"/>
      <c r="F84" s="25" t="s">
        <v>560</v>
      </c>
      <c r="G84" s="25" t="s">
        <v>560</v>
      </c>
      <c r="H84" s="25"/>
      <c r="I84" s="26"/>
      <c r="J84" s="2"/>
    </row>
    <row r="85" spans="1:10" ht="12.95" customHeight="1">
      <c r="A85" s="2"/>
      <c r="B85" s="27" t="s">
        <v>154</v>
      </c>
      <c r="C85" s="1"/>
      <c r="D85" s="1"/>
      <c r="E85" s="1"/>
      <c r="F85" s="25" t="s">
        <v>560</v>
      </c>
      <c r="G85" s="25" t="s">
        <v>560</v>
      </c>
      <c r="H85" s="25"/>
      <c r="I85" s="26"/>
      <c r="J85" s="2"/>
    </row>
    <row r="86" spans="1:10" ht="12.95" customHeight="1">
      <c r="A86" s="2"/>
      <c r="B86" s="27" t="s">
        <v>155</v>
      </c>
      <c r="C86" s="28"/>
      <c r="D86" s="1"/>
      <c r="E86" s="28"/>
      <c r="F86" s="23">
        <v>28297.53</v>
      </c>
      <c r="G86" s="24">
        <v>0.1515</v>
      </c>
      <c r="H86" s="25"/>
      <c r="I86" s="26"/>
      <c r="J86" s="2"/>
    </row>
    <row r="87" spans="1:10" ht="12.95" customHeight="1">
      <c r="A87" s="2"/>
      <c r="B87" s="12" t="s">
        <v>561</v>
      </c>
      <c r="C87" s="13"/>
      <c r="D87" s="13"/>
      <c r="E87" s="13"/>
      <c r="F87" s="13"/>
      <c r="G87" s="13"/>
      <c r="H87" s="14"/>
      <c r="I87" s="15"/>
      <c r="J87" s="2"/>
    </row>
    <row r="88" spans="1:10" ht="12.95" customHeight="1">
      <c r="A88" s="2"/>
      <c r="B88" s="12" t="s">
        <v>586</v>
      </c>
      <c r="C88" s="13"/>
      <c r="D88" s="13"/>
      <c r="E88" s="13"/>
      <c r="F88" s="2"/>
      <c r="G88" s="14"/>
      <c r="H88" s="14"/>
      <c r="I88" s="15"/>
      <c r="J88" s="2"/>
    </row>
    <row r="89" spans="1:10" ht="12.95" customHeight="1">
      <c r="A89" s="16" t="s">
        <v>2172</v>
      </c>
      <c r="B89" s="17" t="s">
        <v>2173</v>
      </c>
      <c r="C89" s="13" t="s">
        <v>2174</v>
      </c>
      <c r="D89" s="13" t="s">
        <v>568</v>
      </c>
      <c r="E89" s="18">
        <v>500</v>
      </c>
      <c r="F89" s="19">
        <v>2487.15</v>
      </c>
      <c r="G89" s="20">
        <v>1.3299999999999999E-2</v>
      </c>
      <c r="H89" s="29">
        <v>4.2875999999999997E-2</v>
      </c>
      <c r="I89" s="37"/>
      <c r="J89" s="2"/>
    </row>
    <row r="90" spans="1:10" ht="12.95" customHeight="1">
      <c r="A90" s="2"/>
      <c r="B90" s="12" t="s">
        <v>154</v>
      </c>
      <c r="C90" s="13"/>
      <c r="D90" s="13"/>
      <c r="E90" s="13"/>
      <c r="F90" s="23">
        <v>2487.15</v>
      </c>
      <c r="G90" s="24">
        <v>1.3299999999999999E-2</v>
      </c>
      <c r="H90" s="25"/>
      <c r="I90" s="26"/>
      <c r="J90" s="2"/>
    </row>
    <row r="91" spans="1:10" ht="12.95" customHeight="1">
      <c r="A91" s="2"/>
      <c r="B91" s="27" t="s">
        <v>155</v>
      </c>
      <c r="C91" s="28"/>
      <c r="D91" s="1"/>
      <c r="E91" s="28"/>
      <c r="F91" s="23">
        <v>2487.15</v>
      </c>
      <c r="G91" s="24">
        <v>1.3299999999999999E-2</v>
      </c>
      <c r="H91" s="25"/>
      <c r="I91" s="26"/>
      <c r="J91" s="2"/>
    </row>
    <row r="92" spans="1:10" ht="12.95" customHeight="1">
      <c r="A92" s="2"/>
      <c r="B92" s="12" t="s">
        <v>132</v>
      </c>
      <c r="C92" s="13"/>
      <c r="D92" s="13"/>
      <c r="E92" s="13"/>
      <c r="F92" s="13"/>
      <c r="G92" s="13"/>
      <c r="H92" s="14"/>
      <c r="I92" s="15"/>
      <c r="J92" s="2"/>
    </row>
    <row r="93" spans="1:10" ht="12.95" customHeight="1">
      <c r="A93" s="2"/>
      <c r="B93" s="12" t="s">
        <v>972</v>
      </c>
      <c r="C93" s="13"/>
      <c r="D93" s="38" t="s">
        <v>973</v>
      </c>
      <c r="E93" s="13"/>
      <c r="F93" s="2"/>
      <c r="G93" s="14"/>
      <c r="H93" s="14"/>
      <c r="I93" s="15"/>
      <c r="J93" s="2"/>
    </row>
    <row r="94" spans="1:10" ht="12.95" customHeight="1">
      <c r="A94" s="16" t="s">
        <v>2175</v>
      </c>
      <c r="B94" s="17" t="s">
        <v>2176</v>
      </c>
      <c r="C94" s="13"/>
      <c r="D94" s="39" t="s">
        <v>2177</v>
      </c>
      <c r="E94" s="40"/>
      <c r="F94" s="19">
        <v>491</v>
      </c>
      <c r="G94" s="20">
        <v>2.5999999999999999E-3</v>
      </c>
      <c r="H94" s="29">
        <v>3.1455695030000001E-2</v>
      </c>
      <c r="I94" s="37"/>
      <c r="J94" s="2"/>
    </row>
    <row r="95" spans="1:10" ht="12.95" customHeight="1">
      <c r="A95" s="2"/>
      <c r="B95" s="12" t="s">
        <v>154</v>
      </c>
      <c r="C95" s="13"/>
      <c r="D95" s="13"/>
      <c r="E95" s="13"/>
      <c r="F95" s="23">
        <v>491</v>
      </c>
      <c r="G95" s="24">
        <v>2.5999999999999999E-3</v>
      </c>
      <c r="H95" s="25"/>
      <c r="I95" s="26"/>
      <c r="J95" s="2"/>
    </row>
    <row r="96" spans="1:10" ht="12.95" customHeight="1">
      <c r="A96" s="2"/>
      <c r="B96" s="27" t="s">
        <v>155</v>
      </c>
      <c r="C96" s="28"/>
      <c r="D96" s="1"/>
      <c r="E96" s="28"/>
      <c r="F96" s="23">
        <v>491</v>
      </c>
      <c r="G96" s="24">
        <v>2.5999999999999999E-3</v>
      </c>
      <c r="H96" s="25"/>
      <c r="I96" s="26"/>
      <c r="J96" s="2"/>
    </row>
    <row r="97" spans="1:10" ht="12.95" customHeight="1">
      <c r="A97" s="2"/>
      <c r="B97" s="12" t="s">
        <v>156</v>
      </c>
      <c r="C97" s="13"/>
      <c r="D97" s="13"/>
      <c r="E97" s="13"/>
      <c r="F97" s="13"/>
      <c r="G97" s="13"/>
      <c r="H97" s="14"/>
      <c r="I97" s="15"/>
      <c r="J97" s="2"/>
    </row>
    <row r="98" spans="1:10" ht="12.95" customHeight="1">
      <c r="A98" s="16" t="s">
        <v>157</v>
      </c>
      <c r="B98" s="17" t="s">
        <v>158</v>
      </c>
      <c r="C98" s="13"/>
      <c r="D98" s="13"/>
      <c r="E98" s="18"/>
      <c r="F98" s="19">
        <v>17336.11</v>
      </c>
      <c r="G98" s="20">
        <v>9.2999999999999999E-2</v>
      </c>
      <c r="H98" s="29">
        <v>3.9402247217137969E-2</v>
      </c>
      <c r="I98" s="37"/>
      <c r="J98" s="2"/>
    </row>
    <row r="99" spans="1:10" ht="12.95" customHeight="1">
      <c r="A99" s="2"/>
      <c r="B99" s="12" t="s">
        <v>154</v>
      </c>
      <c r="C99" s="13"/>
      <c r="D99" s="13"/>
      <c r="E99" s="13"/>
      <c r="F99" s="23">
        <v>17336.11</v>
      </c>
      <c r="G99" s="24">
        <v>9.2999999999999999E-2</v>
      </c>
      <c r="H99" s="25"/>
      <c r="I99" s="26"/>
      <c r="J99" s="2"/>
    </row>
    <row r="100" spans="1:10" ht="12.95" customHeight="1">
      <c r="A100" s="2"/>
      <c r="B100" s="27" t="s">
        <v>559</v>
      </c>
      <c r="C100" s="1"/>
      <c r="D100" s="1"/>
      <c r="E100" s="1"/>
      <c r="F100" s="25" t="s">
        <v>560</v>
      </c>
      <c r="G100" s="25" t="s">
        <v>560</v>
      </c>
      <c r="H100" s="25"/>
      <c r="I100" s="26"/>
      <c r="J100" s="2"/>
    </row>
    <row r="101" spans="1:10" ht="12.95" customHeight="1">
      <c r="A101" s="2"/>
      <c r="B101" s="27" t="s">
        <v>154</v>
      </c>
      <c r="C101" s="1"/>
      <c r="D101" s="1"/>
      <c r="E101" s="1"/>
      <c r="F101" s="25" t="s">
        <v>560</v>
      </c>
      <c r="G101" s="25" t="s">
        <v>560</v>
      </c>
      <c r="H101" s="25"/>
      <c r="I101" s="26"/>
      <c r="J101" s="2"/>
    </row>
    <row r="102" spans="1:10" ht="12.95" customHeight="1">
      <c r="A102" s="2"/>
      <c r="B102" s="27" t="s">
        <v>155</v>
      </c>
      <c r="C102" s="28"/>
      <c r="D102" s="1"/>
      <c r="E102" s="28"/>
      <c r="F102" s="23">
        <v>17336.11</v>
      </c>
      <c r="G102" s="24">
        <v>9.2999999999999999E-2</v>
      </c>
      <c r="H102" s="25"/>
      <c r="I102" s="26"/>
      <c r="J102" s="2"/>
    </row>
    <row r="103" spans="1:10" ht="12.95" customHeight="1">
      <c r="A103" s="2"/>
      <c r="B103" s="27" t="s">
        <v>159</v>
      </c>
      <c r="C103" s="13"/>
      <c r="D103" s="1"/>
      <c r="E103" s="13"/>
      <c r="F103" s="30">
        <v>-2564.71</v>
      </c>
      <c r="G103" s="24">
        <v>-1.3299999999999999E-2</v>
      </c>
      <c r="H103" s="25"/>
      <c r="I103" s="26"/>
      <c r="J103" s="2"/>
    </row>
    <row r="104" spans="1:10" ht="12.95" customHeight="1">
      <c r="A104" s="2"/>
      <c r="B104" s="31" t="s">
        <v>160</v>
      </c>
      <c r="C104" s="32"/>
      <c r="D104" s="32"/>
      <c r="E104" s="32"/>
      <c r="F104" s="33">
        <v>186451.18</v>
      </c>
      <c r="G104" s="34">
        <v>1</v>
      </c>
      <c r="H104" s="35"/>
      <c r="I104" s="36"/>
      <c r="J104" s="2"/>
    </row>
    <row r="105" spans="1:10" ht="12.95" customHeight="1">
      <c r="A105" s="2"/>
      <c r="B105" s="5"/>
      <c r="C105" s="2"/>
      <c r="D105" s="2"/>
      <c r="E105" s="2"/>
      <c r="F105" s="2"/>
      <c r="G105" s="2"/>
      <c r="H105" s="2"/>
      <c r="I105" s="2"/>
      <c r="J105" s="2"/>
    </row>
    <row r="106" spans="1:10" ht="12.95" customHeight="1">
      <c r="A106" s="2"/>
      <c r="B106" s="3" t="s">
        <v>595</v>
      </c>
      <c r="C106" s="2"/>
      <c r="D106" s="2"/>
      <c r="E106" s="2"/>
      <c r="F106" s="2"/>
      <c r="G106" s="2"/>
      <c r="H106" s="2"/>
      <c r="I106" s="2"/>
      <c r="J106" s="2"/>
    </row>
    <row r="107" spans="1:10" ht="12.95" customHeight="1">
      <c r="A107" s="2"/>
      <c r="B107" s="3" t="s">
        <v>596</v>
      </c>
      <c r="C107" s="2"/>
      <c r="D107" s="2"/>
      <c r="E107" s="2"/>
      <c r="F107" s="2"/>
      <c r="G107" s="2"/>
      <c r="H107" s="2"/>
      <c r="I107" s="2"/>
      <c r="J107" s="2"/>
    </row>
    <row r="108" spans="1:10" ht="12.95" customHeight="1">
      <c r="A108" s="2"/>
      <c r="B108" s="3" t="s">
        <v>162</v>
      </c>
      <c r="C108" s="2"/>
      <c r="D108" s="2"/>
      <c r="E108" s="2"/>
      <c r="F108" s="2"/>
      <c r="G108" s="2"/>
      <c r="H108" s="2"/>
      <c r="I108" s="2"/>
      <c r="J108" s="2"/>
    </row>
    <row r="109" spans="1:10" ht="27" customHeight="1">
      <c r="A109" s="103"/>
      <c r="B109" s="127" t="s">
        <v>4196</v>
      </c>
      <c r="C109" s="127"/>
      <c r="D109" s="127"/>
      <c r="E109" s="127"/>
      <c r="F109" s="127"/>
      <c r="G109" s="127"/>
      <c r="H109" s="127"/>
      <c r="I109" s="127"/>
      <c r="J109" s="103"/>
    </row>
    <row r="110" spans="1:10" ht="12.9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</row>
    <row r="111" spans="1:10" s="115" customFormat="1">
      <c r="C111" s="116" t="s">
        <v>4167</v>
      </c>
    </row>
    <row r="112" spans="1:10" s="115" customFormat="1">
      <c r="B112" s="116" t="s">
        <v>4155</v>
      </c>
      <c r="C112" s="116" t="s">
        <v>4156</v>
      </c>
    </row>
    <row r="113" s="115" customFormat="1" ht="14.25"/>
    <row r="114" s="115" customFormat="1" ht="14.25"/>
    <row r="115" s="115" customFormat="1" ht="14.25"/>
    <row r="116" s="115" customFormat="1" ht="14.25"/>
    <row r="117" s="115" customFormat="1" ht="14.25"/>
    <row r="118" s="115" customFormat="1" ht="14.25"/>
    <row r="119" s="115" customFormat="1" ht="14.25"/>
    <row r="120" s="115" customFormat="1" ht="14.25"/>
    <row r="121" s="115" customFormat="1" ht="14.25"/>
    <row r="122" s="115" customFormat="1" ht="14.25"/>
    <row r="123" s="115" customFormat="1" ht="14.25"/>
    <row r="124" s="115" customFormat="1" ht="14.25"/>
    <row r="125" s="115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</sheetData>
  <mergeCells count="1">
    <mergeCell ref="B109:I109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outlinePr summaryBelow="0"/>
  </sheetPr>
  <dimension ref="A1:J15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35</v>
      </c>
      <c r="B1" s="3" t="s">
        <v>36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605</v>
      </c>
      <c r="B7" s="17" t="s">
        <v>606</v>
      </c>
      <c r="C7" s="13" t="s">
        <v>607</v>
      </c>
      <c r="D7" s="13" t="s">
        <v>604</v>
      </c>
      <c r="E7" s="18">
        <v>44429588</v>
      </c>
      <c r="F7" s="19">
        <v>330245.13</v>
      </c>
      <c r="G7" s="20">
        <v>9.4600000000000004E-2</v>
      </c>
      <c r="H7" s="21"/>
      <c r="I7" s="22"/>
      <c r="J7" s="2"/>
    </row>
    <row r="8" spans="1:10" ht="12.95" customHeight="1">
      <c r="A8" s="16" t="s">
        <v>639</v>
      </c>
      <c r="B8" s="17" t="s">
        <v>640</v>
      </c>
      <c r="C8" s="13" t="s">
        <v>641</v>
      </c>
      <c r="D8" s="13" t="s">
        <v>642</v>
      </c>
      <c r="E8" s="18">
        <v>4843000</v>
      </c>
      <c r="F8" s="19">
        <v>323115.27</v>
      </c>
      <c r="G8" s="20">
        <v>9.2600000000000002E-2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17330986</v>
      </c>
      <c r="F9" s="19">
        <v>271671.87</v>
      </c>
      <c r="G9" s="20">
        <v>7.7799999999999994E-2</v>
      </c>
      <c r="H9" s="21"/>
      <c r="I9" s="22"/>
      <c r="J9" s="2"/>
    </row>
    <row r="10" spans="1:10" ht="12.95" customHeight="1">
      <c r="A10" s="16" t="s">
        <v>658</v>
      </c>
      <c r="B10" s="17" t="s">
        <v>659</v>
      </c>
      <c r="C10" s="13" t="s">
        <v>660</v>
      </c>
      <c r="D10" s="13" t="s">
        <v>661</v>
      </c>
      <c r="E10" s="18">
        <v>6219494</v>
      </c>
      <c r="F10" s="19">
        <v>245312.39</v>
      </c>
      <c r="G10" s="20">
        <v>7.0300000000000001E-2</v>
      </c>
      <c r="H10" s="21"/>
      <c r="I10" s="22"/>
      <c r="J10" s="2"/>
    </row>
    <row r="11" spans="1:10" ht="12.95" customHeight="1">
      <c r="A11" s="16" t="s">
        <v>601</v>
      </c>
      <c r="B11" s="17" t="s">
        <v>602</v>
      </c>
      <c r="C11" s="13" t="s">
        <v>603</v>
      </c>
      <c r="D11" s="13" t="s">
        <v>604</v>
      </c>
      <c r="E11" s="18">
        <v>16970000</v>
      </c>
      <c r="F11" s="19">
        <v>234966.62</v>
      </c>
      <c r="G11" s="20">
        <v>6.7299999999999999E-2</v>
      </c>
      <c r="H11" s="21"/>
      <c r="I11" s="22"/>
      <c r="J11" s="2"/>
    </row>
    <row r="12" spans="1:10" ht="12.95" customHeight="1">
      <c r="A12" s="16" t="s">
        <v>643</v>
      </c>
      <c r="B12" s="17" t="s">
        <v>644</v>
      </c>
      <c r="C12" s="13" t="s">
        <v>645</v>
      </c>
      <c r="D12" s="13" t="s">
        <v>646</v>
      </c>
      <c r="E12" s="18">
        <v>6316400</v>
      </c>
      <c r="F12" s="19">
        <v>224023.76</v>
      </c>
      <c r="G12" s="20">
        <v>6.4199999999999993E-2</v>
      </c>
      <c r="H12" s="21"/>
      <c r="I12" s="22"/>
      <c r="J12" s="2"/>
    </row>
    <row r="13" spans="1:10" ht="12.95" customHeight="1">
      <c r="A13" s="16" t="s">
        <v>654</v>
      </c>
      <c r="B13" s="17" t="s">
        <v>655</v>
      </c>
      <c r="C13" s="13" t="s">
        <v>656</v>
      </c>
      <c r="D13" s="13" t="s">
        <v>657</v>
      </c>
      <c r="E13" s="18">
        <v>6700000</v>
      </c>
      <c r="F13" s="19">
        <v>186946.75</v>
      </c>
      <c r="G13" s="20">
        <v>5.3600000000000002E-2</v>
      </c>
      <c r="H13" s="21"/>
      <c r="I13" s="22"/>
      <c r="J13" s="2"/>
    </row>
    <row r="14" spans="1:10" ht="12.95" customHeight="1">
      <c r="A14" s="16" t="s">
        <v>608</v>
      </c>
      <c r="B14" s="17" t="s">
        <v>609</v>
      </c>
      <c r="C14" s="13" t="s">
        <v>610</v>
      </c>
      <c r="D14" s="13" t="s">
        <v>604</v>
      </c>
      <c r="E14" s="18">
        <v>8030000</v>
      </c>
      <c r="F14" s="19">
        <v>143797.23000000001</v>
      </c>
      <c r="G14" s="20">
        <v>4.1200000000000001E-2</v>
      </c>
      <c r="H14" s="21"/>
      <c r="I14" s="22"/>
      <c r="J14" s="2"/>
    </row>
    <row r="15" spans="1:10" ht="12.95" customHeight="1">
      <c r="A15" s="16" t="s">
        <v>669</v>
      </c>
      <c r="B15" s="17" t="s">
        <v>670</v>
      </c>
      <c r="C15" s="13" t="s">
        <v>671</v>
      </c>
      <c r="D15" s="13" t="s">
        <v>672</v>
      </c>
      <c r="E15" s="18">
        <v>2246000</v>
      </c>
      <c r="F15" s="19">
        <v>101191.28</v>
      </c>
      <c r="G15" s="20">
        <v>2.9000000000000001E-2</v>
      </c>
      <c r="H15" s="21"/>
      <c r="I15" s="22"/>
      <c r="J15" s="2"/>
    </row>
    <row r="16" spans="1:10" ht="12.95" customHeight="1">
      <c r="A16" s="16" t="s">
        <v>790</v>
      </c>
      <c r="B16" s="17" t="s">
        <v>791</v>
      </c>
      <c r="C16" s="13" t="s">
        <v>792</v>
      </c>
      <c r="D16" s="13" t="s">
        <v>793</v>
      </c>
      <c r="E16" s="18">
        <v>12699670</v>
      </c>
      <c r="F16" s="19">
        <v>93850.559999999998</v>
      </c>
      <c r="G16" s="20">
        <v>2.69E-2</v>
      </c>
      <c r="H16" s="21"/>
      <c r="I16" s="22"/>
      <c r="J16" s="2"/>
    </row>
    <row r="17" spans="1:10" ht="12.95" customHeight="1">
      <c r="A17" s="16" t="s">
        <v>727</v>
      </c>
      <c r="B17" s="17" t="s">
        <v>728</v>
      </c>
      <c r="C17" s="13" t="s">
        <v>729</v>
      </c>
      <c r="D17" s="13" t="s">
        <v>691</v>
      </c>
      <c r="E17" s="18">
        <v>1370000</v>
      </c>
      <c r="F17" s="19">
        <v>90834.43</v>
      </c>
      <c r="G17" s="20">
        <v>2.5999999999999999E-2</v>
      </c>
      <c r="H17" s="21"/>
      <c r="I17" s="22"/>
      <c r="J17" s="2"/>
    </row>
    <row r="18" spans="1:10" ht="12.95" customHeight="1">
      <c r="A18" s="16" t="s">
        <v>662</v>
      </c>
      <c r="B18" s="17" t="s">
        <v>663</v>
      </c>
      <c r="C18" s="13" t="s">
        <v>664</v>
      </c>
      <c r="D18" s="13" t="s">
        <v>642</v>
      </c>
      <c r="E18" s="18">
        <v>3590000</v>
      </c>
      <c r="F18" s="19">
        <v>80046.23</v>
      </c>
      <c r="G18" s="20">
        <v>2.29E-2</v>
      </c>
      <c r="H18" s="21"/>
      <c r="I18" s="22"/>
      <c r="J18" s="2"/>
    </row>
    <row r="19" spans="1:10" ht="12.95" customHeight="1">
      <c r="A19" s="16" t="s">
        <v>760</v>
      </c>
      <c r="B19" s="17" t="s">
        <v>761</v>
      </c>
      <c r="C19" s="13" t="s">
        <v>762</v>
      </c>
      <c r="D19" s="13" t="s">
        <v>642</v>
      </c>
      <c r="E19" s="18">
        <v>517000</v>
      </c>
      <c r="F19" s="19">
        <v>77090.649999999994</v>
      </c>
      <c r="G19" s="20">
        <v>2.2100000000000002E-2</v>
      </c>
      <c r="H19" s="21"/>
      <c r="I19" s="22"/>
      <c r="J19" s="2"/>
    </row>
    <row r="20" spans="1:10" ht="12.95" customHeight="1">
      <c r="A20" s="16" t="s">
        <v>777</v>
      </c>
      <c r="B20" s="17" t="s">
        <v>778</v>
      </c>
      <c r="C20" s="13" t="s">
        <v>779</v>
      </c>
      <c r="D20" s="13" t="s">
        <v>683</v>
      </c>
      <c r="E20" s="18">
        <v>2139716</v>
      </c>
      <c r="F20" s="19">
        <v>69266.89</v>
      </c>
      <c r="G20" s="20">
        <v>1.9800000000000002E-2</v>
      </c>
      <c r="H20" s="21"/>
      <c r="I20" s="22"/>
      <c r="J20" s="2"/>
    </row>
    <row r="21" spans="1:10" ht="12.95" customHeight="1">
      <c r="A21" s="16" t="s">
        <v>743</v>
      </c>
      <c r="B21" s="17" t="s">
        <v>744</v>
      </c>
      <c r="C21" s="13" t="s">
        <v>745</v>
      </c>
      <c r="D21" s="13" t="s">
        <v>746</v>
      </c>
      <c r="E21" s="18">
        <v>3840000</v>
      </c>
      <c r="F21" s="19">
        <v>65063.040000000001</v>
      </c>
      <c r="G21" s="20">
        <v>1.8599999999999998E-2</v>
      </c>
      <c r="H21" s="21"/>
      <c r="I21" s="22"/>
      <c r="J21" s="2"/>
    </row>
    <row r="22" spans="1:10" ht="12.95" customHeight="1">
      <c r="A22" s="16" t="s">
        <v>1618</v>
      </c>
      <c r="B22" s="17" t="s">
        <v>1619</v>
      </c>
      <c r="C22" s="13" t="s">
        <v>1620</v>
      </c>
      <c r="D22" s="13" t="s">
        <v>695</v>
      </c>
      <c r="E22" s="18">
        <v>2660745</v>
      </c>
      <c r="F22" s="19">
        <v>64488.480000000003</v>
      </c>
      <c r="G22" s="20">
        <v>1.8499999999999999E-2</v>
      </c>
      <c r="H22" s="21"/>
      <c r="I22" s="22"/>
      <c r="J22" s="2"/>
    </row>
    <row r="23" spans="1:10" ht="12.95" customHeight="1">
      <c r="A23" s="16" t="s">
        <v>837</v>
      </c>
      <c r="B23" s="17" t="s">
        <v>838</v>
      </c>
      <c r="C23" s="13" t="s">
        <v>839</v>
      </c>
      <c r="D23" s="13" t="s">
        <v>683</v>
      </c>
      <c r="E23" s="18">
        <v>2609756</v>
      </c>
      <c r="F23" s="19">
        <v>64153.02</v>
      </c>
      <c r="G23" s="20">
        <v>1.84E-2</v>
      </c>
      <c r="H23" s="21"/>
      <c r="I23" s="22"/>
      <c r="J23" s="2"/>
    </row>
    <row r="24" spans="1:10" ht="12.95" customHeight="1">
      <c r="A24" s="16" t="s">
        <v>677</v>
      </c>
      <c r="B24" s="17" t="s">
        <v>678</v>
      </c>
      <c r="C24" s="13" t="s">
        <v>679</v>
      </c>
      <c r="D24" s="13" t="s">
        <v>672</v>
      </c>
      <c r="E24" s="18">
        <v>1714398</v>
      </c>
      <c r="F24" s="19">
        <v>54892.45</v>
      </c>
      <c r="G24" s="20">
        <v>1.5699999999999999E-2</v>
      </c>
      <c r="H24" s="21"/>
      <c r="I24" s="22"/>
      <c r="J24" s="2"/>
    </row>
    <row r="25" spans="1:10" ht="12.95" customHeight="1">
      <c r="A25" s="16" t="s">
        <v>703</v>
      </c>
      <c r="B25" s="17" t="s">
        <v>704</v>
      </c>
      <c r="C25" s="13" t="s">
        <v>705</v>
      </c>
      <c r="D25" s="13" t="s">
        <v>672</v>
      </c>
      <c r="E25" s="18">
        <v>5440000</v>
      </c>
      <c r="F25" s="19">
        <v>50518.559999999998</v>
      </c>
      <c r="G25" s="20">
        <v>1.4500000000000001E-2</v>
      </c>
      <c r="H25" s="21"/>
      <c r="I25" s="22"/>
      <c r="J25" s="2"/>
    </row>
    <row r="26" spans="1:10" ht="12.95" customHeight="1">
      <c r="A26" s="16" t="s">
        <v>763</v>
      </c>
      <c r="B26" s="17" t="s">
        <v>764</v>
      </c>
      <c r="C26" s="13" t="s">
        <v>765</v>
      </c>
      <c r="D26" s="13" t="s">
        <v>766</v>
      </c>
      <c r="E26" s="18">
        <v>265000</v>
      </c>
      <c r="F26" s="19">
        <v>48575.3</v>
      </c>
      <c r="G26" s="20">
        <v>1.3899999999999999E-2</v>
      </c>
      <c r="H26" s="21"/>
      <c r="I26" s="22"/>
      <c r="J26" s="2"/>
    </row>
    <row r="27" spans="1:10" ht="12.95" customHeight="1">
      <c r="A27" s="16" t="s">
        <v>611</v>
      </c>
      <c r="B27" s="17" t="s">
        <v>612</v>
      </c>
      <c r="C27" s="13" t="s">
        <v>613</v>
      </c>
      <c r="D27" s="13" t="s">
        <v>604</v>
      </c>
      <c r="E27" s="18">
        <v>8780874</v>
      </c>
      <c r="F27" s="19">
        <v>43579.48</v>
      </c>
      <c r="G27" s="20">
        <v>1.2500000000000001E-2</v>
      </c>
      <c r="H27" s="21"/>
      <c r="I27" s="22"/>
      <c r="J27" s="2"/>
    </row>
    <row r="28" spans="1:10" ht="12.95" customHeight="1">
      <c r="A28" s="16" t="s">
        <v>862</v>
      </c>
      <c r="B28" s="17" t="s">
        <v>863</v>
      </c>
      <c r="C28" s="13" t="s">
        <v>864</v>
      </c>
      <c r="D28" s="13" t="s">
        <v>661</v>
      </c>
      <c r="E28" s="18">
        <v>913752</v>
      </c>
      <c r="F28" s="19">
        <v>42500.89</v>
      </c>
      <c r="G28" s="20">
        <v>1.2200000000000001E-2</v>
      </c>
      <c r="H28" s="21"/>
      <c r="I28" s="22"/>
      <c r="J28" s="2"/>
    </row>
    <row r="29" spans="1:10" ht="12.95" customHeight="1">
      <c r="A29" s="16" t="s">
        <v>770</v>
      </c>
      <c r="B29" s="17" t="s">
        <v>771</v>
      </c>
      <c r="C29" s="13" t="s">
        <v>772</v>
      </c>
      <c r="D29" s="13" t="s">
        <v>642</v>
      </c>
      <c r="E29" s="18">
        <v>5058089</v>
      </c>
      <c r="F29" s="19">
        <v>37366.629999999997</v>
      </c>
      <c r="G29" s="20">
        <v>1.0699999999999999E-2</v>
      </c>
      <c r="H29" s="21"/>
      <c r="I29" s="22"/>
      <c r="J29" s="2"/>
    </row>
    <row r="30" spans="1:10" ht="12.95" customHeight="1">
      <c r="A30" s="16" t="s">
        <v>1584</v>
      </c>
      <c r="B30" s="17" t="s">
        <v>1585</v>
      </c>
      <c r="C30" s="13" t="s">
        <v>1586</v>
      </c>
      <c r="D30" s="13" t="s">
        <v>646</v>
      </c>
      <c r="E30" s="18">
        <v>5787000</v>
      </c>
      <c r="F30" s="19">
        <v>29444.26</v>
      </c>
      <c r="G30" s="20">
        <v>8.3999999999999995E-3</v>
      </c>
      <c r="H30" s="21"/>
      <c r="I30" s="22"/>
      <c r="J30" s="2"/>
    </row>
    <row r="31" spans="1:10" ht="12.95" customHeight="1">
      <c r="A31" s="16" t="s">
        <v>824</v>
      </c>
      <c r="B31" s="17" t="s">
        <v>825</v>
      </c>
      <c r="C31" s="13" t="s">
        <v>826</v>
      </c>
      <c r="D31" s="13" t="s">
        <v>668</v>
      </c>
      <c r="E31" s="18">
        <v>19348500</v>
      </c>
      <c r="F31" s="19">
        <v>26623.54</v>
      </c>
      <c r="G31" s="20">
        <v>7.6E-3</v>
      </c>
      <c r="H31" s="21"/>
      <c r="I31" s="22"/>
      <c r="J31" s="2"/>
    </row>
    <row r="32" spans="1:10" ht="12.95" customHeight="1">
      <c r="A32" s="16" t="s">
        <v>850</v>
      </c>
      <c r="B32" s="17" t="s">
        <v>851</v>
      </c>
      <c r="C32" s="13" t="s">
        <v>852</v>
      </c>
      <c r="D32" s="13" t="s">
        <v>756</v>
      </c>
      <c r="E32" s="18">
        <v>372899</v>
      </c>
      <c r="F32" s="19">
        <v>16610.23</v>
      </c>
      <c r="G32" s="20">
        <v>4.7999999999999996E-3</v>
      </c>
      <c r="H32" s="21"/>
      <c r="I32" s="22"/>
      <c r="J32" s="2"/>
    </row>
    <row r="33" spans="1:10" ht="12.95" customHeight="1">
      <c r="A33" s="16" t="s">
        <v>706</v>
      </c>
      <c r="B33" s="17" t="s">
        <v>707</v>
      </c>
      <c r="C33" s="13" t="s">
        <v>708</v>
      </c>
      <c r="D33" s="13" t="s">
        <v>687</v>
      </c>
      <c r="E33" s="18">
        <v>1652597</v>
      </c>
      <c r="F33" s="19">
        <v>15238.6</v>
      </c>
      <c r="G33" s="20">
        <v>4.4000000000000003E-3</v>
      </c>
      <c r="H33" s="21"/>
      <c r="I33" s="22"/>
      <c r="J33" s="2"/>
    </row>
    <row r="34" spans="1:10" ht="12.95" customHeight="1">
      <c r="A34" s="16" t="s">
        <v>1569</v>
      </c>
      <c r="B34" s="17" t="s">
        <v>1570</v>
      </c>
      <c r="C34" s="13" t="s">
        <v>1571</v>
      </c>
      <c r="D34" s="13" t="s">
        <v>687</v>
      </c>
      <c r="E34" s="18">
        <v>3282000</v>
      </c>
      <c r="F34" s="19">
        <v>14362.03</v>
      </c>
      <c r="G34" s="20">
        <v>4.1000000000000003E-3</v>
      </c>
      <c r="H34" s="21"/>
      <c r="I34" s="22"/>
      <c r="J34" s="2"/>
    </row>
    <row r="35" spans="1:10" ht="12.95" customHeight="1">
      <c r="A35" s="16" t="s">
        <v>757</v>
      </c>
      <c r="B35" s="17" t="s">
        <v>758</v>
      </c>
      <c r="C35" s="13" t="s">
        <v>759</v>
      </c>
      <c r="D35" s="13" t="s">
        <v>695</v>
      </c>
      <c r="E35" s="18">
        <v>568000</v>
      </c>
      <c r="F35" s="19">
        <v>14272.14</v>
      </c>
      <c r="G35" s="20">
        <v>4.1000000000000003E-3</v>
      </c>
      <c r="H35" s="21"/>
      <c r="I35" s="22"/>
      <c r="J35" s="2"/>
    </row>
    <row r="36" spans="1:10" ht="12.95" customHeight="1">
      <c r="A36" s="16" t="s">
        <v>844</v>
      </c>
      <c r="B36" s="17" t="s">
        <v>845</v>
      </c>
      <c r="C36" s="13" t="s">
        <v>846</v>
      </c>
      <c r="D36" s="13" t="s">
        <v>804</v>
      </c>
      <c r="E36" s="18">
        <v>1724943</v>
      </c>
      <c r="F36" s="19">
        <v>14209.22</v>
      </c>
      <c r="G36" s="20">
        <v>4.1000000000000003E-3</v>
      </c>
      <c r="H36" s="21"/>
      <c r="I36" s="22"/>
      <c r="J36" s="2"/>
    </row>
    <row r="37" spans="1:10" ht="12.95" customHeight="1">
      <c r="A37" s="16" t="s">
        <v>712</v>
      </c>
      <c r="B37" s="17" t="s">
        <v>713</v>
      </c>
      <c r="C37" s="13" t="s">
        <v>714</v>
      </c>
      <c r="D37" s="13" t="s">
        <v>646</v>
      </c>
      <c r="E37" s="18">
        <v>1100000</v>
      </c>
      <c r="F37" s="19">
        <v>13849</v>
      </c>
      <c r="G37" s="20">
        <v>4.0000000000000001E-3</v>
      </c>
      <c r="H37" s="21"/>
      <c r="I37" s="22"/>
      <c r="J37" s="2"/>
    </row>
    <row r="38" spans="1:10" ht="12.95" customHeight="1">
      <c r="A38" s="16" t="s">
        <v>665</v>
      </c>
      <c r="B38" s="17" t="s">
        <v>666</v>
      </c>
      <c r="C38" s="13" t="s">
        <v>667</v>
      </c>
      <c r="D38" s="13" t="s">
        <v>668</v>
      </c>
      <c r="E38" s="18">
        <v>19716695</v>
      </c>
      <c r="F38" s="19">
        <v>13703.1</v>
      </c>
      <c r="G38" s="20">
        <v>3.8999999999999998E-3</v>
      </c>
      <c r="H38" s="21"/>
      <c r="I38" s="22"/>
      <c r="J38" s="2"/>
    </row>
    <row r="39" spans="1:10" ht="12.95" customHeight="1">
      <c r="A39" s="16" t="s">
        <v>1532</v>
      </c>
      <c r="B39" s="17" t="s">
        <v>1533</v>
      </c>
      <c r="C39" s="13" t="s">
        <v>1534</v>
      </c>
      <c r="D39" s="13" t="s">
        <v>1535</v>
      </c>
      <c r="E39" s="18">
        <v>864000</v>
      </c>
      <c r="F39" s="19">
        <v>10981.87</v>
      </c>
      <c r="G39" s="20">
        <v>3.0999999999999999E-3</v>
      </c>
      <c r="H39" s="21"/>
      <c r="I39" s="22"/>
      <c r="J39" s="2"/>
    </row>
    <row r="40" spans="1:10" ht="12.95" customHeight="1">
      <c r="A40" s="16" t="s">
        <v>688</v>
      </c>
      <c r="B40" s="17" t="s">
        <v>689</v>
      </c>
      <c r="C40" s="13" t="s">
        <v>690</v>
      </c>
      <c r="D40" s="13" t="s">
        <v>691</v>
      </c>
      <c r="E40" s="18">
        <v>2949262</v>
      </c>
      <c r="F40" s="19">
        <v>10977.15</v>
      </c>
      <c r="G40" s="20">
        <v>3.0999999999999999E-3</v>
      </c>
      <c r="H40" s="21"/>
      <c r="I40" s="22"/>
      <c r="J40" s="2"/>
    </row>
    <row r="41" spans="1:10" ht="12.95" customHeight="1">
      <c r="A41" s="16" t="s">
        <v>1634</v>
      </c>
      <c r="B41" s="17" t="s">
        <v>1635</v>
      </c>
      <c r="C41" s="13" t="s">
        <v>1636</v>
      </c>
      <c r="D41" s="13" t="s">
        <v>920</v>
      </c>
      <c r="E41" s="18">
        <v>2590685</v>
      </c>
      <c r="F41" s="19">
        <v>9633.4599999999991</v>
      </c>
      <c r="G41" s="20">
        <v>2.8E-3</v>
      </c>
      <c r="H41" s="21"/>
      <c r="I41" s="22"/>
      <c r="J41" s="2"/>
    </row>
    <row r="42" spans="1:10" ht="12.95" customHeight="1">
      <c r="A42" s="16" t="s">
        <v>927</v>
      </c>
      <c r="B42" s="17" t="s">
        <v>928</v>
      </c>
      <c r="C42" s="13" t="s">
        <v>929</v>
      </c>
      <c r="D42" s="13" t="s">
        <v>646</v>
      </c>
      <c r="E42" s="18">
        <v>177802</v>
      </c>
      <c r="F42" s="19">
        <v>8603.93</v>
      </c>
      <c r="G42" s="20">
        <v>2.5000000000000001E-3</v>
      </c>
      <c r="H42" s="21"/>
      <c r="I42" s="22"/>
      <c r="J42" s="2"/>
    </row>
    <row r="43" spans="1:10" ht="12.95" customHeight="1">
      <c r="A43" s="16" t="s">
        <v>805</v>
      </c>
      <c r="B43" s="17" t="s">
        <v>806</v>
      </c>
      <c r="C43" s="13" t="s">
        <v>807</v>
      </c>
      <c r="D43" s="13" t="s">
        <v>672</v>
      </c>
      <c r="E43" s="18">
        <v>723563</v>
      </c>
      <c r="F43" s="19">
        <v>7099.6</v>
      </c>
      <c r="G43" s="20">
        <v>2E-3</v>
      </c>
      <c r="H43" s="21"/>
      <c r="I43" s="22"/>
      <c r="J43" s="2"/>
    </row>
    <row r="44" spans="1:10" ht="12.95" customHeight="1">
      <c r="A44" s="16" t="s">
        <v>936</v>
      </c>
      <c r="B44" s="17" t="s">
        <v>937</v>
      </c>
      <c r="C44" s="13" t="s">
        <v>938</v>
      </c>
      <c r="D44" s="13" t="s">
        <v>939</v>
      </c>
      <c r="E44" s="18">
        <v>1398000</v>
      </c>
      <c r="F44" s="19">
        <v>6747.45</v>
      </c>
      <c r="G44" s="20">
        <v>1.9E-3</v>
      </c>
      <c r="H44" s="21"/>
      <c r="I44" s="22"/>
      <c r="J44" s="2"/>
    </row>
    <row r="45" spans="1:10" ht="12.95" customHeight="1">
      <c r="A45" s="16" t="s">
        <v>2178</v>
      </c>
      <c r="B45" s="17" t="s">
        <v>791</v>
      </c>
      <c r="C45" s="13" t="s">
        <v>2179</v>
      </c>
      <c r="D45" s="13" t="s">
        <v>793</v>
      </c>
      <c r="E45" s="18">
        <v>799455</v>
      </c>
      <c r="F45" s="19">
        <v>2741.73</v>
      </c>
      <c r="G45" s="20">
        <v>8.0000000000000004E-4</v>
      </c>
      <c r="H45" s="21"/>
      <c r="I45" s="22"/>
      <c r="J45" s="2"/>
    </row>
    <row r="46" spans="1:10" ht="12.95" customHeight="1">
      <c r="A46" s="2"/>
      <c r="B46" s="12" t="s">
        <v>154</v>
      </c>
      <c r="C46" s="13"/>
      <c r="D46" s="13"/>
      <c r="E46" s="13"/>
      <c r="F46" s="23">
        <v>3158594.22</v>
      </c>
      <c r="G46" s="24">
        <v>0.90490000000000004</v>
      </c>
      <c r="H46" s="25"/>
      <c r="I46" s="26"/>
      <c r="J46" s="2"/>
    </row>
    <row r="47" spans="1:10" ht="12.95" customHeight="1">
      <c r="A47" s="2"/>
      <c r="B47" s="27" t="s">
        <v>638</v>
      </c>
      <c r="C47" s="1"/>
      <c r="D47" s="1"/>
      <c r="E47" s="1"/>
      <c r="F47" s="25" t="s">
        <v>560</v>
      </c>
      <c r="G47" s="25" t="s">
        <v>560</v>
      </c>
      <c r="H47" s="25"/>
      <c r="I47" s="26"/>
      <c r="J47" s="2"/>
    </row>
    <row r="48" spans="1:10" ht="12.95" customHeight="1">
      <c r="A48" s="2"/>
      <c r="B48" s="27" t="s">
        <v>154</v>
      </c>
      <c r="C48" s="1"/>
      <c r="D48" s="1"/>
      <c r="E48" s="1"/>
      <c r="F48" s="25" t="s">
        <v>560</v>
      </c>
      <c r="G48" s="25" t="s">
        <v>560</v>
      </c>
      <c r="H48" s="25"/>
      <c r="I48" s="26"/>
      <c r="J48" s="2"/>
    </row>
    <row r="49" spans="1:10" ht="12.95" customHeight="1">
      <c r="A49" s="2"/>
      <c r="B49" s="27" t="s">
        <v>155</v>
      </c>
      <c r="C49" s="28"/>
      <c r="D49" s="1"/>
      <c r="E49" s="28"/>
      <c r="F49" s="23">
        <v>3158594.22</v>
      </c>
      <c r="G49" s="24">
        <v>0.90490000000000004</v>
      </c>
      <c r="H49" s="25"/>
      <c r="I49" s="26"/>
      <c r="J49" s="2"/>
    </row>
    <row r="50" spans="1:10" ht="12.95" customHeight="1">
      <c r="A50" s="2"/>
      <c r="B50" s="12" t="s">
        <v>940</v>
      </c>
      <c r="C50" s="13"/>
      <c r="D50" s="13"/>
      <c r="E50" s="13"/>
      <c r="F50" s="13"/>
      <c r="G50" s="13"/>
      <c r="H50" s="14"/>
      <c r="I50" s="15"/>
      <c r="J50" s="2"/>
    </row>
    <row r="51" spans="1:10" ht="12.95" customHeight="1">
      <c r="A51" s="2"/>
      <c r="B51" s="12" t="s">
        <v>1646</v>
      </c>
      <c r="C51" s="13"/>
      <c r="D51" s="13"/>
      <c r="E51" s="13"/>
      <c r="F51" s="2"/>
      <c r="G51" s="14"/>
      <c r="H51" s="14"/>
      <c r="I51" s="15"/>
      <c r="J51" s="2"/>
    </row>
    <row r="52" spans="1:10" ht="12.95" customHeight="1">
      <c r="A52" s="16" t="s">
        <v>1741</v>
      </c>
      <c r="B52" s="17" t="s">
        <v>1742</v>
      </c>
      <c r="C52" s="13"/>
      <c r="D52" s="13"/>
      <c r="E52" s="18">
        <v>701500</v>
      </c>
      <c r="F52" s="19">
        <v>11938.13</v>
      </c>
      <c r="G52" s="20">
        <v>3.3999999999999998E-3</v>
      </c>
      <c r="H52" s="21"/>
      <c r="I52" s="22"/>
      <c r="J52" s="2"/>
    </row>
    <row r="53" spans="1:10" ht="12.95" customHeight="1">
      <c r="A53" s="2"/>
      <c r="B53" s="12" t="s">
        <v>154</v>
      </c>
      <c r="C53" s="13"/>
      <c r="D53" s="13"/>
      <c r="E53" s="13"/>
      <c r="F53" s="23">
        <v>11938.13</v>
      </c>
      <c r="G53" s="24">
        <v>3.3999999999999998E-3</v>
      </c>
      <c r="H53" s="25"/>
      <c r="I53" s="26"/>
      <c r="J53" s="2"/>
    </row>
    <row r="54" spans="1:10" ht="12.95" customHeight="1">
      <c r="A54" s="2"/>
      <c r="B54" s="27" t="s">
        <v>155</v>
      </c>
      <c r="C54" s="28"/>
      <c r="D54" s="1"/>
      <c r="E54" s="28"/>
      <c r="F54" s="23">
        <v>11938.13</v>
      </c>
      <c r="G54" s="24">
        <v>3.3999999999999998E-3</v>
      </c>
      <c r="H54" s="25"/>
      <c r="I54" s="26"/>
      <c r="J54" s="2"/>
    </row>
    <row r="55" spans="1:10" ht="12.95" customHeight="1">
      <c r="A55" s="2"/>
      <c r="B55" s="12" t="s">
        <v>132</v>
      </c>
      <c r="C55" s="13"/>
      <c r="D55" s="13"/>
      <c r="E55" s="13"/>
      <c r="F55" s="13"/>
      <c r="G55" s="13"/>
      <c r="H55" s="14"/>
      <c r="I55" s="15"/>
      <c r="J55" s="2"/>
    </row>
    <row r="56" spans="1:10" ht="12.95" customHeight="1">
      <c r="A56" s="2"/>
      <c r="B56" s="12" t="s">
        <v>972</v>
      </c>
      <c r="C56" s="13"/>
      <c r="D56" s="38" t="s">
        <v>973</v>
      </c>
      <c r="E56" s="13"/>
      <c r="F56" s="2"/>
      <c r="G56" s="14"/>
      <c r="H56" s="14"/>
      <c r="I56" s="15"/>
      <c r="J56" s="2"/>
    </row>
    <row r="57" spans="1:10" ht="12.95" customHeight="1">
      <c r="A57" s="16" t="s">
        <v>2180</v>
      </c>
      <c r="B57" s="17" t="s">
        <v>2181</v>
      </c>
      <c r="C57" s="13"/>
      <c r="D57" s="39" t="s">
        <v>1846</v>
      </c>
      <c r="E57" s="40"/>
      <c r="F57" s="19">
        <v>6914</v>
      </c>
      <c r="G57" s="20">
        <v>2E-3</v>
      </c>
      <c r="H57" s="29">
        <v>3.076436108E-2</v>
      </c>
      <c r="I57" s="22"/>
      <c r="J57" s="2"/>
    </row>
    <row r="58" spans="1:10" ht="12.95" customHeight="1">
      <c r="A58" s="16" t="s">
        <v>1844</v>
      </c>
      <c r="B58" s="17" t="s">
        <v>1845</v>
      </c>
      <c r="C58" s="13"/>
      <c r="D58" s="39" t="s">
        <v>1846</v>
      </c>
      <c r="E58" s="40"/>
      <c r="F58" s="19">
        <v>3948</v>
      </c>
      <c r="G58" s="20">
        <v>1.1000000000000001E-3</v>
      </c>
      <c r="H58" s="29">
        <v>3.076436108E-2</v>
      </c>
      <c r="I58" s="22"/>
      <c r="J58" s="2"/>
    </row>
    <row r="59" spans="1:10" ht="12.95" customHeight="1">
      <c r="A59" s="16" t="s">
        <v>2182</v>
      </c>
      <c r="B59" s="17" t="s">
        <v>2183</v>
      </c>
      <c r="C59" s="13"/>
      <c r="D59" s="39" t="s">
        <v>1846</v>
      </c>
      <c r="E59" s="40"/>
      <c r="F59" s="19">
        <v>3948</v>
      </c>
      <c r="G59" s="20">
        <v>1.1000000000000001E-3</v>
      </c>
      <c r="H59" s="29">
        <v>3.1221533530000001E-2</v>
      </c>
      <c r="I59" s="22"/>
      <c r="J59" s="2"/>
    </row>
    <row r="60" spans="1:10" ht="12.95" customHeight="1">
      <c r="A60" s="16" t="s">
        <v>1856</v>
      </c>
      <c r="B60" s="17" t="s">
        <v>1857</v>
      </c>
      <c r="C60" s="13"/>
      <c r="D60" s="39" t="s">
        <v>1846</v>
      </c>
      <c r="E60" s="40"/>
      <c r="F60" s="19">
        <v>3948</v>
      </c>
      <c r="G60" s="20">
        <v>1.1000000000000001E-3</v>
      </c>
      <c r="H60" s="29">
        <v>3.076436108E-2</v>
      </c>
      <c r="I60" s="22"/>
      <c r="J60" s="2"/>
    </row>
    <row r="61" spans="1:10" ht="12.95" customHeight="1">
      <c r="A61" s="16" t="s">
        <v>2184</v>
      </c>
      <c r="B61" s="17" t="s">
        <v>2185</v>
      </c>
      <c r="C61" s="13"/>
      <c r="D61" s="39" t="s">
        <v>1846</v>
      </c>
      <c r="E61" s="40"/>
      <c r="F61" s="19">
        <v>3948</v>
      </c>
      <c r="G61" s="20">
        <v>1.1000000000000001E-3</v>
      </c>
      <c r="H61" s="29">
        <v>3.076436108E-2</v>
      </c>
      <c r="I61" s="22"/>
      <c r="J61" s="2"/>
    </row>
    <row r="62" spans="1:10" ht="12.95" customHeight="1">
      <c r="A62" s="16" t="s">
        <v>2186</v>
      </c>
      <c r="B62" s="17" t="s">
        <v>2187</v>
      </c>
      <c r="C62" s="13"/>
      <c r="D62" s="39" t="s">
        <v>976</v>
      </c>
      <c r="E62" s="40"/>
      <c r="F62" s="19">
        <v>2966</v>
      </c>
      <c r="G62" s="20">
        <v>8.0000000000000004E-4</v>
      </c>
      <c r="H62" s="29">
        <v>2.5999999999999999E-2</v>
      </c>
      <c r="I62" s="22"/>
      <c r="J62" s="2"/>
    </row>
    <row r="63" spans="1:10" ht="12.95" customHeight="1">
      <c r="A63" s="16" t="s">
        <v>2188</v>
      </c>
      <c r="B63" s="17" t="s">
        <v>2189</v>
      </c>
      <c r="C63" s="13"/>
      <c r="D63" s="39" t="s">
        <v>1846</v>
      </c>
      <c r="E63" s="40"/>
      <c r="F63" s="19">
        <v>982</v>
      </c>
      <c r="G63" s="20">
        <v>2.9999999999999997E-4</v>
      </c>
      <c r="H63" s="29">
        <v>3.1221533530000001E-2</v>
      </c>
      <c r="I63" s="22"/>
      <c r="J63" s="2"/>
    </row>
    <row r="64" spans="1:10" ht="12.95" customHeight="1">
      <c r="A64" s="2"/>
      <c r="B64" s="12" t="s">
        <v>154</v>
      </c>
      <c r="C64" s="13"/>
      <c r="D64" s="13"/>
      <c r="E64" s="13"/>
      <c r="F64" s="23">
        <v>26654</v>
      </c>
      <c r="G64" s="24">
        <v>7.4999999999999997E-3</v>
      </c>
      <c r="H64" s="25"/>
      <c r="I64" s="26"/>
      <c r="J64" s="2"/>
    </row>
    <row r="65" spans="1:10" ht="12.95" customHeight="1">
      <c r="A65" s="2"/>
      <c r="B65" s="27" t="s">
        <v>155</v>
      </c>
      <c r="C65" s="28"/>
      <c r="D65" s="1"/>
      <c r="E65" s="28"/>
      <c r="F65" s="23">
        <v>26654</v>
      </c>
      <c r="G65" s="24">
        <v>7.4999999999999997E-3</v>
      </c>
      <c r="H65" s="25"/>
      <c r="I65" s="26"/>
      <c r="J65" s="2"/>
    </row>
    <row r="66" spans="1:10" ht="12.95" customHeight="1">
      <c r="A66" s="2"/>
      <c r="B66" s="12" t="s">
        <v>156</v>
      </c>
      <c r="C66" s="13"/>
      <c r="D66" s="13"/>
      <c r="E66" s="13"/>
      <c r="F66" s="13"/>
      <c r="G66" s="13"/>
      <c r="H66" s="14"/>
      <c r="I66" s="15"/>
      <c r="J66" s="2"/>
    </row>
    <row r="67" spans="1:10" ht="12.95" customHeight="1">
      <c r="A67" s="16" t="s">
        <v>157</v>
      </c>
      <c r="B67" s="17" t="s">
        <v>158</v>
      </c>
      <c r="C67" s="13"/>
      <c r="D67" s="13"/>
      <c r="E67" s="18"/>
      <c r="F67" s="19">
        <v>309906.65999999997</v>
      </c>
      <c r="G67" s="20">
        <v>8.8800000000000004E-2</v>
      </c>
      <c r="H67" s="29">
        <v>3.9402272772654581E-2</v>
      </c>
      <c r="I67" s="22"/>
      <c r="J67" s="2"/>
    </row>
    <row r="68" spans="1:10" ht="12.95" customHeight="1">
      <c r="A68" s="2"/>
      <c r="B68" s="12" t="s">
        <v>154</v>
      </c>
      <c r="C68" s="13"/>
      <c r="D68" s="13"/>
      <c r="E68" s="13"/>
      <c r="F68" s="23">
        <v>309906.65999999997</v>
      </c>
      <c r="G68" s="24">
        <v>8.8800000000000004E-2</v>
      </c>
      <c r="H68" s="25"/>
      <c r="I68" s="26"/>
      <c r="J68" s="2"/>
    </row>
    <row r="69" spans="1:10" ht="12.95" customHeight="1">
      <c r="A69" s="2"/>
      <c r="B69" s="27" t="s">
        <v>155</v>
      </c>
      <c r="C69" s="28"/>
      <c r="D69" s="1"/>
      <c r="E69" s="28"/>
      <c r="F69" s="23">
        <v>309906.65999999997</v>
      </c>
      <c r="G69" s="24">
        <v>8.8800000000000004E-2</v>
      </c>
      <c r="H69" s="25"/>
      <c r="I69" s="26"/>
      <c r="J69" s="2"/>
    </row>
    <row r="70" spans="1:10" ht="12.95" customHeight="1">
      <c r="A70" s="2"/>
      <c r="B70" s="27" t="s">
        <v>159</v>
      </c>
      <c r="C70" s="13"/>
      <c r="D70" s="1"/>
      <c r="E70" s="13"/>
      <c r="F70" s="30">
        <v>-16200.48</v>
      </c>
      <c r="G70" s="24">
        <v>-4.5999999999999999E-3</v>
      </c>
      <c r="H70" s="25"/>
      <c r="I70" s="26"/>
      <c r="J70" s="2"/>
    </row>
    <row r="71" spans="1:10" ht="12.95" customHeight="1">
      <c r="A71" s="2"/>
      <c r="B71" s="31" t="s">
        <v>160</v>
      </c>
      <c r="C71" s="32"/>
      <c r="D71" s="32"/>
      <c r="E71" s="32"/>
      <c r="F71" s="33">
        <v>3490892.53</v>
      </c>
      <c r="G71" s="34">
        <v>1</v>
      </c>
      <c r="H71" s="35"/>
      <c r="I71" s="36"/>
      <c r="J71" s="2"/>
    </row>
    <row r="72" spans="1:10" ht="12.95" customHeight="1">
      <c r="A72" s="2"/>
      <c r="B72" s="5"/>
      <c r="C72" s="2"/>
      <c r="D72" s="2"/>
      <c r="E72" s="2"/>
      <c r="F72" s="2"/>
      <c r="G72" s="2"/>
      <c r="H72" s="2"/>
      <c r="I72" s="2"/>
      <c r="J72" s="2"/>
    </row>
    <row r="73" spans="1:10" ht="12.95" customHeight="1">
      <c r="A73" s="2"/>
      <c r="B73" s="3" t="s">
        <v>161</v>
      </c>
      <c r="C73" s="2"/>
      <c r="D73" s="2"/>
      <c r="E73" s="2"/>
      <c r="F73" s="2"/>
      <c r="G73" s="2"/>
      <c r="H73" s="2"/>
      <c r="I73" s="2"/>
      <c r="J73" s="2"/>
    </row>
    <row r="74" spans="1:10" ht="12.95" customHeight="1">
      <c r="A74" s="2"/>
      <c r="B74" s="3" t="s">
        <v>162</v>
      </c>
      <c r="C74" s="2"/>
      <c r="D74" s="2"/>
      <c r="E74" s="2"/>
      <c r="F74" s="2"/>
      <c r="G74" s="2"/>
      <c r="H74" s="2"/>
      <c r="I74" s="2"/>
      <c r="J74" s="2"/>
    </row>
    <row r="75" spans="1:10" ht="27" customHeight="1">
      <c r="A75" s="103"/>
      <c r="B75" s="127" t="s">
        <v>4196</v>
      </c>
      <c r="C75" s="127"/>
      <c r="D75" s="127"/>
      <c r="E75" s="127"/>
      <c r="F75" s="127"/>
      <c r="G75" s="127"/>
      <c r="H75" s="127"/>
      <c r="I75" s="127"/>
      <c r="J75" s="103"/>
    </row>
    <row r="76" spans="1:10" ht="12.95" customHeight="1">
      <c r="A76" s="2"/>
      <c r="B76" s="3"/>
      <c r="C76" s="2"/>
      <c r="D76" s="2"/>
      <c r="E76" s="2"/>
      <c r="F76" s="2"/>
      <c r="G76" s="2"/>
      <c r="H76" s="2"/>
      <c r="I76" s="2"/>
      <c r="J76" s="2"/>
    </row>
    <row r="77" spans="1:10" s="115" customFormat="1">
      <c r="C77" s="116" t="s">
        <v>4168</v>
      </c>
    </row>
    <row r="78" spans="1:10" s="115" customFormat="1">
      <c r="B78" s="116" t="s">
        <v>4155</v>
      </c>
      <c r="C78" s="116" t="s">
        <v>4156</v>
      </c>
    </row>
    <row r="79" spans="1:10" s="115" customFormat="1" ht="14.25"/>
    <row r="80" spans="1:10" s="115" customFormat="1" ht="14.25"/>
    <row r="81" s="115" customFormat="1" ht="14.25"/>
    <row r="82" s="115" customFormat="1" ht="14.25"/>
    <row r="83" s="115" customFormat="1" ht="14.25"/>
    <row r="84" s="115" customFormat="1" ht="14.25"/>
    <row r="85" s="115" customFormat="1" ht="14.25"/>
    <row r="86" s="115" customFormat="1" ht="14.25"/>
    <row r="87" s="115" customFormat="1" ht="14.25"/>
    <row r="88" s="115" customFormat="1" ht="14.25"/>
    <row r="89" s="115" customFormat="1" ht="14.25"/>
    <row r="90" s="115" customFormat="1" ht="14.25"/>
    <row r="91" s="115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</sheetData>
  <mergeCells count="1">
    <mergeCell ref="B75:I75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outlinePr summaryBelow="0"/>
  </sheetPr>
  <dimension ref="A1:J279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37</v>
      </c>
      <c r="B1" s="3" t="s">
        <v>38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654</v>
      </c>
      <c r="B7" s="17" t="s">
        <v>655</v>
      </c>
      <c r="C7" s="13" t="s">
        <v>656</v>
      </c>
      <c r="D7" s="13" t="s">
        <v>657</v>
      </c>
      <c r="E7" s="18">
        <v>377411</v>
      </c>
      <c r="F7" s="19">
        <v>10530.71</v>
      </c>
      <c r="G7" s="20">
        <v>8.5099999999999995E-2</v>
      </c>
      <c r="H7" s="21"/>
      <c r="I7" s="22"/>
      <c r="J7" s="2"/>
    </row>
    <row r="8" spans="1:10" ht="12.95" customHeight="1">
      <c r="A8" s="16" t="s">
        <v>605</v>
      </c>
      <c r="B8" s="17" t="s">
        <v>606</v>
      </c>
      <c r="C8" s="13" t="s">
        <v>607</v>
      </c>
      <c r="D8" s="13" t="s">
        <v>604</v>
      </c>
      <c r="E8" s="18">
        <v>1391118</v>
      </c>
      <c r="F8" s="19">
        <v>10340.18</v>
      </c>
      <c r="G8" s="20">
        <v>8.3500000000000005E-2</v>
      </c>
      <c r="H8" s="21"/>
      <c r="I8" s="22"/>
      <c r="J8" s="2"/>
    </row>
    <row r="9" spans="1:10" ht="12.95" customHeight="1">
      <c r="A9" s="16" t="s">
        <v>601</v>
      </c>
      <c r="B9" s="17" t="s">
        <v>602</v>
      </c>
      <c r="C9" s="13" t="s">
        <v>603</v>
      </c>
      <c r="D9" s="13" t="s">
        <v>604</v>
      </c>
      <c r="E9" s="18">
        <v>658870</v>
      </c>
      <c r="F9" s="19">
        <v>9122.7099999999991</v>
      </c>
      <c r="G9" s="20">
        <v>7.3700000000000002E-2</v>
      </c>
      <c r="H9" s="21"/>
      <c r="I9" s="22"/>
      <c r="J9" s="2"/>
    </row>
    <row r="10" spans="1:10" ht="12.95" customHeight="1">
      <c r="A10" s="16" t="s">
        <v>647</v>
      </c>
      <c r="B10" s="17" t="s">
        <v>648</v>
      </c>
      <c r="C10" s="13" t="s">
        <v>649</v>
      </c>
      <c r="D10" s="13" t="s">
        <v>646</v>
      </c>
      <c r="E10" s="18">
        <v>245051</v>
      </c>
      <c r="F10" s="19">
        <v>3841.3</v>
      </c>
      <c r="G10" s="20">
        <v>3.1E-2</v>
      </c>
      <c r="H10" s="21"/>
      <c r="I10" s="22"/>
      <c r="J10" s="2"/>
    </row>
    <row r="11" spans="1:10" ht="12.95" customHeight="1">
      <c r="A11" s="16" t="s">
        <v>1524</v>
      </c>
      <c r="B11" s="17" t="s">
        <v>1525</v>
      </c>
      <c r="C11" s="13" t="s">
        <v>1526</v>
      </c>
      <c r="D11" s="13" t="s">
        <v>1527</v>
      </c>
      <c r="E11" s="18">
        <v>321250</v>
      </c>
      <c r="F11" s="19">
        <v>2751.19</v>
      </c>
      <c r="G11" s="20">
        <v>2.2200000000000001E-2</v>
      </c>
      <c r="H11" s="21"/>
      <c r="I11" s="22"/>
      <c r="J11" s="2"/>
    </row>
    <row r="12" spans="1:10" ht="12.95" customHeight="1">
      <c r="A12" s="16" t="s">
        <v>639</v>
      </c>
      <c r="B12" s="17" t="s">
        <v>640</v>
      </c>
      <c r="C12" s="13" t="s">
        <v>641</v>
      </c>
      <c r="D12" s="13" t="s">
        <v>642</v>
      </c>
      <c r="E12" s="18">
        <v>38004</v>
      </c>
      <c r="F12" s="19">
        <v>2535.5500000000002</v>
      </c>
      <c r="G12" s="20">
        <v>2.0500000000000001E-2</v>
      </c>
      <c r="H12" s="21"/>
      <c r="I12" s="22"/>
      <c r="J12" s="2"/>
    </row>
    <row r="13" spans="1:10" ht="12.95" customHeight="1">
      <c r="A13" s="16" t="s">
        <v>706</v>
      </c>
      <c r="B13" s="17" t="s">
        <v>707</v>
      </c>
      <c r="C13" s="13" t="s">
        <v>708</v>
      </c>
      <c r="D13" s="13" t="s">
        <v>687</v>
      </c>
      <c r="E13" s="18">
        <v>251600</v>
      </c>
      <c r="F13" s="19">
        <v>2320</v>
      </c>
      <c r="G13" s="20">
        <v>1.8700000000000001E-2</v>
      </c>
      <c r="H13" s="21"/>
      <c r="I13" s="22"/>
      <c r="J13" s="2"/>
    </row>
    <row r="14" spans="1:10" ht="12.95" customHeight="1">
      <c r="A14" s="16" t="s">
        <v>658</v>
      </c>
      <c r="B14" s="17" t="s">
        <v>659</v>
      </c>
      <c r="C14" s="13" t="s">
        <v>660</v>
      </c>
      <c r="D14" s="13" t="s">
        <v>661</v>
      </c>
      <c r="E14" s="18">
        <v>58102</v>
      </c>
      <c r="F14" s="19">
        <v>2291.69</v>
      </c>
      <c r="G14" s="20">
        <v>1.8499999999999999E-2</v>
      </c>
      <c r="H14" s="21"/>
      <c r="I14" s="22"/>
      <c r="J14" s="2"/>
    </row>
    <row r="15" spans="1:10" ht="12.95" customHeight="1">
      <c r="A15" s="16" t="s">
        <v>617</v>
      </c>
      <c r="B15" s="17" t="s">
        <v>618</v>
      </c>
      <c r="C15" s="13" t="s">
        <v>619</v>
      </c>
      <c r="D15" s="13" t="s">
        <v>604</v>
      </c>
      <c r="E15" s="18">
        <v>225000</v>
      </c>
      <c r="F15" s="19">
        <v>2201.7399999999998</v>
      </c>
      <c r="G15" s="20">
        <v>1.78E-2</v>
      </c>
      <c r="H15" s="21"/>
      <c r="I15" s="22"/>
      <c r="J15" s="2"/>
    </row>
    <row r="16" spans="1:10" ht="12.95" customHeight="1">
      <c r="A16" s="16" t="s">
        <v>608</v>
      </c>
      <c r="B16" s="17" t="s">
        <v>609</v>
      </c>
      <c r="C16" s="13" t="s">
        <v>610</v>
      </c>
      <c r="D16" s="13" t="s">
        <v>604</v>
      </c>
      <c r="E16" s="18">
        <v>121704</v>
      </c>
      <c r="F16" s="19">
        <v>2179.41</v>
      </c>
      <c r="G16" s="20">
        <v>1.7600000000000001E-2</v>
      </c>
      <c r="H16" s="21"/>
      <c r="I16" s="22"/>
      <c r="J16" s="2"/>
    </row>
    <row r="17" spans="1:10" ht="12.95" customHeight="1">
      <c r="A17" s="16" t="s">
        <v>643</v>
      </c>
      <c r="B17" s="17" t="s">
        <v>644</v>
      </c>
      <c r="C17" s="13" t="s">
        <v>645</v>
      </c>
      <c r="D17" s="13" t="s">
        <v>646</v>
      </c>
      <c r="E17" s="18">
        <v>61188</v>
      </c>
      <c r="F17" s="19">
        <v>2170.15</v>
      </c>
      <c r="G17" s="20">
        <v>1.7500000000000002E-2</v>
      </c>
      <c r="H17" s="21"/>
      <c r="I17" s="22"/>
      <c r="J17" s="2"/>
    </row>
    <row r="18" spans="1:10" ht="12.95" customHeight="1">
      <c r="A18" s="16" t="s">
        <v>712</v>
      </c>
      <c r="B18" s="17" t="s">
        <v>713</v>
      </c>
      <c r="C18" s="13" t="s">
        <v>714</v>
      </c>
      <c r="D18" s="13" t="s">
        <v>646</v>
      </c>
      <c r="E18" s="18">
        <v>144425</v>
      </c>
      <c r="F18" s="19">
        <v>1818.31</v>
      </c>
      <c r="G18" s="20">
        <v>1.47E-2</v>
      </c>
      <c r="H18" s="21"/>
      <c r="I18" s="22"/>
      <c r="J18" s="2"/>
    </row>
    <row r="19" spans="1:10" ht="12.95" customHeight="1">
      <c r="A19" s="16" t="s">
        <v>805</v>
      </c>
      <c r="B19" s="17" t="s">
        <v>806</v>
      </c>
      <c r="C19" s="13" t="s">
        <v>807</v>
      </c>
      <c r="D19" s="13" t="s">
        <v>672</v>
      </c>
      <c r="E19" s="18">
        <v>184325</v>
      </c>
      <c r="F19" s="19">
        <v>1808.6</v>
      </c>
      <c r="G19" s="20">
        <v>1.46E-2</v>
      </c>
      <c r="H19" s="21"/>
      <c r="I19" s="22"/>
      <c r="J19" s="2"/>
    </row>
    <row r="20" spans="1:10" ht="12.95" customHeight="1">
      <c r="A20" s="16" t="s">
        <v>699</v>
      </c>
      <c r="B20" s="17" t="s">
        <v>700</v>
      </c>
      <c r="C20" s="13" t="s">
        <v>701</v>
      </c>
      <c r="D20" s="13" t="s">
        <v>702</v>
      </c>
      <c r="E20" s="18">
        <v>79735</v>
      </c>
      <c r="F20" s="19">
        <v>1781.96</v>
      </c>
      <c r="G20" s="20">
        <v>1.44E-2</v>
      </c>
      <c r="H20" s="21"/>
      <c r="I20" s="22"/>
      <c r="J20" s="2"/>
    </row>
    <row r="21" spans="1:10" ht="12.95" customHeight="1">
      <c r="A21" s="16" t="s">
        <v>743</v>
      </c>
      <c r="B21" s="17" t="s">
        <v>744</v>
      </c>
      <c r="C21" s="13" t="s">
        <v>745</v>
      </c>
      <c r="D21" s="13" t="s">
        <v>746</v>
      </c>
      <c r="E21" s="18">
        <v>99026</v>
      </c>
      <c r="F21" s="19">
        <v>1677.85</v>
      </c>
      <c r="G21" s="20">
        <v>1.3599999999999999E-2</v>
      </c>
      <c r="H21" s="21"/>
      <c r="I21" s="22"/>
      <c r="J21" s="2"/>
    </row>
    <row r="22" spans="1:10" ht="12.95" customHeight="1">
      <c r="A22" s="16" t="s">
        <v>662</v>
      </c>
      <c r="B22" s="17" t="s">
        <v>663</v>
      </c>
      <c r="C22" s="13" t="s">
        <v>664</v>
      </c>
      <c r="D22" s="13" t="s">
        <v>642</v>
      </c>
      <c r="E22" s="18">
        <v>68268</v>
      </c>
      <c r="F22" s="19">
        <v>1522.17</v>
      </c>
      <c r="G22" s="20">
        <v>1.23E-2</v>
      </c>
      <c r="H22" s="21"/>
      <c r="I22" s="22"/>
      <c r="J22" s="2"/>
    </row>
    <row r="23" spans="1:10" ht="12.95" customHeight="1">
      <c r="A23" s="16" t="s">
        <v>684</v>
      </c>
      <c r="B23" s="17" t="s">
        <v>685</v>
      </c>
      <c r="C23" s="13" t="s">
        <v>686</v>
      </c>
      <c r="D23" s="13" t="s">
        <v>687</v>
      </c>
      <c r="E23" s="18">
        <v>19170</v>
      </c>
      <c r="F23" s="19">
        <v>1479.5</v>
      </c>
      <c r="G23" s="20">
        <v>1.1900000000000001E-2</v>
      </c>
      <c r="H23" s="21"/>
      <c r="I23" s="22"/>
      <c r="J23" s="2"/>
    </row>
    <row r="24" spans="1:10" ht="12.95" customHeight="1">
      <c r="A24" s="16" t="s">
        <v>688</v>
      </c>
      <c r="B24" s="17" t="s">
        <v>689</v>
      </c>
      <c r="C24" s="13" t="s">
        <v>690</v>
      </c>
      <c r="D24" s="13" t="s">
        <v>691</v>
      </c>
      <c r="E24" s="18">
        <v>378656</v>
      </c>
      <c r="F24" s="19">
        <v>1409.36</v>
      </c>
      <c r="G24" s="20">
        <v>1.14E-2</v>
      </c>
      <c r="H24" s="21"/>
      <c r="I24" s="22"/>
      <c r="J24" s="2"/>
    </row>
    <row r="25" spans="1:10" ht="12.95" customHeight="1">
      <c r="A25" s="16" t="s">
        <v>727</v>
      </c>
      <c r="B25" s="17" t="s">
        <v>728</v>
      </c>
      <c r="C25" s="13" t="s">
        <v>729</v>
      </c>
      <c r="D25" s="13" t="s">
        <v>691</v>
      </c>
      <c r="E25" s="18">
        <v>19960</v>
      </c>
      <c r="F25" s="19">
        <v>1323.4</v>
      </c>
      <c r="G25" s="20">
        <v>1.0699999999999999E-2</v>
      </c>
      <c r="H25" s="21"/>
      <c r="I25" s="22"/>
      <c r="J25" s="2"/>
    </row>
    <row r="26" spans="1:10" ht="12.95" customHeight="1">
      <c r="A26" s="16" t="s">
        <v>1532</v>
      </c>
      <c r="B26" s="17" t="s">
        <v>1533</v>
      </c>
      <c r="C26" s="13" t="s">
        <v>1534</v>
      </c>
      <c r="D26" s="13" t="s">
        <v>1535</v>
      </c>
      <c r="E26" s="18">
        <v>99875</v>
      </c>
      <c r="F26" s="19">
        <v>1269.46</v>
      </c>
      <c r="G26" s="20">
        <v>1.03E-2</v>
      </c>
      <c r="H26" s="21"/>
      <c r="I26" s="22"/>
      <c r="J26" s="2"/>
    </row>
    <row r="27" spans="1:10" ht="12.95" customHeight="1">
      <c r="A27" s="16" t="s">
        <v>777</v>
      </c>
      <c r="B27" s="17" t="s">
        <v>778</v>
      </c>
      <c r="C27" s="13" t="s">
        <v>779</v>
      </c>
      <c r="D27" s="13" t="s">
        <v>683</v>
      </c>
      <c r="E27" s="18">
        <v>39038</v>
      </c>
      <c r="F27" s="19">
        <v>1263.74</v>
      </c>
      <c r="G27" s="20">
        <v>1.0200000000000001E-2</v>
      </c>
      <c r="H27" s="21"/>
      <c r="I27" s="22"/>
      <c r="J27" s="2"/>
    </row>
    <row r="28" spans="1:10" ht="12.95" customHeight="1">
      <c r="A28" s="16" t="s">
        <v>730</v>
      </c>
      <c r="B28" s="17" t="s">
        <v>731</v>
      </c>
      <c r="C28" s="13" t="s">
        <v>732</v>
      </c>
      <c r="D28" s="13" t="s">
        <v>646</v>
      </c>
      <c r="E28" s="18">
        <v>28513</v>
      </c>
      <c r="F28" s="19">
        <v>1231.95</v>
      </c>
      <c r="G28" s="20">
        <v>9.9000000000000008E-3</v>
      </c>
      <c r="H28" s="21"/>
      <c r="I28" s="22"/>
      <c r="J28" s="2"/>
    </row>
    <row r="29" spans="1:10" ht="12.95" customHeight="1">
      <c r="A29" s="16" t="s">
        <v>611</v>
      </c>
      <c r="B29" s="17" t="s">
        <v>612</v>
      </c>
      <c r="C29" s="13" t="s">
        <v>613</v>
      </c>
      <c r="D29" s="13" t="s">
        <v>604</v>
      </c>
      <c r="E29" s="18">
        <v>244000</v>
      </c>
      <c r="F29" s="19">
        <v>1210.97</v>
      </c>
      <c r="G29" s="20">
        <v>9.7999999999999997E-3</v>
      </c>
      <c r="H29" s="21"/>
      <c r="I29" s="22"/>
      <c r="J29" s="2"/>
    </row>
    <row r="30" spans="1:10" ht="12.95" customHeight="1">
      <c r="A30" s="16" t="s">
        <v>669</v>
      </c>
      <c r="B30" s="17" t="s">
        <v>670</v>
      </c>
      <c r="C30" s="13" t="s">
        <v>671</v>
      </c>
      <c r="D30" s="13" t="s">
        <v>672</v>
      </c>
      <c r="E30" s="18">
        <v>25300</v>
      </c>
      <c r="F30" s="19">
        <v>1139.8699999999999</v>
      </c>
      <c r="G30" s="20">
        <v>9.1999999999999998E-3</v>
      </c>
      <c r="H30" s="21"/>
      <c r="I30" s="22"/>
      <c r="J30" s="2"/>
    </row>
    <row r="31" spans="1:10" ht="12.95" customHeight="1">
      <c r="A31" s="16" t="s">
        <v>767</v>
      </c>
      <c r="B31" s="17" t="s">
        <v>768</v>
      </c>
      <c r="C31" s="13" t="s">
        <v>769</v>
      </c>
      <c r="D31" s="13" t="s">
        <v>668</v>
      </c>
      <c r="E31" s="18">
        <v>139147</v>
      </c>
      <c r="F31" s="19">
        <v>884.35</v>
      </c>
      <c r="G31" s="20">
        <v>7.1000000000000004E-3</v>
      </c>
      <c r="H31" s="21"/>
      <c r="I31" s="22"/>
      <c r="J31" s="2"/>
    </row>
    <row r="32" spans="1:10" ht="12.95" customHeight="1">
      <c r="A32" s="16" t="s">
        <v>703</v>
      </c>
      <c r="B32" s="17" t="s">
        <v>704</v>
      </c>
      <c r="C32" s="13" t="s">
        <v>705</v>
      </c>
      <c r="D32" s="13" t="s">
        <v>672</v>
      </c>
      <c r="E32" s="18">
        <v>92361</v>
      </c>
      <c r="F32" s="19">
        <v>857.71</v>
      </c>
      <c r="G32" s="20">
        <v>6.8999999999999999E-3</v>
      </c>
      <c r="H32" s="21"/>
      <c r="I32" s="22"/>
      <c r="J32" s="2"/>
    </row>
    <row r="33" spans="1:10" ht="12.95" customHeight="1">
      <c r="A33" s="16" t="s">
        <v>886</v>
      </c>
      <c r="B33" s="17" t="s">
        <v>887</v>
      </c>
      <c r="C33" s="13" t="s">
        <v>888</v>
      </c>
      <c r="D33" s="13" t="s">
        <v>889</v>
      </c>
      <c r="E33" s="18">
        <v>83750</v>
      </c>
      <c r="F33" s="19">
        <v>722.64</v>
      </c>
      <c r="G33" s="20">
        <v>5.7999999999999996E-3</v>
      </c>
      <c r="H33" s="21"/>
      <c r="I33" s="22"/>
      <c r="J33" s="2"/>
    </row>
    <row r="34" spans="1:10" ht="12.95" customHeight="1">
      <c r="A34" s="16" t="s">
        <v>1618</v>
      </c>
      <c r="B34" s="17" t="s">
        <v>1619</v>
      </c>
      <c r="C34" s="13" t="s">
        <v>1620</v>
      </c>
      <c r="D34" s="13" t="s">
        <v>695</v>
      </c>
      <c r="E34" s="18">
        <v>29750</v>
      </c>
      <c r="F34" s="19">
        <v>721.05</v>
      </c>
      <c r="G34" s="20">
        <v>5.7999999999999996E-3</v>
      </c>
      <c r="H34" s="21"/>
      <c r="I34" s="22"/>
      <c r="J34" s="2"/>
    </row>
    <row r="35" spans="1:10" ht="12.95" customHeight="1">
      <c r="A35" s="16" t="s">
        <v>1615</v>
      </c>
      <c r="B35" s="17" t="s">
        <v>1616</v>
      </c>
      <c r="C35" s="13" t="s">
        <v>1617</v>
      </c>
      <c r="D35" s="13" t="s">
        <v>604</v>
      </c>
      <c r="E35" s="18">
        <v>291600</v>
      </c>
      <c r="F35" s="19">
        <v>669.66</v>
      </c>
      <c r="G35" s="20">
        <v>5.4000000000000003E-3</v>
      </c>
      <c r="H35" s="21"/>
      <c r="I35" s="22"/>
      <c r="J35" s="2"/>
    </row>
    <row r="36" spans="1:10" ht="12.95" customHeight="1">
      <c r="A36" s="16" t="s">
        <v>1611</v>
      </c>
      <c r="B36" s="17" t="s">
        <v>1612</v>
      </c>
      <c r="C36" s="13" t="s">
        <v>1613</v>
      </c>
      <c r="D36" s="13" t="s">
        <v>1614</v>
      </c>
      <c r="E36" s="18">
        <v>517500</v>
      </c>
      <c r="F36" s="19">
        <v>657.74</v>
      </c>
      <c r="G36" s="20">
        <v>5.3E-3</v>
      </c>
      <c r="H36" s="21"/>
      <c r="I36" s="22"/>
      <c r="J36" s="2"/>
    </row>
    <row r="37" spans="1:10" ht="12.95" customHeight="1">
      <c r="A37" s="16" t="s">
        <v>623</v>
      </c>
      <c r="B37" s="17" t="s">
        <v>624</v>
      </c>
      <c r="C37" s="13" t="s">
        <v>625</v>
      </c>
      <c r="D37" s="13" t="s">
        <v>604</v>
      </c>
      <c r="E37" s="18">
        <v>165345</v>
      </c>
      <c r="F37" s="19">
        <v>552.91</v>
      </c>
      <c r="G37" s="20">
        <v>4.4999999999999997E-3</v>
      </c>
      <c r="H37" s="21"/>
      <c r="I37" s="22"/>
      <c r="J37" s="2"/>
    </row>
    <row r="38" spans="1:10" ht="12.95" customHeight="1">
      <c r="A38" s="16" t="s">
        <v>763</v>
      </c>
      <c r="B38" s="17" t="s">
        <v>764</v>
      </c>
      <c r="C38" s="13" t="s">
        <v>765</v>
      </c>
      <c r="D38" s="13" t="s">
        <v>766</v>
      </c>
      <c r="E38" s="18">
        <v>2994</v>
      </c>
      <c r="F38" s="19">
        <v>548.80999999999995</v>
      </c>
      <c r="G38" s="20">
        <v>4.4000000000000003E-3</v>
      </c>
      <c r="H38" s="21"/>
      <c r="I38" s="22"/>
      <c r="J38" s="2"/>
    </row>
    <row r="39" spans="1:10" ht="12.95" customHeight="1">
      <c r="A39" s="16" t="s">
        <v>1545</v>
      </c>
      <c r="B39" s="17" t="s">
        <v>1546</v>
      </c>
      <c r="C39" s="13" t="s">
        <v>1547</v>
      </c>
      <c r="D39" s="13" t="s">
        <v>668</v>
      </c>
      <c r="E39" s="18">
        <v>44464</v>
      </c>
      <c r="F39" s="19">
        <v>544.75</v>
      </c>
      <c r="G39" s="20">
        <v>4.4000000000000003E-3</v>
      </c>
      <c r="H39" s="21"/>
      <c r="I39" s="22"/>
      <c r="J39" s="2"/>
    </row>
    <row r="40" spans="1:10" ht="12.95" customHeight="1">
      <c r="A40" s="16" t="s">
        <v>750</v>
      </c>
      <c r="B40" s="17" t="s">
        <v>751</v>
      </c>
      <c r="C40" s="13" t="s">
        <v>752</v>
      </c>
      <c r="D40" s="13" t="s">
        <v>646</v>
      </c>
      <c r="E40" s="18">
        <v>19155</v>
      </c>
      <c r="F40" s="19">
        <v>544.61</v>
      </c>
      <c r="G40" s="20">
        <v>4.4000000000000003E-3</v>
      </c>
      <c r="H40" s="21"/>
      <c r="I40" s="22"/>
      <c r="J40" s="2"/>
    </row>
    <row r="41" spans="1:10" ht="12.95" customHeight="1">
      <c r="A41" s="16" t="s">
        <v>790</v>
      </c>
      <c r="B41" s="17" t="s">
        <v>791</v>
      </c>
      <c r="C41" s="13" t="s">
        <v>792</v>
      </c>
      <c r="D41" s="13" t="s">
        <v>793</v>
      </c>
      <c r="E41" s="18">
        <v>70300</v>
      </c>
      <c r="F41" s="19">
        <v>519.52</v>
      </c>
      <c r="G41" s="20">
        <v>4.1999999999999997E-3</v>
      </c>
      <c r="H41" s="21"/>
      <c r="I41" s="22"/>
      <c r="J41" s="2"/>
    </row>
    <row r="42" spans="1:10" ht="12.95" customHeight="1">
      <c r="A42" s="16" t="s">
        <v>773</v>
      </c>
      <c r="B42" s="17" t="s">
        <v>774</v>
      </c>
      <c r="C42" s="13" t="s">
        <v>775</v>
      </c>
      <c r="D42" s="13" t="s">
        <v>776</v>
      </c>
      <c r="E42" s="18">
        <v>43692</v>
      </c>
      <c r="F42" s="19">
        <v>483.02</v>
      </c>
      <c r="G42" s="20">
        <v>3.8999999999999998E-3</v>
      </c>
      <c r="H42" s="21"/>
      <c r="I42" s="22"/>
      <c r="J42" s="2"/>
    </row>
    <row r="43" spans="1:10" ht="12.95" customHeight="1">
      <c r="A43" s="16" t="s">
        <v>1578</v>
      </c>
      <c r="B43" s="17" t="s">
        <v>1579</v>
      </c>
      <c r="C43" s="13" t="s">
        <v>1580</v>
      </c>
      <c r="D43" s="13" t="s">
        <v>691</v>
      </c>
      <c r="E43" s="18">
        <v>27550</v>
      </c>
      <c r="F43" s="19">
        <v>466.23</v>
      </c>
      <c r="G43" s="20">
        <v>3.8E-3</v>
      </c>
      <c r="H43" s="21"/>
      <c r="I43" s="22"/>
      <c r="J43" s="2"/>
    </row>
    <row r="44" spans="1:10" ht="12.95" customHeight="1">
      <c r="A44" s="16" t="s">
        <v>814</v>
      </c>
      <c r="B44" s="17" t="s">
        <v>815</v>
      </c>
      <c r="C44" s="13" t="s">
        <v>816</v>
      </c>
      <c r="D44" s="13" t="s">
        <v>691</v>
      </c>
      <c r="E44" s="18">
        <v>1780</v>
      </c>
      <c r="F44" s="19">
        <v>461.4</v>
      </c>
      <c r="G44" s="20">
        <v>3.7000000000000002E-3</v>
      </c>
      <c r="H44" s="21"/>
      <c r="I44" s="22"/>
      <c r="J44" s="2"/>
    </row>
    <row r="45" spans="1:10" ht="12.95" customHeight="1">
      <c r="A45" s="16" t="s">
        <v>817</v>
      </c>
      <c r="B45" s="17" t="s">
        <v>818</v>
      </c>
      <c r="C45" s="13" t="s">
        <v>819</v>
      </c>
      <c r="D45" s="13" t="s">
        <v>691</v>
      </c>
      <c r="E45" s="18">
        <v>16523</v>
      </c>
      <c r="F45" s="19">
        <v>384.8</v>
      </c>
      <c r="G45" s="20">
        <v>3.0999999999999999E-3</v>
      </c>
      <c r="H45" s="21"/>
      <c r="I45" s="22"/>
      <c r="J45" s="2"/>
    </row>
    <row r="46" spans="1:10" ht="12.95" customHeight="1">
      <c r="A46" s="16" t="s">
        <v>724</v>
      </c>
      <c r="B46" s="17" t="s">
        <v>725</v>
      </c>
      <c r="C46" s="13" t="s">
        <v>726</v>
      </c>
      <c r="D46" s="13" t="s">
        <v>642</v>
      </c>
      <c r="E46" s="18">
        <v>17820</v>
      </c>
      <c r="F46" s="19">
        <v>358.49</v>
      </c>
      <c r="G46" s="20">
        <v>2.8999999999999998E-3</v>
      </c>
      <c r="H46" s="21"/>
      <c r="I46" s="22"/>
      <c r="J46" s="2"/>
    </row>
    <row r="47" spans="1:10" ht="12.95" customHeight="1">
      <c r="A47" s="16" t="s">
        <v>1536</v>
      </c>
      <c r="B47" s="17" t="s">
        <v>1537</v>
      </c>
      <c r="C47" s="13" t="s">
        <v>1538</v>
      </c>
      <c r="D47" s="13" t="s">
        <v>646</v>
      </c>
      <c r="E47" s="18">
        <v>32900</v>
      </c>
      <c r="F47" s="19">
        <v>355.07</v>
      </c>
      <c r="G47" s="20">
        <v>2.8999999999999998E-3</v>
      </c>
      <c r="H47" s="21"/>
      <c r="I47" s="22"/>
      <c r="J47" s="2"/>
    </row>
    <row r="48" spans="1:10" ht="12.95" customHeight="1">
      <c r="A48" s="16" t="s">
        <v>783</v>
      </c>
      <c r="B48" s="17" t="s">
        <v>784</v>
      </c>
      <c r="C48" s="13" t="s">
        <v>785</v>
      </c>
      <c r="D48" s="13" t="s">
        <v>786</v>
      </c>
      <c r="E48" s="18">
        <v>41887</v>
      </c>
      <c r="F48" s="19">
        <v>327.72</v>
      </c>
      <c r="G48" s="20">
        <v>2.5999999999999999E-3</v>
      </c>
      <c r="H48" s="21"/>
      <c r="I48" s="22"/>
      <c r="J48" s="2"/>
    </row>
    <row r="49" spans="1:10" ht="12.95" customHeight="1">
      <c r="A49" s="16" t="s">
        <v>820</v>
      </c>
      <c r="B49" s="17" t="s">
        <v>821</v>
      </c>
      <c r="C49" s="13" t="s">
        <v>822</v>
      </c>
      <c r="D49" s="13" t="s">
        <v>823</v>
      </c>
      <c r="E49" s="18">
        <v>48465</v>
      </c>
      <c r="F49" s="19">
        <v>323.87</v>
      </c>
      <c r="G49" s="20">
        <v>2.5999999999999999E-3</v>
      </c>
      <c r="H49" s="21"/>
      <c r="I49" s="22"/>
      <c r="J49" s="2"/>
    </row>
    <row r="50" spans="1:10" ht="12.95" customHeight="1">
      <c r="A50" s="16" t="s">
        <v>747</v>
      </c>
      <c r="B50" s="17" t="s">
        <v>748</v>
      </c>
      <c r="C50" s="13" t="s">
        <v>749</v>
      </c>
      <c r="D50" s="13" t="s">
        <v>646</v>
      </c>
      <c r="E50" s="18">
        <v>7287</v>
      </c>
      <c r="F50" s="19">
        <v>306.07</v>
      </c>
      <c r="G50" s="20">
        <v>2.5000000000000001E-3</v>
      </c>
      <c r="H50" s="21"/>
      <c r="I50" s="22"/>
      <c r="J50" s="2"/>
    </row>
    <row r="51" spans="1:10" ht="12.95" customHeight="1">
      <c r="A51" s="16" t="s">
        <v>2190</v>
      </c>
      <c r="B51" s="17" t="s">
        <v>2191</v>
      </c>
      <c r="C51" s="13" t="s">
        <v>2192</v>
      </c>
      <c r="D51" s="13" t="s">
        <v>646</v>
      </c>
      <c r="E51" s="18">
        <v>78435</v>
      </c>
      <c r="F51" s="19">
        <v>278.01</v>
      </c>
      <c r="G51" s="20">
        <v>2.2000000000000001E-3</v>
      </c>
      <c r="H51" s="21"/>
      <c r="I51" s="22"/>
      <c r="J51" s="2"/>
    </row>
    <row r="52" spans="1:10" ht="12.95" customHeight="1">
      <c r="A52" s="16" t="s">
        <v>780</v>
      </c>
      <c r="B52" s="17" t="s">
        <v>781</v>
      </c>
      <c r="C52" s="13" t="s">
        <v>782</v>
      </c>
      <c r="D52" s="13" t="s">
        <v>646</v>
      </c>
      <c r="E52" s="18">
        <v>6750</v>
      </c>
      <c r="F52" s="19">
        <v>239.77</v>
      </c>
      <c r="G52" s="20">
        <v>1.9E-3</v>
      </c>
      <c r="H52" s="21"/>
      <c r="I52" s="22"/>
      <c r="J52" s="2"/>
    </row>
    <row r="53" spans="1:10" ht="12.95" customHeight="1">
      <c r="A53" s="16" t="s">
        <v>677</v>
      </c>
      <c r="B53" s="17" t="s">
        <v>678</v>
      </c>
      <c r="C53" s="13" t="s">
        <v>679</v>
      </c>
      <c r="D53" s="13" t="s">
        <v>672</v>
      </c>
      <c r="E53" s="18">
        <v>7419</v>
      </c>
      <c r="F53" s="19">
        <v>237.55</v>
      </c>
      <c r="G53" s="20">
        <v>1.9E-3</v>
      </c>
      <c r="H53" s="21"/>
      <c r="I53" s="22"/>
      <c r="J53" s="2"/>
    </row>
    <row r="54" spans="1:10" ht="12.95" customHeight="1">
      <c r="A54" s="16" t="s">
        <v>914</v>
      </c>
      <c r="B54" s="17" t="s">
        <v>915</v>
      </c>
      <c r="C54" s="13" t="s">
        <v>916</v>
      </c>
      <c r="D54" s="13" t="s">
        <v>695</v>
      </c>
      <c r="E54" s="18">
        <v>12148</v>
      </c>
      <c r="F54" s="19">
        <v>236.33</v>
      </c>
      <c r="G54" s="20">
        <v>1.9E-3</v>
      </c>
      <c r="H54" s="21"/>
      <c r="I54" s="22"/>
      <c r="J54" s="2"/>
    </row>
    <row r="55" spans="1:10" ht="12.95" customHeight="1">
      <c r="A55" s="16" t="s">
        <v>1554</v>
      </c>
      <c r="B55" s="17" t="s">
        <v>1555</v>
      </c>
      <c r="C55" s="13" t="s">
        <v>1556</v>
      </c>
      <c r="D55" s="13" t="s">
        <v>676</v>
      </c>
      <c r="E55" s="18">
        <v>28600</v>
      </c>
      <c r="F55" s="19">
        <v>235.35</v>
      </c>
      <c r="G55" s="20">
        <v>1.9E-3</v>
      </c>
      <c r="H55" s="21"/>
      <c r="I55" s="22"/>
      <c r="J55" s="2"/>
    </row>
    <row r="56" spans="1:10" ht="12.95" customHeight="1">
      <c r="A56" s="16" t="s">
        <v>1557</v>
      </c>
      <c r="B56" s="17" t="s">
        <v>1558</v>
      </c>
      <c r="C56" s="13" t="s">
        <v>1559</v>
      </c>
      <c r="D56" s="13" t="s">
        <v>672</v>
      </c>
      <c r="E56" s="18">
        <v>31450</v>
      </c>
      <c r="F56" s="19">
        <v>234.19</v>
      </c>
      <c r="G56" s="20">
        <v>1.9E-3</v>
      </c>
      <c r="H56" s="21"/>
      <c r="I56" s="22"/>
      <c r="J56" s="2"/>
    </row>
    <row r="57" spans="1:10" ht="12.95" customHeight="1">
      <c r="A57" s="16" t="s">
        <v>760</v>
      </c>
      <c r="B57" s="17" t="s">
        <v>761</v>
      </c>
      <c r="C57" s="13" t="s">
        <v>762</v>
      </c>
      <c r="D57" s="13" t="s">
        <v>642</v>
      </c>
      <c r="E57" s="18">
        <v>1500</v>
      </c>
      <c r="F57" s="19">
        <v>223.67</v>
      </c>
      <c r="G57" s="20">
        <v>1.8E-3</v>
      </c>
      <c r="H57" s="21"/>
      <c r="I57" s="22"/>
      <c r="J57" s="2"/>
    </row>
    <row r="58" spans="1:10" ht="12.95" customHeight="1">
      <c r="A58" s="16" t="s">
        <v>1548</v>
      </c>
      <c r="B58" s="17" t="s">
        <v>1549</v>
      </c>
      <c r="C58" s="13" t="s">
        <v>1550</v>
      </c>
      <c r="D58" s="13" t="s">
        <v>672</v>
      </c>
      <c r="E58" s="18">
        <v>5375</v>
      </c>
      <c r="F58" s="19">
        <v>222.09</v>
      </c>
      <c r="G58" s="20">
        <v>1.8E-3</v>
      </c>
      <c r="H58" s="21"/>
      <c r="I58" s="22"/>
      <c r="J58" s="2"/>
    </row>
    <row r="59" spans="1:10" ht="12.95" customHeight="1">
      <c r="A59" s="16" t="s">
        <v>1889</v>
      </c>
      <c r="B59" s="17" t="s">
        <v>1890</v>
      </c>
      <c r="C59" s="13" t="s">
        <v>1891</v>
      </c>
      <c r="D59" s="13" t="s">
        <v>642</v>
      </c>
      <c r="E59" s="18">
        <v>18400</v>
      </c>
      <c r="F59" s="19">
        <v>221.18</v>
      </c>
      <c r="G59" s="20">
        <v>1.8E-3</v>
      </c>
      <c r="H59" s="21"/>
      <c r="I59" s="22"/>
      <c r="J59" s="2"/>
    </row>
    <row r="60" spans="1:10" ht="12.95" customHeight="1">
      <c r="A60" s="16" t="s">
        <v>893</v>
      </c>
      <c r="B60" s="17" t="s">
        <v>894</v>
      </c>
      <c r="C60" s="13" t="s">
        <v>895</v>
      </c>
      <c r="D60" s="13" t="s">
        <v>896</v>
      </c>
      <c r="E60" s="18">
        <v>87000</v>
      </c>
      <c r="F60" s="19">
        <v>215.89</v>
      </c>
      <c r="G60" s="20">
        <v>1.6999999999999999E-3</v>
      </c>
      <c r="H60" s="21"/>
      <c r="I60" s="22"/>
      <c r="J60" s="2"/>
    </row>
    <row r="61" spans="1:10" ht="12.95" customHeight="1">
      <c r="A61" s="16" t="s">
        <v>770</v>
      </c>
      <c r="B61" s="17" t="s">
        <v>771</v>
      </c>
      <c r="C61" s="13" t="s">
        <v>772</v>
      </c>
      <c r="D61" s="13" t="s">
        <v>642</v>
      </c>
      <c r="E61" s="18">
        <v>28454</v>
      </c>
      <c r="F61" s="19">
        <v>210.2</v>
      </c>
      <c r="G61" s="20">
        <v>1.6999999999999999E-3</v>
      </c>
      <c r="H61" s="21"/>
      <c r="I61" s="22"/>
      <c r="J61" s="2"/>
    </row>
    <row r="62" spans="1:10" ht="12.95" customHeight="1">
      <c r="A62" s="16" t="s">
        <v>808</v>
      </c>
      <c r="B62" s="17" t="s">
        <v>809</v>
      </c>
      <c r="C62" s="13" t="s">
        <v>810</v>
      </c>
      <c r="D62" s="13" t="s">
        <v>668</v>
      </c>
      <c r="E62" s="18">
        <v>92239</v>
      </c>
      <c r="F62" s="19">
        <v>204.03</v>
      </c>
      <c r="G62" s="20">
        <v>1.6000000000000001E-3</v>
      </c>
      <c r="H62" s="21"/>
      <c r="I62" s="22"/>
      <c r="J62" s="2"/>
    </row>
    <row r="63" spans="1:10" ht="12.95" customHeight="1">
      <c r="A63" s="16" t="s">
        <v>1640</v>
      </c>
      <c r="B63" s="17" t="s">
        <v>1641</v>
      </c>
      <c r="C63" s="13" t="s">
        <v>1642</v>
      </c>
      <c r="D63" s="13" t="s">
        <v>672</v>
      </c>
      <c r="E63" s="18">
        <v>66650</v>
      </c>
      <c r="F63" s="19">
        <v>187.82</v>
      </c>
      <c r="G63" s="20">
        <v>1.5E-3</v>
      </c>
      <c r="H63" s="21"/>
      <c r="I63" s="22"/>
      <c r="J63" s="2"/>
    </row>
    <row r="64" spans="1:10" ht="12.95" customHeight="1">
      <c r="A64" s="16" t="s">
        <v>797</v>
      </c>
      <c r="B64" s="17" t="s">
        <v>798</v>
      </c>
      <c r="C64" s="13" t="s">
        <v>799</v>
      </c>
      <c r="D64" s="13" t="s">
        <v>800</v>
      </c>
      <c r="E64" s="18">
        <v>26479</v>
      </c>
      <c r="F64" s="19">
        <v>171.16</v>
      </c>
      <c r="G64" s="20">
        <v>1.4E-3</v>
      </c>
      <c r="H64" s="21"/>
      <c r="I64" s="22"/>
      <c r="J64" s="2"/>
    </row>
    <row r="65" spans="1:10" ht="12.95" customHeight="1">
      <c r="A65" s="16" t="s">
        <v>1621</v>
      </c>
      <c r="B65" s="17" t="s">
        <v>1622</v>
      </c>
      <c r="C65" s="13" t="s">
        <v>1623</v>
      </c>
      <c r="D65" s="13" t="s">
        <v>672</v>
      </c>
      <c r="E65" s="18">
        <v>48400</v>
      </c>
      <c r="F65" s="19">
        <v>170.42</v>
      </c>
      <c r="G65" s="20">
        <v>1.4E-3</v>
      </c>
      <c r="H65" s="21"/>
      <c r="I65" s="22"/>
      <c r="J65" s="2"/>
    </row>
    <row r="66" spans="1:10" ht="12.95" customHeight="1">
      <c r="A66" s="16" t="s">
        <v>1563</v>
      </c>
      <c r="B66" s="17" t="s">
        <v>1564</v>
      </c>
      <c r="C66" s="13" t="s">
        <v>1565</v>
      </c>
      <c r="D66" s="13" t="s">
        <v>939</v>
      </c>
      <c r="E66" s="18">
        <v>161500</v>
      </c>
      <c r="F66" s="19">
        <v>169.66</v>
      </c>
      <c r="G66" s="20">
        <v>1.4E-3</v>
      </c>
      <c r="H66" s="21"/>
      <c r="I66" s="22"/>
      <c r="J66" s="2"/>
    </row>
    <row r="67" spans="1:10" ht="12.95" customHeight="1">
      <c r="A67" s="16" t="s">
        <v>1542</v>
      </c>
      <c r="B67" s="17" t="s">
        <v>1543</v>
      </c>
      <c r="C67" s="13" t="s">
        <v>1544</v>
      </c>
      <c r="D67" s="13" t="s">
        <v>1535</v>
      </c>
      <c r="E67" s="18">
        <v>22950</v>
      </c>
      <c r="F67" s="19">
        <v>166.88</v>
      </c>
      <c r="G67" s="20">
        <v>1.2999999999999999E-3</v>
      </c>
      <c r="H67" s="21"/>
      <c r="I67" s="22"/>
      <c r="J67" s="2"/>
    </row>
    <row r="68" spans="1:10" ht="12.95" customHeight="1">
      <c r="A68" s="16" t="s">
        <v>880</v>
      </c>
      <c r="B68" s="17" t="s">
        <v>881</v>
      </c>
      <c r="C68" s="13" t="s">
        <v>882</v>
      </c>
      <c r="D68" s="13" t="s">
        <v>786</v>
      </c>
      <c r="E68" s="18">
        <v>30000</v>
      </c>
      <c r="F68" s="19">
        <v>156.51</v>
      </c>
      <c r="G68" s="20">
        <v>1.2999999999999999E-3</v>
      </c>
      <c r="H68" s="21"/>
      <c r="I68" s="22"/>
      <c r="J68" s="2"/>
    </row>
    <row r="69" spans="1:10" ht="12.95" customHeight="1">
      <c r="A69" s="16" t="s">
        <v>824</v>
      </c>
      <c r="B69" s="17" t="s">
        <v>825</v>
      </c>
      <c r="C69" s="13" t="s">
        <v>826</v>
      </c>
      <c r="D69" s="13" t="s">
        <v>668</v>
      </c>
      <c r="E69" s="18">
        <v>112808</v>
      </c>
      <c r="F69" s="19">
        <v>155.22</v>
      </c>
      <c r="G69" s="20">
        <v>1.2999999999999999E-3</v>
      </c>
      <c r="H69" s="21"/>
      <c r="I69" s="22"/>
      <c r="J69" s="2"/>
    </row>
    <row r="70" spans="1:10" ht="12.95" customHeight="1">
      <c r="A70" s="16" t="s">
        <v>1566</v>
      </c>
      <c r="B70" s="17" t="s">
        <v>1567</v>
      </c>
      <c r="C70" s="13" t="s">
        <v>1568</v>
      </c>
      <c r="D70" s="13" t="s">
        <v>776</v>
      </c>
      <c r="E70" s="18">
        <v>24200</v>
      </c>
      <c r="F70" s="19">
        <v>140.94</v>
      </c>
      <c r="G70" s="20">
        <v>1.1000000000000001E-3</v>
      </c>
      <c r="H70" s="21"/>
      <c r="I70" s="22"/>
      <c r="J70" s="2"/>
    </row>
    <row r="71" spans="1:10" ht="12.95" customHeight="1">
      <c r="A71" s="16" t="s">
        <v>1895</v>
      </c>
      <c r="B71" s="17" t="s">
        <v>1896</v>
      </c>
      <c r="C71" s="13" t="s">
        <v>1897</v>
      </c>
      <c r="D71" s="13" t="s">
        <v>672</v>
      </c>
      <c r="E71" s="18">
        <v>29900</v>
      </c>
      <c r="F71" s="19">
        <v>110.17</v>
      </c>
      <c r="G71" s="20">
        <v>8.9999999999999998E-4</v>
      </c>
      <c r="H71" s="21"/>
      <c r="I71" s="22"/>
      <c r="J71" s="2"/>
    </row>
    <row r="72" spans="1:10" ht="12.95" customHeight="1">
      <c r="A72" s="16" t="s">
        <v>936</v>
      </c>
      <c r="B72" s="17" t="s">
        <v>937</v>
      </c>
      <c r="C72" s="13" t="s">
        <v>938</v>
      </c>
      <c r="D72" s="13" t="s">
        <v>939</v>
      </c>
      <c r="E72" s="18">
        <v>20425</v>
      </c>
      <c r="F72" s="19">
        <v>98.58</v>
      </c>
      <c r="G72" s="20">
        <v>8.0000000000000004E-4</v>
      </c>
      <c r="H72" s="21"/>
      <c r="I72" s="22"/>
      <c r="J72" s="2"/>
    </row>
    <row r="73" spans="1:10" ht="12.95" customHeight="1">
      <c r="A73" s="16" t="s">
        <v>1539</v>
      </c>
      <c r="B73" s="17" t="s">
        <v>1540</v>
      </c>
      <c r="C73" s="13" t="s">
        <v>1541</v>
      </c>
      <c r="D73" s="13" t="s">
        <v>1535</v>
      </c>
      <c r="E73" s="18">
        <v>17500</v>
      </c>
      <c r="F73" s="19">
        <v>94.51</v>
      </c>
      <c r="G73" s="20">
        <v>8.0000000000000004E-4</v>
      </c>
      <c r="H73" s="21"/>
      <c r="I73" s="22"/>
      <c r="J73" s="2"/>
    </row>
    <row r="74" spans="1:10" ht="12.95" customHeight="1">
      <c r="A74" s="16" t="s">
        <v>665</v>
      </c>
      <c r="B74" s="17" t="s">
        <v>666</v>
      </c>
      <c r="C74" s="13" t="s">
        <v>667</v>
      </c>
      <c r="D74" s="13" t="s">
        <v>668</v>
      </c>
      <c r="E74" s="18">
        <v>112808</v>
      </c>
      <c r="F74" s="19">
        <v>78.400000000000006</v>
      </c>
      <c r="G74" s="20">
        <v>5.9999999999999995E-4</v>
      </c>
      <c r="H74" s="21"/>
      <c r="I74" s="22"/>
      <c r="J74" s="2"/>
    </row>
    <row r="75" spans="1:10" ht="12.95" customHeight="1">
      <c r="A75" s="16" t="s">
        <v>1590</v>
      </c>
      <c r="B75" s="17" t="s">
        <v>1591</v>
      </c>
      <c r="C75" s="13" t="s">
        <v>1592</v>
      </c>
      <c r="D75" s="13" t="s">
        <v>642</v>
      </c>
      <c r="E75" s="18">
        <v>20000</v>
      </c>
      <c r="F75" s="19">
        <v>75.739999999999995</v>
      </c>
      <c r="G75" s="20">
        <v>5.9999999999999995E-4</v>
      </c>
      <c r="H75" s="21"/>
      <c r="I75" s="22"/>
      <c r="J75" s="2"/>
    </row>
    <row r="76" spans="1:10" ht="12.95" customHeight="1">
      <c r="A76" s="16" t="s">
        <v>1956</v>
      </c>
      <c r="B76" s="17" t="s">
        <v>1957</v>
      </c>
      <c r="C76" s="13" t="s">
        <v>1958</v>
      </c>
      <c r="D76" s="13" t="s">
        <v>695</v>
      </c>
      <c r="E76" s="18">
        <v>8000</v>
      </c>
      <c r="F76" s="19">
        <v>75.209999999999994</v>
      </c>
      <c r="G76" s="20">
        <v>5.9999999999999995E-4</v>
      </c>
      <c r="H76" s="21"/>
      <c r="I76" s="22"/>
      <c r="J76" s="2"/>
    </row>
    <row r="77" spans="1:10" ht="12.95" customHeight="1">
      <c r="A77" s="16" t="s">
        <v>868</v>
      </c>
      <c r="B77" s="17" t="s">
        <v>869</v>
      </c>
      <c r="C77" s="13" t="s">
        <v>870</v>
      </c>
      <c r="D77" s="13" t="s">
        <v>687</v>
      </c>
      <c r="E77" s="18">
        <v>2700</v>
      </c>
      <c r="F77" s="19">
        <v>67.680000000000007</v>
      </c>
      <c r="G77" s="20">
        <v>5.0000000000000001E-4</v>
      </c>
      <c r="H77" s="21"/>
      <c r="I77" s="22"/>
      <c r="J77" s="2"/>
    </row>
    <row r="78" spans="1:10" ht="12.95" customHeight="1">
      <c r="A78" s="16" t="s">
        <v>1866</v>
      </c>
      <c r="B78" s="17" t="s">
        <v>1867</v>
      </c>
      <c r="C78" s="13" t="s">
        <v>1868</v>
      </c>
      <c r="D78" s="13" t="s">
        <v>668</v>
      </c>
      <c r="E78" s="18">
        <v>6000</v>
      </c>
      <c r="F78" s="19">
        <v>33.75</v>
      </c>
      <c r="G78" s="20">
        <v>2.9999999999999997E-4</v>
      </c>
      <c r="H78" s="21"/>
      <c r="I78" s="22"/>
      <c r="J78" s="2"/>
    </row>
    <row r="79" spans="1:10" ht="12.95" customHeight="1">
      <c r="A79" s="16" t="s">
        <v>1597</v>
      </c>
      <c r="B79" s="17" t="s">
        <v>1598</v>
      </c>
      <c r="C79" s="13" t="s">
        <v>1599</v>
      </c>
      <c r="D79" s="13" t="s">
        <v>903</v>
      </c>
      <c r="E79" s="18">
        <v>12066</v>
      </c>
      <c r="F79" s="19">
        <v>30.95</v>
      </c>
      <c r="G79" s="20">
        <v>2.0000000000000001E-4</v>
      </c>
      <c r="H79" s="21"/>
      <c r="I79" s="22"/>
      <c r="J79" s="2"/>
    </row>
    <row r="80" spans="1:10" ht="12.95" customHeight="1">
      <c r="A80" s="16" t="s">
        <v>632</v>
      </c>
      <c r="B80" s="17" t="s">
        <v>633</v>
      </c>
      <c r="C80" s="13" t="s">
        <v>634</v>
      </c>
      <c r="D80" s="13" t="s">
        <v>604</v>
      </c>
      <c r="E80" s="18">
        <v>77700</v>
      </c>
      <c r="F80" s="19">
        <v>30.69</v>
      </c>
      <c r="G80" s="20">
        <v>2.0000000000000001E-4</v>
      </c>
      <c r="H80" s="21"/>
      <c r="I80" s="22"/>
      <c r="J80" s="2"/>
    </row>
    <row r="81" spans="1:10" ht="12.95" customHeight="1">
      <c r="A81" s="16" t="s">
        <v>1587</v>
      </c>
      <c r="B81" s="17" t="s">
        <v>1588</v>
      </c>
      <c r="C81" s="13" t="s">
        <v>1589</v>
      </c>
      <c r="D81" s="13" t="s">
        <v>672</v>
      </c>
      <c r="E81" s="18">
        <v>6900</v>
      </c>
      <c r="F81" s="19">
        <v>30.33</v>
      </c>
      <c r="G81" s="20">
        <v>2.0000000000000001E-4</v>
      </c>
      <c r="H81" s="21"/>
      <c r="I81" s="22"/>
      <c r="J81" s="2"/>
    </row>
    <row r="82" spans="1:10" ht="12.95" customHeight="1">
      <c r="A82" s="16" t="s">
        <v>1907</v>
      </c>
      <c r="B82" s="17" t="s">
        <v>1908</v>
      </c>
      <c r="C82" s="13" t="s">
        <v>1909</v>
      </c>
      <c r="D82" s="13" t="s">
        <v>668</v>
      </c>
      <c r="E82" s="18">
        <v>14400</v>
      </c>
      <c r="F82" s="19">
        <v>22.06</v>
      </c>
      <c r="G82" s="20">
        <v>2.0000000000000001E-4</v>
      </c>
      <c r="H82" s="21"/>
      <c r="I82" s="22"/>
      <c r="J82" s="2"/>
    </row>
    <row r="83" spans="1:10" ht="12.95" customHeight="1">
      <c r="A83" s="16" t="s">
        <v>871</v>
      </c>
      <c r="B83" s="17" t="s">
        <v>872</v>
      </c>
      <c r="C83" s="13" t="s">
        <v>873</v>
      </c>
      <c r="D83" s="13" t="s">
        <v>786</v>
      </c>
      <c r="E83" s="18">
        <v>2500</v>
      </c>
      <c r="F83" s="19">
        <v>13.92</v>
      </c>
      <c r="G83" s="20">
        <v>1E-4</v>
      </c>
      <c r="H83" s="21"/>
      <c r="I83" s="22"/>
      <c r="J83" s="2"/>
    </row>
    <row r="84" spans="1:10" ht="12.95" customHeight="1">
      <c r="A84" s="16" t="s">
        <v>1965</v>
      </c>
      <c r="B84" s="17" t="s">
        <v>1966</v>
      </c>
      <c r="C84" s="13" t="s">
        <v>1967</v>
      </c>
      <c r="D84" s="13" t="s">
        <v>1633</v>
      </c>
      <c r="E84" s="18">
        <v>21000</v>
      </c>
      <c r="F84" s="19">
        <v>11.06</v>
      </c>
      <c r="G84" s="20">
        <v>1E-4</v>
      </c>
      <c r="H84" s="21"/>
      <c r="I84" s="22"/>
      <c r="J84" s="2"/>
    </row>
    <row r="85" spans="1:10" ht="12.95" customHeight="1">
      <c r="A85" s="16" t="s">
        <v>1643</v>
      </c>
      <c r="B85" s="17" t="s">
        <v>1644</v>
      </c>
      <c r="C85" s="13" t="s">
        <v>1645</v>
      </c>
      <c r="D85" s="13" t="s">
        <v>668</v>
      </c>
      <c r="E85" s="18">
        <v>400</v>
      </c>
      <c r="F85" s="19">
        <v>8.58</v>
      </c>
      <c r="G85" s="20">
        <v>1E-4</v>
      </c>
      <c r="H85" s="21"/>
      <c r="I85" s="22"/>
      <c r="J85" s="2"/>
    </row>
    <row r="86" spans="1:10" ht="12.95" customHeight="1">
      <c r="A86" s="2"/>
      <c r="B86" s="12" t="s">
        <v>154</v>
      </c>
      <c r="C86" s="13"/>
      <c r="D86" s="13"/>
      <c r="E86" s="13"/>
      <c r="F86" s="23">
        <v>84770.69</v>
      </c>
      <c r="G86" s="24">
        <v>0.68430000000000002</v>
      </c>
      <c r="H86" s="25"/>
      <c r="I86" s="26"/>
      <c r="J86" s="2"/>
    </row>
    <row r="87" spans="1:10" ht="12.95" customHeight="1">
      <c r="A87" s="2"/>
      <c r="B87" s="27" t="s">
        <v>638</v>
      </c>
      <c r="C87" s="1"/>
      <c r="D87" s="1"/>
      <c r="E87" s="1"/>
      <c r="F87" s="25" t="s">
        <v>560</v>
      </c>
      <c r="G87" s="25" t="s">
        <v>560</v>
      </c>
      <c r="H87" s="25"/>
      <c r="I87" s="26"/>
      <c r="J87" s="2"/>
    </row>
    <row r="88" spans="1:10" ht="12.95" customHeight="1">
      <c r="A88" s="2"/>
      <c r="B88" s="27" t="s">
        <v>154</v>
      </c>
      <c r="C88" s="1"/>
      <c r="D88" s="1"/>
      <c r="E88" s="1"/>
      <c r="F88" s="25" t="s">
        <v>560</v>
      </c>
      <c r="G88" s="25" t="s">
        <v>560</v>
      </c>
      <c r="H88" s="25"/>
      <c r="I88" s="26"/>
      <c r="J88" s="2"/>
    </row>
    <row r="89" spans="1:10" ht="12.95" customHeight="1">
      <c r="A89" s="2"/>
      <c r="B89" s="27" t="s">
        <v>155</v>
      </c>
      <c r="C89" s="28"/>
      <c r="D89" s="1"/>
      <c r="E89" s="28"/>
      <c r="F89" s="23">
        <v>84770.69</v>
      </c>
      <c r="G89" s="24">
        <v>0.68430000000000002</v>
      </c>
      <c r="H89" s="25"/>
      <c r="I89" s="26"/>
      <c r="J89" s="2"/>
    </row>
    <row r="90" spans="1:10" ht="12.95" customHeight="1">
      <c r="A90" s="2"/>
      <c r="B90" s="12" t="s">
        <v>940</v>
      </c>
      <c r="C90" s="13"/>
      <c r="D90" s="13"/>
      <c r="E90" s="13"/>
      <c r="F90" s="13"/>
      <c r="G90" s="13"/>
      <c r="H90" s="14"/>
      <c r="I90" s="15"/>
      <c r="J90" s="2"/>
    </row>
    <row r="91" spans="1:10" ht="12.95" customHeight="1">
      <c r="A91" s="2"/>
      <c r="B91" s="12" t="s">
        <v>1646</v>
      </c>
      <c r="C91" s="13"/>
      <c r="D91" s="13"/>
      <c r="E91" s="13"/>
      <c r="F91" s="2"/>
      <c r="G91" s="14"/>
      <c r="H91" s="14"/>
      <c r="I91" s="15"/>
      <c r="J91" s="2"/>
    </row>
    <row r="92" spans="1:10" ht="12.95" customHeight="1">
      <c r="A92" s="16" t="s">
        <v>1675</v>
      </c>
      <c r="B92" s="17" t="s">
        <v>1676</v>
      </c>
      <c r="C92" s="13"/>
      <c r="D92" s="13"/>
      <c r="E92" s="18">
        <v>-100</v>
      </c>
      <c r="F92" s="19">
        <v>-6.65</v>
      </c>
      <c r="G92" s="20">
        <v>-1E-4</v>
      </c>
      <c r="H92" s="21"/>
      <c r="I92" s="22"/>
      <c r="J92" s="2"/>
    </row>
    <row r="93" spans="1:10" ht="12.95" customHeight="1">
      <c r="A93" s="16" t="s">
        <v>1781</v>
      </c>
      <c r="B93" s="17" t="s">
        <v>1782</v>
      </c>
      <c r="C93" s="13"/>
      <c r="D93" s="13"/>
      <c r="E93" s="18">
        <v>-125</v>
      </c>
      <c r="F93" s="19">
        <v>-8.3800000000000008</v>
      </c>
      <c r="G93" s="20">
        <v>-1E-4</v>
      </c>
      <c r="H93" s="21"/>
      <c r="I93" s="22"/>
      <c r="J93" s="2"/>
    </row>
    <row r="94" spans="1:10" ht="12.95" customHeight="1">
      <c r="A94" s="16" t="s">
        <v>1647</v>
      </c>
      <c r="B94" s="17" t="s">
        <v>1648</v>
      </c>
      <c r="C94" s="13"/>
      <c r="D94" s="13"/>
      <c r="E94" s="18">
        <v>-400</v>
      </c>
      <c r="F94" s="19">
        <v>-8.59</v>
      </c>
      <c r="G94" s="20">
        <v>-1E-4</v>
      </c>
      <c r="H94" s="21"/>
      <c r="I94" s="22"/>
      <c r="J94" s="2"/>
    </row>
    <row r="95" spans="1:10" ht="12.95" customHeight="1">
      <c r="A95" s="16" t="s">
        <v>1973</v>
      </c>
      <c r="B95" s="17" t="s">
        <v>1974</v>
      </c>
      <c r="C95" s="13"/>
      <c r="D95" s="13"/>
      <c r="E95" s="18">
        <v>-21000</v>
      </c>
      <c r="F95" s="19">
        <v>-11.11</v>
      </c>
      <c r="G95" s="20">
        <v>-1E-4</v>
      </c>
      <c r="H95" s="21"/>
      <c r="I95" s="22"/>
      <c r="J95" s="2"/>
    </row>
    <row r="96" spans="1:10" ht="12.95" customHeight="1">
      <c r="A96" s="16" t="s">
        <v>2077</v>
      </c>
      <c r="B96" s="17" t="s">
        <v>2078</v>
      </c>
      <c r="C96" s="13"/>
      <c r="D96" s="13"/>
      <c r="E96" s="18">
        <v>-600</v>
      </c>
      <c r="F96" s="19">
        <v>-13.39</v>
      </c>
      <c r="G96" s="20">
        <v>-1E-4</v>
      </c>
      <c r="H96" s="21"/>
      <c r="I96" s="22"/>
      <c r="J96" s="2"/>
    </row>
    <row r="97" spans="1:10" ht="12.95" customHeight="1">
      <c r="A97" s="16" t="s">
        <v>1719</v>
      </c>
      <c r="B97" s="17" t="s">
        <v>1720</v>
      </c>
      <c r="C97" s="13"/>
      <c r="D97" s="13"/>
      <c r="E97" s="18">
        <v>-2500</v>
      </c>
      <c r="F97" s="19">
        <v>-13.99</v>
      </c>
      <c r="G97" s="20">
        <v>-1E-4</v>
      </c>
      <c r="H97" s="21"/>
      <c r="I97" s="22"/>
      <c r="J97" s="2"/>
    </row>
    <row r="98" spans="1:10" ht="12.95" customHeight="1">
      <c r="A98" s="16" t="s">
        <v>2025</v>
      </c>
      <c r="B98" s="17" t="s">
        <v>2026</v>
      </c>
      <c r="C98" s="13"/>
      <c r="D98" s="13"/>
      <c r="E98" s="18">
        <v>-14400</v>
      </c>
      <c r="F98" s="19">
        <v>-22.1</v>
      </c>
      <c r="G98" s="20">
        <v>-2.0000000000000001E-4</v>
      </c>
      <c r="H98" s="21"/>
      <c r="I98" s="22"/>
      <c r="J98" s="2"/>
    </row>
    <row r="99" spans="1:10" ht="12.95" customHeight="1">
      <c r="A99" s="16" t="s">
        <v>1677</v>
      </c>
      <c r="B99" s="17" t="s">
        <v>1678</v>
      </c>
      <c r="C99" s="13"/>
      <c r="D99" s="13"/>
      <c r="E99" s="18">
        <v>-1000</v>
      </c>
      <c r="F99" s="19">
        <v>-23.4</v>
      </c>
      <c r="G99" s="20">
        <v>-2.0000000000000001E-4</v>
      </c>
      <c r="H99" s="21"/>
      <c r="I99" s="22"/>
      <c r="J99" s="2"/>
    </row>
    <row r="100" spans="1:10" ht="12.95" customHeight="1">
      <c r="A100" s="16" t="s">
        <v>1695</v>
      </c>
      <c r="B100" s="17" t="s">
        <v>1696</v>
      </c>
      <c r="C100" s="13"/>
      <c r="D100" s="13"/>
      <c r="E100" s="18">
        <v>-6900</v>
      </c>
      <c r="F100" s="19">
        <v>-30.38</v>
      </c>
      <c r="G100" s="20">
        <v>-2.0000000000000001E-4</v>
      </c>
      <c r="H100" s="21"/>
      <c r="I100" s="22"/>
      <c r="J100" s="2"/>
    </row>
    <row r="101" spans="1:10" ht="12.95" customHeight="1">
      <c r="A101" s="16" t="s">
        <v>1689</v>
      </c>
      <c r="B101" s="17" t="s">
        <v>1690</v>
      </c>
      <c r="C101" s="13"/>
      <c r="D101" s="13"/>
      <c r="E101" s="18">
        <v>-77700</v>
      </c>
      <c r="F101" s="19">
        <v>-30.81</v>
      </c>
      <c r="G101" s="20">
        <v>-2.0000000000000001E-4</v>
      </c>
      <c r="H101" s="21"/>
      <c r="I101" s="22"/>
      <c r="J101" s="2"/>
    </row>
    <row r="102" spans="1:10" ht="12.95" customHeight="1">
      <c r="A102" s="16" t="s">
        <v>1685</v>
      </c>
      <c r="B102" s="17" t="s">
        <v>1686</v>
      </c>
      <c r="C102" s="13"/>
      <c r="D102" s="13"/>
      <c r="E102" s="18">
        <v>-12066</v>
      </c>
      <c r="F102" s="19">
        <v>-31.02</v>
      </c>
      <c r="G102" s="20">
        <v>-2.9999999999999997E-4</v>
      </c>
      <c r="H102" s="21"/>
      <c r="I102" s="22"/>
      <c r="J102" s="2"/>
    </row>
    <row r="103" spans="1:10" ht="12.95" customHeight="1">
      <c r="A103" s="16" t="s">
        <v>2061</v>
      </c>
      <c r="B103" s="17" t="s">
        <v>2062</v>
      </c>
      <c r="C103" s="13"/>
      <c r="D103" s="13"/>
      <c r="E103" s="18">
        <v>-6000</v>
      </c>
      <c r="F103" s="19">
        <v>-33.82</v>
      </c>
      <c r="G103" s="20">
        <v>-2.9999999999999997E-4</v>
      </c>
      <c r="H103" s="21"/>
      <c r="I103" s="22"/>
      <c r="J103" s="2"/>
    </row>
    <row r="104" spans="1:10" ht="12.95" customHeight="1">
      <c r="A104" s="16" t="s">
        <v>1659</v>
      </c>
      <c r="B104" s="17" t="s">
        <v>1660</v>
      </c>
      <c r="C104" s="13"/>
      <c r="D104" s="13"/>
      <c r="E104" s="18">
        <v>-6000</v>
      </c>
      <c r="F104" s="19">
        <v>-66.680000000000007</v>
      </c>
      <c r="G104" s="20">
        <v>-5.0000000000000001E-4</v>
      </c>
      <c r="H104" s="21"/>
      <c r="I104" s="22"/>
      <c r="J104" s="2"/>
    </row>
    <row r="105" spans="1:10" ht="12.95" customHeight="1">
      <c r="A105" s="16" t="s">
        <v>2067</v>
      </c>
      <c r="B105" s="17" t="s">
        <v>2068</v>
      </c>
      <c r="C105" s="13"/>
      <c r="D105" s="13"/>
      <c r="E105" s="18">
        <v>-2700</v>
      </c>
      <c r="F105" s="19">
        <v>-67.81</v>
      </c>
      <c r="G105" s="20">
        <v>-5.0000000000000001E-4</v>
      </c>
      <c r="H105" s="21"/>
      <c r="I105" s="22"/>
      <c r="J105" s="2"/>
    </row>
    <row r="106" spans="1:10" ht="12.95" customHeight="1">
      <c r="A106" s="16" t="s">
        <v>1985</v>
      </c>
      <c r="B106" s="17" t="s">
        <v>1986</v>
      </c>
      <c r="C106" s="13"/>
      <c r="D106" s="13"/>
      <c r="E106" s="18">
        <v>-8000</v>
      </c>
      <c r="F106" s="19">
        <v>-75.33</v>
      </c>
      <c r="G106" s="20">
        <v>-5.9999999999999995E-4</v>
      </c>
      <c r="H106" s="21"/>
      <c r="I106" s="22"/>
      <c r="J106" s="2"/>
    </row>
    <row r="107" spans="1:10" ht="12.95" customHeight="1">
      <c r="A107" s="16" t="s">
        <v>1691</v>
      </c>
      <c r="B107" s="17" t="s">
        <v>1692</v>
      </c>
      <c r="C107" s="13"/>
      <c r="D107" s="13"/>
      <c r="E107" s="18">
        <v>-20000</v>
      </c>
      <c r="F107" s="19">
        <v>-76.099999999999994</v>
      </c>
      <c r="G107" s="20">
        <v>-5.9999999999999995E-4</v>
      </c>
      <c r="H107" s="21"/>
      <c r="I107" s="22"/>
      <c r="J107" s="2"/>
    </row>
    <row r="108" spans="1:10" ht="12.95" customHeight="1">
      <c r="A108" s="16" t="s">
        <v>1757</v>
      </c>
      <c r="B108" s="17" t="s">
        <v>1758</v>
      </c>
      <c r="C108" s="13"/>
      <c r="D108" s="13"/>
      <c r="E108" s="18">
        <v>-17500</v>
      </c>
      <c r="F108" s="19">
        <v>-94.65</v>
      </c>
      <c r="G108" s="20">
        <v>-8.0000000000000004E-4</v>
      </c>
      <c r="H108" s="21"/>
      <c r="I108" s="22"/>
      <c r="J108" s="2"/>
    </row>
    <row r="109" spans="1:10" ht="12.95" customHeight="1">
      <c r="A109" s="16" t="s">
        <v>1753</v>
      </c>
      <c r="B109" s="17" t="s">
        <v>1754</v>
      </c>
      <c r="C109" s="13"/>
      <c r="D109" s="13"/>
      <c r="E109" s="18">
        <v>-20425</v>
      </c>
      <c r="F109" s="19">
        <v>-99.05</v>
      </c>
      <c r="G109" s="20">
        <v>-8.0000000000000004E-4</v>
      </c>
      <c r="H109" s="21"/>
      <c r="I109" s="22"/>
      <c r="J109" s="2"/>
    </row>
    <row r="110" spans="1:10" ht="12.95" customHeight="1">
      <c r="A110" s="16" t="s">
        <v>2193</v>
      </c>
      <c r="B110" s="17" t="s">
        <v>2194</v>
      </c>
      <c r="C110" s="13"/>
      <c r="D110" s="13"/>
      <c r="E110" s="18">
        <v>-3000</v>
      </c>
      <c r="F110" s="19">
        <v>-106.71</v>
      </c>
      <c r="G110" s="20">
        <v>-8.9999999999999998E-4</v>
      </c>
      <c r="H110" s="21"/>
      <c r="I110" s="22"/>
      <c r="J110" s="2"/>
    </row>
    <row r="111" spans="1:10" ht="12.95" customHeight="1">
      <c r="A111" s="16" t="s">
        <v>2037</v>
      </c>
      <c r="B111" s="17" t="s">
        <v>2038</v>
      </c>
      <c r="C111" s="13"/>
      <c r="D111" s="13"/>
      <c r="E111" s="18">
        <v>-29900</v>
      </c>
      <c r="F111" s="19">
        <v>-110.7</v>
      </c>
      <c r="G111" s="20">
        <v>-8.9999999999999998E-4</v>
      </c>
      <c r="H111" s="21"/>
      <c r="I111" s="22"/>
      <c r="J111" s="2"/>
    </row>
    <row r="112" spans="1:10" ht="12.95" customHeight="1">
      <c r="A112" s="16" t="s">
        <v>1723</v>
      </c>
      <c r="B112" s="17" t="s">
        <v>1724</v>
      </c>
      <c r="C112" s="13"/>
      <c r="D112" s="13"/>
      <c r="E112" s="18">
        <v>-24200</v>
      </c>
      <c r="F112" s="19">
        <v>-141.16</v>
      </c>
      <c r="G112" s="20">
        <v>-1.1000000000000001E-3</v>
      </c>
      <c r="H112" s="21"/>
      <c r="I112" s="22"/>
      <c r="J112" s="2"/>
    </row>
    <row r="113" spans="1:10" ht="12.95" customHeight="1">
      <c r="A113" s="16" t="s">
        <v>2195</v>
      </c>
      <c r="B113" s="17" t="s">
        <v>2196</v>
      </c>
      <c r="C113" s="13"/>
      <c r="D113" s="13"/>
      <c r="E113" s="18">
        <v>-30000</v>
      </c>
      <c r="F113" s="19">
        <v>-157.34</v>
      </c>
      <c r="G113" s="20">
        <v>-1.2999999999999999E-3</v>
      </c>
      <c r="H113" s="21"/>
      <c r="I113" s="22"/>
      <c r="J113" s="2"/>
    </row>
    <row r="114" spans="1:10" ht="12.95" customHeight="1">
      <c r="A114" s="16" t="s">
        <v>1755</v>
      </c>
      <c r="B114" s="17" t="s">
        <v>1756</v>
      </c>
      <c r="C114" s="13"/>
      <c r="D114" s="13"/>
      <c r="E114" s="18">
        <v>-22950</v>
      </c>
      <c r="F114" s="19">
        <v>-167.42</v>
      </c>
      <c r="G114" s="20">
        <v>-1.4E-3</v>
      </c>
      <c r="H114" s="21"/>
      <c r="I114" s="22"/>
      <c r="J114" s="2"/>
    </row>
    <row r="115" spans="1:10" ht="12.95" customHeight="1">
      <c r="A115" s="16" t="s">
        <v>1727</v>
      </c>
      <c r="B115" s="17" t="s">
        <v>1728</v>
      </c>
      <c r="C115" s="13"/>
      <c r="D115" s="13"/>
      <c r="E115" s="18">
        <v>-161500</v>
      </c>
      <c r="F115" s="19">
        <v>-170.22</v>
      </c>
      <c r="G115" s="20">
        <v>-1.4E-3</v>
      </c>
      <c r="H115" s="21"/>
      <c r="I115" s="22"/>
      <c r="J115" s="2"/>
    </row>
    <row r="116" spans="1:10" ht="12.95" customHeight="1">
      <c r="A116" s="16" t="s">
        <v>1667</v>
      </c>
      <c r="B116" s="17" t="s">
        <v>1668</v>
      </c>
      <c r="C116" s="13"/>
      <c r="D116" s="13"/>
      <c r="E116" s="18">
        <v>-48400</v>
      </c>
      <c r="F116" s="19">
        <v>-170.68</v>
      </c>
      <c r="G116" s="20">
        <v>-1.4E-3</v>
      </c>
      <c r="H116" s="21"/>
      <c r="I116" s="22"/>
      <c r="J116" s="2"/>
    </row>
    <row r="117" spans="1:10" ht="12.95" customHeight="1">
      <c r="A117" s="16" t="s">
        <v>1725</v>
      </c>
      <c r="B117" s="17" t="s">
        <v>1726</v>
      </c>
      <c r="C117" s="13"/>
      <c r="D117" s="13"/>
      <c r="E117" s="18">
        <v>-52200</v>
      </c>
      <c r="F117" s="19">
        <v>-175.29</v>
      </c>
      <c r="G117" s="20">
        <v>-1.4E-3</v>
      </c>
      <c r="H117" s="21"/>
      <c r="I117" s="22"/>
      <c r="J117" s="2"/>
    </row>
    <row r="118" spans="1:10" ht="12.95" customHeight="1">
      <c r="A118" s="16" t="s">
        <v>1649</v>
      </c>
      <c r="B118" s="17" t="s">
        <v>1650</v>
      </c>
      <c r="C118" s="13"/>
      <c r="D118" s="13"/>
      <c r="E118" s="18">
        <v>-66650</v>
      </c>
      <c r="F118" s="19">
        <v>-187.79</v>
      </c>
      <c r="G118" s="20">
        <v>-1.5E-3</v>
      </c>
      <c r="H118" s="21"/>
      <c r="I118" s="22"/>
      <c r="J118" s="2"/>
    </row>
    <row r="119" spans="1:10" ht="12.95" customHeight="1">
      <c r="A119" s="16" t="s">
        <v>1787</v>
      </c>
      <c r="B119" s="17" t="s">
        <v>1788</v>
      </c>
      <c r="C119" s="13"/>
      <c r="D119" s="13"/>
      <c r="E119" s="18">
        <v>-87000</v>
      </c>
      <c r="F119" s="19">
        <v>-216.8</v>
      </c>
      <c r="G119" s="20">
        <v>-1.8E-3</v>
      </c>
      <c r="H119" s="21"/>
      <c r="I119" s="22"/>
      <c r="J119" s="2"/>
    </row>
    <row r="120" spans="1:10" ht="12.95" customHeight="1">
      <c r="A120" s="16" t="s">
        <v>2043</v>
      </c>
      <c r="B120" s="17" t="s">
        <v>2044</v>
      </c>
      <c r="C120" s="13"/>
      <c r="D120" s="13"/>
      <c r="E120" s="18">
        <v>-18400</v>
      </c>
      <c r="F120" s="19">
        <v>-221.75</v>
      </c>
      <c r="G120" s="20">
        <v>-1.8E-3</v>
      </c>
      <c r="H120" s="21"/>
      <c r="I120" s="22"/>
      <c r="J120" s="2"/>
    </row>
    <row r="121" spans="1:10" ht="12.95" customHeight="1">
      <c r="A121" s="16" t="s">
        <v>1749</v>
      </c>
      <c r="B121" s="17" t="s">
        <v>1750</v>
      </c>
      <c r="C121" s="13"/>
      <c r="D121" s="13"/>
      <c r="E121" s="18">
        <v>-5375</v>
      </c>
      <c r="F121" s="19">
        <v>-223.15</v>
      </c>
      <c r="G121" s="20">
        <v>-1.8E-3</v>
      </c>
      <c r="H121" s="21"/>
      <c r="I121" s="22"/>
      <c r="J121" s="2"/>
    </row>
    <row r="122" spans="1:10" ht="12.95" customHeight="1">
      <c r="A122" s="16" t="s">
        <v>1711</v>
      </c>
      <c r="B122" s="17" t="s">
        <v>1712</v>
      </c>
      <c r="C122" s="13"/>
      <c r="D122" s="13"/>
      <c r="E122" s="18">
        <v>-1500</v>
      </c>
      <c r="F122" s="19">
        <v>-224.51</v>
      </c>
      <c r="G122" s="20">
        <v>-1.8E-3</v>
      </c>
      <c r="H122" s="21"/>
      <c r="I122" s="22"/>
      <c r="J122" s="2"/>
    </row>
    <row r="123" spans="1:10" ht="12.95" customHeight="1">
      <c r="A123" s="16" t="s">
        <v>1733</v>
      </c>
      <c r="B123" s="17" t="s">
        <v>1734</v>
      </c>
      <c r="C123" s="13"/>
      <c r="D123" s="13"/>
      <c r="E123" s="18">
        <v>-31450</v>
      </c>
      <c r="F123" s="19">
        <v>-234.95</v>
      </c>
      <c r="G123" s="20">
        <v>-1.9E-3</v>
      </c>
      <c r="H123" s="21"/>
      <c r="I123" s="22"/>
      <c r="J123" s="2"/>
    </row>
    <row r="124" spans="1:10" ht="12.95" customHeight="1">
      <c r="A124" s="16" t="s">
        <v>1739</v>
      </c>
      <c r="B124" s="17" t="s">
        <v>1740</v>
      </c>
      <c r="C124" s="13"/>
      <c r="D124" s="13"/>
      <c r="E124" s="18">
        <v>-28600</v>
      </c>
      <c r="F124" s="19">
        <v>-235.84</v>
      </c>
      <c r="G124" s="20">
        <v>-1.9E-3</v>
      </c>
      <c r="H124" s="21"/>
      <c r="I124" s="22"/>
      <c r="J124" s="2"/>
    </row>
    <row r="125" spans="1:10" ht="12.95" customHeight="1">
      <c r="A125" s="16" t="s">
        <v>1699</v>
      </c>
      <c r="B125" s="17" t="s">
        <v>1700</v>
      </c>
      <c r="C125" s="13"/>
      <c r="D125" s="13"/>
      <c r="E125" s="18">
        <v>-22800</v>
      </c>
      <c r="F125" s="19">
        <v>-287.64</v>
      </c>
      <c r="G125" s="20">
        <v>-2.3E-3</v>
      </c>
      <c r="H125" s="21"/>
      <c r="I125" s="22"/>
      <c r="J125" s="2"/>
    </row>
    <row r="126" spans="1:10" ht="12.95" customHeight="1">
      <c r="A126" s="16" t="s">
        <v>1763</v>
      </c>
      <c r="B126" s="17" t="s">
        <v>1764</v>
      </c>
      <c r="C126" s="13"/>
      <c r="D126" s="13"/>
      <c r="E126" s="18">
        <v>-7300</v>
      </c>
      <c r="F126" s="19">
        <v>-330.6</v>
      </c>
      <c r="G126" s="20">
        <v>-2.7000000000000001E-3</v>
      </c>
      <c r="H126" s="21"/>
      <c r="I126" s="22"/>
      <c r="J126" s="2"/>
    </row>
    <row r="127" spans="1:10" ht="12.95" customHeight="1">
      <c r="A127" s="16" t="s">
        <v>1761</v>
      </c>
      <c r="B127" s="17" t="s">
        <v>1762</v>
      </c>
      <c r="C127" s="13"/>
      <c r="D127" s="13"/>
      <c r="E127" s="18">
        <v>-32900</v>
      </c>
      <c r="F127" s="19">
        <v>-356.42</v>
      </c>
      <c r="G127" s="20">
        <v>-2.8999999999999998E-3</v>
      </c>
      <c r="H127" s="21"/>
      <c r="I127" s="22"/>
      <c r="J127" s="2"/>
    </row>
    <row r="128" spans="1:10" ht="12.95" customHeight="1">
      <c r="A128" s="16" t="s">
        <v>1705</v>
      </c>
      <c r="B128" s="17" t="s">
        <v>1706</v>
      </c>
      <c r="C128" s="13"/>
      <c r="D128" s="13"/>
      <c r="E128" s="18">
        <v>-27550</v>
      </c>
      <c r="F128" s="19">
        <v>-467.92</v>
      </c>
      <c r="G128" s="20">
        <v>-3.8E-3</v>
      </c>
      <c r="H128" s="21"/>
      <c r="I128" s="22"/>
      <c r="J128" s="2"/>
    </row>
    <row r="129" spans="1:10" ht="12.95" customHeight="1">
      <c r="A129" s="16" t="s">
        <v>1745</v>
      </c>
      <c r="B129" s="17" t="s">
        <v>1746</v>
      </c>
      <c r="C129" s="13"/>
      <c r="D129" s="13"/>
      <c r="E129" s="18">
        <v>-6500</v>
      </c>
      <c r="F129" s="19">
        <v>-503.88</v>
      </c>
      <c r="G129" s="20">
        <v>-4.1000000000000003E-3</v>
      </c>
      <c r="H129" s="21"/>
      <c r="I129" s="22"/>
      <c r="J129" s="2"/>
    </row>
    <row r="130" spans="1:10" ht="12.95" customHeight="1">
      <c r="A130" s="16" t="s">
        <v>1785</v>
      </c>
      <c r="B130" s="17" t="s">
        <v>1786</v>
      </c>
      <c r="C130" s="13"/>
      <c r="D130" s="13"/>
      <c r="E130" s="18">
        <v>-70300</v>
      </c>
      <c r="F130" s="19">
        <v>-520.99</v>
      </c>
      <c r="G130" s="20">
        <v>-4.1999999999999997E-3</v>
      </c>
      <c r="H130" s="21"/>
      <c r="I130" s="22"/>
      <c r="J130" s="2"/>
    </row>
    <row r="131" spans="1:10" ht="12.95" customHeight="1">
      <c r="A131" s="16" t="s">
        <v>1735</v>
      </c>
      <c r="B131" s="17" t="s">
        <v>1736</v>
      </c>
      <c r="C131" s="13"/>
      <c r="D131" s="13"/>
      <c r="E131" s="18">
        <v>-154500</v>
      </c>
      <c r="F131" s="19">
        <v>-578.05999999999995</v>
      </c>
      <c r="G131" s="20">
        <v>-4.7000000000000002E-3</v>
      </c>
      <c r="H131" s="21"/>
      <c r="I131" s="22"/>
      <c r="J131" s="2"/>
    </row>
    <row r="132" spans="1:10" ht="12.95" customHeight="1">
      <c r="A132" s="16" t="s">
        <v>1777</v>
      </c>
      <c r="B132" s="17" t="s">
        <v>1778</v>
      </c>
      <c r="C132" s="13"/>
      <c r="D132" s="13"/>
      <c r="E132" s="18">
        <v>-28200</v>
      </c>
      <c r="F132" s="19">
        <v>-633.04999999999995</v>
      </c>
      <c r="G132" s="20">
        <v>-5.1000000000000004E-3</v>
      </c>
      <c r="H132" s="21"/>
      <c r="I132" s="22"/>
      <c r="J132" s="2"/>
    </row>
    <row r="133" spans="1:10" ht="12.95" customHeight="1">
      <c r="A133" s="16" t="s">
        <v>1673</v>
      </c>
      <c r="B133" s="17" t="s">
        <v>1674</v>
      </c>
      <c r="C133" s="13"/>
      <c r="D133" s="13"/>
      <c r="E133" s="18">
        <v>-517500</v>
      </c>
      <c r="F133" s="19">
        <v>-659.3</v>
      </c>
      <c r="G133" s="20">
        <v>-5.3E-3</v>
      </c>
      <c r="H133" s="21"/>
      <c r="I133" s="22"/>
      <c r="J133" s="2"/>
    </row>
    <row r="134" spans="1:10" ht="12.95" customHeight="1">
      <c r="A134" s="16" t="s">
        <v>1671</v>
      </c>
      <c r="B134" s="17" t="s">
        <v>1672</v>
      </c>
      <c r="C134" s="13"/>
      <c r="D134" s="13"/>
      <c r="E134" s="18">
        <v>-291600</v>
      </c>
      <c r="F134" s="19">
        <v>-670.68</v>
      </c>
      <c r="G134" s="20">
        <v>-5.4000000000000003E-3</v>
      </c>
      <c r="H134" s="21"/>
      <c r="I134" s="22"/>
      <c r="J134" s="2"/>
    </row>
    <row r="135" spans="1:10" ht="12.95" customHeight="1">
      <c r="A135" s="16" t="s">
        <v>1743</v>
      </c>
      <c r="B135" s="17" t="s">
        <v>1744</v>
      </c>
      <c r="C135" s="13"/>
      <c r="D135" s="13"/>
      <c r="E135" s="18">
        <v>-144000</v>
      </c>
      <c r="F135" s="19">
        <v>-716.47</v>
      </c>
      <c r="G135" s="20">
        <v>-5.7999999999999996E-3</v>
      </c>
      <c r="H135" s="21"/>
      <c r="I135" s="22"/>
      <c r="J135" s="2"/>
    </row>
    <row r="136" spans="1:10" ht="12.95" customHeight="1">
      <c r="A136" s="16" t="s">
        <v>1669</v>
      </c>
      <c r="B136" s="17" t="s">
        <v>1670</v>
      </c>
      <c r="C136" s="13"/>
      <c r="D136" s="13"/>
      <c r="E136" s="18">
        <v>-29750</v>
      </c>
      <c r="F136" s="19">
        <v>-724.8</v>
      </c>
      <c r="G136" s="20">
        <v>-5.8999999999999999E-3</v>
      </c>
      <c r="H136" s="21"/>
      <c r="I136" s="22"/>
      <c r="J136" s="2"/>
    </row>
    <row r="137" spans="1:10" ht="12.95" customHeight="1">
      <c r="A137" s="16" t="s">
        <v>1771</v>
      </c>
      <c r="B137" s="17" t="s">
        <v>1772</v>
      </c>
      <c r="C137" s="13"/>
      <c r="D137" s="13"/>
      <c r="E137" s="18">
        <v>-83750</v>
      </c>
      <c r="F137" s="19">
        <v>-725.69</v>
      </c>
      <c r="G137" s="20">
        <v>-5.8999999999999999E-3</v>
      </c>
      <c r="H137" s="21"/>
      <c r="I137" s="22"/>
      <c r="J137" s="2"/>
    </row>
    <row r="138" spans="1:10" ht="12.95" customHeight="1">
      <c r="A138" s="16" t="s">
        <v>1741</v>
      </c>
      <c r="B138" s="17" t="s">
        <v>1742</v>
      </c>
      <c r="C138" s="13"/>
      <c r="D138" s="13"/>
      <c r="E138" s="18">
        <v>-48875</v>
      </c>
      <c r="F138" s="19">
        <v>-831.75</v>
      </c>
      <c r="G138" s="20">
        <v>-6.7000000000000002E-3</v>
      </c>
      <c r="H138" s="21"/>
      <c r="I138" s="22"/>
      <c r="J138" s="2"/>
    </row>
    <row r="139" spans="1:10" ht="12.95" customHeight="1">
      <c r="A139" s="16" t="s">
        <v>1773</v>
      </c>
      <c r="B139" s="17" t="s">
        <v>1774</v>
      </c>
      <c r="C139" s="13"/>
      <c r="D139" s="13"/>
      <c r="E139" s="18">
        <v>-99875</v>
      </c>
      <c r="F139" s="19">
        <v>-1268.06</v>
      </c>
      <c r="G139" s="20">
        <v>-1.0200000000000001E-2</v>
      </c>
      <c r="H139" s="21"/>
      <c r="I139" s="22"/>
      <c r="J139" s="2"/>
    </row>
    <row r="140" spans="1:10" ht="12.95" customHeight="1">
      <c r="A140" s="16" t="s">
        <v>1767</v>
      </c>
      <c r="B140" s="17" t="s">
        <v>1768</v>
      </c>
      <c r="C140" s="13"/>
      <c r="D140" s="13"/>
      <c r="E140" s="18">
        <v>-201600</v>
      </c>
      <c r="F140" s="19">
        <v>-1866.92</v>
      </c>
      <c r="G140" s="20">
        <v>-1.5100000000000001E-2</v>
      </c>
      <c r="H140" s="21"/>
      <c r="I140" s="22"/>
      <c r="J140" s="2"/>
    </row>
    <row r="141" spans="1:10" ht="12.95" customHeight="1">
      <c r="A141" s="16" t="s">
        <v>1791</v>
      </c>
      <c r="B141" s="17" t="s">
        <v>1792</v>
      </c>
      <c r="C141" s="13"/>
      <c r="D141" s="13"/>
      <c r="E141" s="18">
        <v>-11500</v>
      </c>
      <c r="F141" s="19">
        <v>-1970.55</v>
      </c>
      <c r="G141" s="20">
        <v>-1.5900000000000001E-2</v>
      </c>
      <c r="H141" s="21"/>
      <c r="I141" s="22"/>
      <c r="J141" s="2"/>
    </row>
    <row r="142" spans="1:10" ht="12.95" customHeight="1">
      <c r="A142" s="16" t="s">
        <v>1769</v>
      </c>
      <c r="B142" s="17" t="s">
        <v>1770</v>
      </c>
      <c r="C142" s="13"/>
      <c r="D142" s="13"/>
      <c r="E142" s="18">
        <v>-225000</v>
      </c>
      <c r="F142" s="19">
        <v>-2209.2800000000002</v>
      </c>
      <c r="G142" s="20">
        <v>-1.78E-2</v>
      </c>
      <c r="H142" s="21"/>
      <c r="I142" s="22"/>
      <c r="J142" s="2"/>
    </row>
    <row r="143" spans="1:10" ht="12.95" customHeight="1">
      <c r="A143" s="16" t="s">
        <v>1779</v>
      </c>
      <c r="B143" s="17" t="s">
        <v>1780</v>
      </c>
      <c r="C143" s="13"/>
      <c r="D143" s="13"/>
      <c r="E143" s="18">
        <v>-321250</v>
      </c>
      <c r="F143" s="19">
        <v>-2764.2</v>
      </c>
      <c r="G143" s="20">
        <v>-2.23E-2</v>
      </c>
      <c r="H143" s="21"/>
      <c r="I143" s="22"/>
      <c r="J143" s="2"/>
    </row>
    <row r="144" spans="1:10" ht="12.95" customHeight="1">
      <c r="A144" s="16" t="s">
        <v>2075</v>
      </c>
      <c r="B144" s="17" t="s">
        <v>2076</v>
      </c>
      <c r="C144" s="13"/>
      <c r="D144" s="13"/>
      <c r="E144" s="18">
        <v>-437250</v>
      </c>
      <c r="F144" s="19">
        <v>-3266.04</v>
      </c>
      <c r="G144" s="20">
        <v>-2.64E-2</v>
      </c>
      <c r="H144" s="21"/>
      <c r="I144" s="22"/>
      <c r="J144" s="2"/>
    </row>
    <row r="145" spans="1:10" ht="12.95" customHeight="1">
      <c r="A145" s="16" t="s">
        <v>1721</v>
      </c>
      <c r="B145" s="17" t="s">
        <v>1722</v>
      </c>
      <c r="C145" s="13"/>
      <c r="D145" s="13"/>
      <c r="E145" s="18">
        <v>-298650</v>
      </c>
      <c r="F145" s="19">
        <v>-4101.3599999999997</v>
      </c>
      <c r="G145" s="20">
        <v>-3.3099999999999997E-2</v>
      </c>
      <c r="H145" s="21"/>
      <c r="I145" s="22"/>
      <c r="J145" s="2"/>
    </row>
    <row r="146" spans="1:10" ht="12.95" customHeight="1">
      <c r="A146" s="16" t="s">
        <v>1789</v>
      </c>
      <c r="B146" s="17" t="s">
        <v>1790</v>
      </c>
      <c r="C146" s="13"/>
      <c r="D146" s="13"/>
      <c r="E146" s="18">
        <v>-256000</v>
      </c>
      <c r="F146" s="19">
        <v>-7173.76</v>
      </c>
      <c r="G146" s="20">
        <v>-5.79E-2</v>
      </c>
      <c r="H146" s="21"/>
      <c r="I146" s="22"/>
      <c r="J146" s="2"/>
    </row>
    <row r="147" spans="1:10" ht="12.95" customHeight="1">
      <c r="A147" s="2"/>
      <c r="B147" s="12" t="s">
        <v>154</v>
      </c>
      <c r="C147" s="13"/>
      <c r="D147" s="13"/>
      <c r="E147" s="13"/>
      <c r="F147" s="23">
        <v>-36084.99</v>
      </c>
      <c r="G147" s="24">
        <v>-0.29160000000000003</v>
      </c>
      <c r="H147" s="25"/>
      <c r="I147" s="26"/>
      <c r="J147" s="2"/>
    </row>
    <row r="148" spans="1:10" ht="12.95" customHeight="1">
      <c r="A148" s="2"/>
      <c r="B148" s="27" t="s">
        <v>155</v>
      </c>
      <c r="C148" s="28"/>
      <c r="D148" s="1"/>
      <c r="E148" s="28"/>
      <c r="F148" s="23">
        <v>-36084.99</v>
      </c>
      <c r="G148" s="24">
        <v>-0.29160000000000003</v>
      </c>
      <c r="H148" s="25"/>
      <c r="I148" s="26"/>
      <c r="J148" s="2"/>
    </row>
    <row r="149" spans="1:10" ht="12.95" customHeight="1">
      <c r="A149" s="2"/>
      <c r="B149" s="12" t="s">
        <v>164</v>
      </c>
      <c r="C149" s="13"/>
      <c r="D149" s="13"/>
      <c r="E149" s="13"/>
      <c r="F149" s="13"/>
      <c r="G149" s="13"/>
      <c r="H149" s="14"/>
      <c r="I149" s="15"/>
      <c r="J149" s="2"/>
    </row>
    <row r="150" spans="1:10" ht="12.95" customHeight="1">
      <c r="A150" s="2"/>
      <c r="B150" s="12" t="s">
        <v>165</v>
      </c>
      <c r="C150" s="13"/>
      <c r="D150" s="13"/>
      <c r="E150" s="13"/>
      <c r="F150" s="2"/>
      <c r="G150" s="14"/>
      <c r="H150" s="14"/>
      <c r="I150" s="15"/>
      <c r="J150" s="2"/>
    </row>
    <row r="151" spans="1:10" ht="12.95" customHeight="1">
      <c r="A151" s="16" t="s">
        <v>942</v>
      </c>
      <c r="B151" s="17" t="s">
        <v>943</v>
      </c>
      <c r="C151" s="13" t="s">
        <v>944</v>
      </c>
      <c r="D151" s="13" t="s">
        <v>169</v>
      </c>
      <c r="E151" s="18">
        <v>3500000</v>
      </c>
      <c r="F151" s="19">
        <v>3484.23</v>
      </c>
      <c r="G151" s="20">
        <v>2.81E-2</v>
      </c>
      <c r="H151" s="21"/>
      <c r="I151" s="22"/>
      <c r="J151" s="2"/>
    </row>
    <row r="152" spans="1:10" ht="12.95" customHeight="1">
      <c r="A152" s="16" t="s">
        <v>948</v>
      </c>
      <c r="B152" s="17" t="s">
        <v>949</v>
      </c>
      <c r="C152" s="13" t="s">
        <v>950</v>
      </c>
      <c r="D152" s="13" t="s">
        <v>169</v>
      </c>
      <c r="E152" s="18">
        <v>2000000</v>
      </c>
      <c r="F152" s="19">
        <v>1917.11</v>
      </c>
      <c r="G152" s="20">
        <v>1.55E-2</v>
      </c>
      <c r="H152" s="29">
        <v>7.1369000000000002E-2</v>
      </c>
      <c r="I152" s="22"/>
      <c r="J152" s="2"/>
    </row>
    <row r="153" spans="1:10" ht="12.95" customHeight="1">
      <c r="A153" s="16" t="s">
        <v>945</v>
      </c>
      <c r="B153" s="17" t="s">
        <v>946</v>
      </c>
      <c r="C153" s="13" t="s">
        <v>947</v>
      </c>
      <c r="D153" s="13" t="s">
        <v>169</v>
      </c>
      <c r="E153" s="18">
        <v>1500000</v>
      </c>
      <c r="F153" s="19">
        <v>1501.66</v>
      </c>
      <c r="G153" s="20">
        <v>1.21E-2</v>
      </c>
      <c r="H153" s="29">
        <v>7.0788000000000004E-2</v>
      </c>
      <c r="I153" s="22"/>
      <c r="J153" s="2"/>
    </row>
    <row r="154" spans="1:10" ht="12.95" customHeight="1">
      <c r="A154" s="16" t="s">
        <v>2141</v>
      </c>
      <c r="B154" s="17" t="s">
        <v>2142</v>
      </c>
      <c r="C154" s="13" t="s">
        <v>2143</v>
      </c>
      <c r="D154" s="13" t="s">
        <v>2144</v>
      </c>
      <c r="E154" s="18">
        <v>100</v>
      </c>
      <c r="F154" s="19">
        <v>1325.04</v>
      </c>
      <c r="G154" s="20">
        <v>1.0699999999999999E-2</v>
      </c>
      <c r="H154" s="29">
        <v>5.9915999999999997E-2</v>
      </c>
      <c r="I154" s="22"/>
      <c r="J154" s="2"/>
    </row>
    <row r="155" spans="1:10" ht="12.95" customHeight="1">
      <c r="A155" s="16" t="s">
        <v>2197</v>
      </c>
      <c r="B155" s="17" t="s">
        <v>2198</v>
      </c>
      <c r="C155" s="13" t="s">
        <v>2199</v>
      </c>
      <c r="D155" s="13" t="s">
        <v>173</v>
      </c>
      <c r="E155" s="18">
        <v>100</v>
      </c>
      <c r="F155" s="19">
        <v>1062.31</v>
      </c>
      <c r="G155" s="20">
        <v>8.6E-3</v>
      </c>
      <c r="H155" s="29">
        <v>7.2950000000000001E-2</v>
      </c>
      <c r="I155" s="22"/>
      <c r="J155" s="2"/>
    </row>
    <row r="156" spans="1:10" ht="12.95" customHeight="1">
      <c r="A156" s="16" t="s">
        <v>1793</v>
      </c>
      <c r="B156" s="17" t="s">
        <v>1794</v>
      </c>
      <c r="C156" s="13" t="s">
        <v>1795</v>
      </c>
      <c r="D156" s="13" t="s">
        <v>169</v>
      </c>
      <c r="E156" s="18">
        <v>1000000</v>
      </c>
      <c r="F156" s="19">
        <v>1024.8</v>
      </c>
      <c r="G156" s="20">
        <v>8.3000000000000001E-3</v>
      </c>
      <c r="H156" s="29">
        <v>6.9681000000000007E-2</v>
      </c>
      <c r="I156" s="22"/>
      <c r="J156" s="2"/>
    </row>
    <row r="157" spans="1:10" ht="12.95" customHeight="1">
      <c r="A157" s="16" t="s">
        <v>2200</v>
      </c>
      <c r="B157" s="17" t="s">
        <v>2201</v>
      </c>
      <c r="C157" s="13" t="s">
        <v>2202</v>
      </c>
      <c r="D157" s="13" t="s">
        <v>2148</v>
      </c>
      <c r="E157" s="18">
        <v>100</v>
      </c>
      <c r="F157" s="19">
        <v>1024.3399999999999</v>
      </c>
      <c r="G157" s="20">
        <v>8.3000000000000001E-3</v>
      </c>
      <c r="H157" s="29">
        <v>8.2413E-2</v>
      </c>
      <c r="I157" s="37">
        <v>7.3896647999999995E-2</v>
      </c>
      <c r="J157" s="2"/>
    </row>
    <row r="158" spans="1:10" ht="12.95" customHeight="1">
      <c r="A158" s="16" t="s">
        <v>2149</v>
      </c>
      <c r="B158" s="17" t="s">
        <v>2150</v>
      </c>
      <c r="C158" s="13" t="s">
        <v>2151</v>
      </c>
      <c r="D158" s="13" t="s">
        <v>2144</v>
      </c>
      <c r="E158" s="18">
        <v>100</v>
      </c>
      <c r="F158" s="19">
        <v>999.98</v>
      </c>
      <c r="G158" s="20">
        <v>8.0999999999999996E-3</v>
      </c>
      <c r="H158" s="29">
        <v>6.9533499999999998E-2</v>
      </c>
      <c r="I158" s="37"/>
      <c r="J158" s="2"/>
    </row>
    <row r="159" spans="1:10" ht="12.95" customHeight="1">
      <c r="A159" s="16" t="s">
        <v>963</v>
      </c>
      <c r="B159" s="17" t="s">
        <v>964</v>
      </c>
      <c r="C159" s="13" t="s">
        <v>965</v>
      </c>
      <c r="D159" s="13" t="s">
        <v>169</v>
      </c>
      <c r="E159" s="18">
        <v>500000</v>
      </c>
      <c r="F159" s="19">
        <v>510.7</v>
      </c>
      <c r="G159" s="20">
        <v>4.1000000000000003E-3</v>
      </c>
      <c r="H159" s="29">
        <v>7.2843000000000005E-2</v>
      </c>
      <c r="I159" s="37"/>
      <c r="J159" s="2"/>
    </row>
    <row r="160" spans="1:10" ht="12.95" customHeight="1">
      <c r="A160" s="16" t="s">
        <v>1399</v>
      </c>
      <c r="B160" s="17" t="s">
        <v>1400</v>
      </c>
      <c r="C160" s="13" t="s">
        <v>1401</v>
      </c>
      <c r="D160" s="13" t="s">
        <v>173</v>
      </c>
      <c r="E160" s="18">
        <v>50</v>
      </c>
      <c r="F160" s="19">
        <v>510.51</v>
      </c>
      <c r="G160" s="20">
        <v>4.1000000000000003E-3</v>
      </c>
      <c r="H160" s="29">
        <v>7.3316999999999993E-2</v>
      </c>
      <c r="I160" s="37"/>
      <c r="J160" s="2"/>
    </row>
    <row r="161" spans="1:10" ht="12.95" customHeight="1">
      <c r="A161" s="16" t="s">
        <v>2203</v>
      </c>
      <c r="B161" s="17" t="s">
        <v>2204</v>
      </c>
      <c r="C161" s="13" t="s">
        <v>2205</v>
      </c>
      <c r="D161" s="13" t="s">
        <v>169</v>
      </c>
      <c r="E161" s="18">
        <v>500000</v>
      </c>
      <c r="F161" s="19">
        <v>479.04</v>
      </c>
      <c r="G161" s="20">
        <v>3.8999999999999998E-3</v>
      </c>
      <c r="H161" s="29">
        <v>7.2264999999999996E-2</v>
      </c>
      <c r="I161" s="37"/>
      <c r="J161" s="2"/>
    </row>
    <row r="162" spans="1:10" ht="12.95" customHeight="1">
      <c r="A162" s="16" t="s">
        <v>1834</v>
      </c>
      <c r="B162" s="17" t="s">
        <v>1835</v>
      </c>
      <c r="C162" s="13" t="s">
        <v>1836</v>
      </c>
      <c r="D162" s="13" t="s">
        <v>173</v>
      </c>
      <c r="E162" s="18">
        <v>20</v>
      </c>
      <c r="F162" s="19">
        <v>204.91</v>
      </c>
      <c r="G162" s="20">
        <v>1.6999999999999999E-3</v>
      </c>
      <c r="H162" s="29">
        <v>7.3300000000000004E-2</v>
      </c>
      <c r="I162" s="37"/>
      <c r="J162" s="2"/>
    </row>
    <row r="163" spans="1:10" ht="12.95" customHeight="1">
      <c r="A163" s="16" t="s">
        <v>960</v>
      </c>
      <c r="B163" s="17" t="s">
        <v>961</v>
      </c>
      <c r="C163" s="13" t="s">
        <v>962</v>
      </c>
      <c r="D163" s="13" t="s">
        <v>169</v>
      </c>
      <c r="E163" s="18">
        <v>200000</v>
      </c>
      <c r="F163" s="19">
        <v>182.46</v>
      </c>
      <c r="G163" s="20">
        <v>1.5E-3</v>
      </c>
      <c r="H163" s="29">
        <v>7.2753999999999999E-2</v>
      </c>
      <c r="I163" s="37"/>
      <c r="J163" s="2"/>
    </row>
    <row r="164" spans="1:10" ht="12.95" customHeight="1">
      <c r="A164" s="16" t="s">
        <v>1512</v>
      </c>
      <c r="B164" s="17" t="s">
        <v>1513</v>
      </c>
      <c r="C164" s="13" t="s">
        <v>1514</v>
      </c>
      <c r="D164" s="13" t="s">
        <v>173</v>
      </c>
      <c r="E164" s="18">
        <v>10</v>
      </c>
      <c r="F164" s="19">
        <v>105.39</v>
      </c>
      <c r="G164" s="20">
        <v>8.9999999999999998E-4</v>
      </c>
      <c r="H164" s="29">
        <v>7.2550000000000003E-2</v>
      </c>
      <c r="I164" s="37"/>
      <c r="J164" s="2"/>
    </row>
    <row r="165" spans="1:10" ht="12.95" customHeight="1">
      <c r="A165" s="16" t="s">
        <v>2206</v>
      </c>
      <c r="B165" s="17" t="s">
        <v>2207</v>
      </c>
      <c r="C165" s="13" t="s">
        <v>2208</v>
      </c>
      <c r="D165" s="13" t="s">
        <v>169</v>
      </c>
      <c r="E165" s="18">
        <v>40800</v>
      </c>
      <c r="F165" s="19">
        <v>42.28</v>
      </c>
      <c r="G165" s="20">
        <v>2.9999999999999997E-4</v>
      </c>
      <c r="H165" s="29">
        <v>7.4247999999999995E-2</v>
      </c>
      <c r="I165" s="37"/>
      <c r="J165" s="2"/>
    </row>
    <row r="166" spans="1:10" ht="12.95" customHeight="1">
      <c r="A166" s="2"/>
      <c r="B166" s="12" t="s">
        <v>154</v>
      </c>
      <c r="C166" s="13"/>
      <c r="D166" s="13"/>
      <c r="E166" s="13"/>
      <c r="F166" s="23">
        <v>14374.76</v>
      </c>
      <c r="G166" s="24">
        <v>0.1162</v>
      </c>
      <c r="H166" s="25"/>
      <c r="I166" s="26"/>
      <c r="J166" s="2"/>
    </row>
    <row r="167" spans="1:10" ht="12.95" customHeight="1">
      <c r="A167" s="2"/>
      <c r="B167" s="27" t="s">
        <v>559</v>
      </c>
      <c r="C167" s="1"/>
      <c r="D167" s="1"/>
      <c r="E167" s="1"/>
      <c r="F167" s="25" t="s">
        <v>560</v>
      </c>
      <c r="G167" s="25" t="s">
        <v>560</v>
      </c>
      <c r="H167" s="25"/>
      <c r="I167" s="26"/>
      <c r="J167" s="2"/>
    </row>
    <row r="168" spans="1:10" ht="12.95" customHeight="1">
      <c r="A168" s="2"/>
      <c r="B168" s="27" t="s">
        <v>154</v>
      </c>
      <c r="C168" s="1"/>
      <c r="D168" s="1"/>
      <c r="E168" s="1"/>
      <c r="F168" s="25" t="s">
        <v>560</v>
      </c>
      <c r="G168" s="25" t="s">
        <v>560</v>
      </c>
      <c r="H168" s="25"/>
      <c r="I168" s="26"/>
      <c r="J168" s="2"/>
    </row>
    <row r="169" spans="1:10" ht="12.95" customHeight="1">
      <c r="A169" s="2"/>
      <c r="B169" s="27" t="s">
        <v>155</v>
      </c>
      <c r="C169" s="28"/>
      <c r="D169" s="1"/>
      <c r="E169" s="28"/>
      <c r="F169" s="23">
        <v>14374.76</v>
      </c>
      <c r="G169" s="24">
        <v>0.1162</v>
      </c>
      <c r="H169" s="25"/>
      <c r="I169" s="26"/>
      <c r="J169" s="2"/>
    </row>
    <row r="170" spans="1:10" ht="12.95" customHeight="1">
      <c r="A170" s="2"/>
      <c r="B170" s="12" t="s">
        <v>561</v>
      </c>
      <c r="C170" s="13"/>
      <c r="D170" s="13"/>
      <c r="E170" s="13"/>
      <c r="F170" s="13"/>
      <c r="G170" s="13"/>
      <c r="H170" s="14"/>
      <c r="I170" s="15"/>
      <c r="J170" s="2"/>
    </row>
    <row r="171" spans="1:10" ht="12.95" customHeight="1">
      <c r="A171" s="2"/>
      <c r="B171" s="12" t="s">
        <v>1189</v>
      </c>
      <c r="C171" s="13"/>
      <c r="D171" s="13"/>
      <c r="E171" s="13"/>
      <c r="F171" s="2"/>
      <c r="G171" s="14"/>
      <c r="H171" s="14"/>
      <c r="I171" s="15"/>
      <c r="J171" s="2"/>
    </row>
    <row r="172" spans="1:10" ht="12.95" customHeight="1">
      <c r="A172" s="16" t="s">
        <v>2209</v>
      </c>
      <c r="B172" s="17" t="s">
        <v>2210</v>
      </c>
      <c r="C172" s="13" t="s">
        <v>2211</v>
      </c>
      <c r="D172" s="13" t="s">
        <v>169</v>
      </c>
      <c r="E172" s="18">
        <v>1000000</v>
      </c>
      <c r="F172" s="19">
        <v>985.26</v>
      </c>
      <c r="G172" s="20">
        <v>8.0000000000000002E-3</v>
      </c>
      <c r="H172" s="29">
        <v>4.2000000000000003E-2</v>
      </c>
      <c r="I172" s="37"/>
      <c r="J172" s="2"/>
    </row>
    <row r="173" spans="1:10" ht="12.95" customHeight="1">
      <c r="A173" s="2"/>
      <c r="B173" s="12" t="s">
        <v>154</v>
      </c>
      <c r="C173" s="13"/>
      <c r="D173" s="13"/>
      <c r="E173" s="13"/>
      <c r="F173" s="23">
        <v>985.26</v>
      </c>
      <c r="G173" s="24">
        <v>8.0000000000000002E-3</v>
      </c>
      <c r="H173" s="25"/>
      <c r="I173" s="26"/>
      <c r="J173" s="2"/>
    </row>
    <row r="174" spans="1:10" ht="12.95" customHeight="1">
      <c r="A174" s="2"/>
      <c r="B174" s="27" t="s">
        <v>155</v>
      </c>
      <c r="C174" s="28"/>
      <c r="D174" s="1"/>
      <c r="E174" s="28"/>
      <c r="F174" s="23">
        <v>985.26</v>
      </c>
      <c r="G174" s="24">
        <v>8.0000000000000002E-3</v>
      </c>
      <c r="H174" s="25"/>
      <c r="I174" s="26"/>
      <c r="J174" s="2"/>
    </row>
    <row r="175" spans="1:10" ht="12.95" customHeight="1">
      <c r="A175" s="2"/>
      <c r="B175" s="12" t="s">
        <v>132</v>
      </c>
      <c r="C175" s="13"/>
      <c r="D175" s="13"/>
      <c r="E175" s="13"/>
      <c r="F175" s="13"/>
      <c r="G175" s="13"/>
      <c r="H175" s="14"/>
      <c r="I175" s="15"/>
      <c r="J175" s="2"/>
    </row>
    <row r="176" spans="1:10" ht="12.95" customHeight="1">
      <c r="A176" s="2"/>
      <c r="B176" s="12" t="s">
        <v>972</v>
      </c>
      <c r="C176" s="13"/>
      <c r="D176" s="38" t="s">
        <v>973</v>
      </c>
      <c r="E176" s="13"/>
      <c r="F176" s="2"/>
      <c r="G176" s="14"/>
      <c r="H176" s="14"/>
      <c r="I176" s="15"/>
      <c r="J176" s="2"/>
    </row>
    <row r="177" spans="1:10" ht="12.95" customHeight="1">
      <c r="A177" s="16" t="s">
        <v>2212</v>
      </c>
      <c r="B177" s="17" t="s">
        <v>2213</v>
      </c>
      <c r="C177" s="13"/>
      <c r="D177" s="39" t="s">
        <v>1846</v>
      </c>
      <c r="E177" s="40"/>
      <c r="F177" s="19">
        <v>2455</v>
      </c>
      <c r="G177" s="20">
        <v>1.9800000000000002E-2</v>
      </c>
      <c r="H177" s="29">
        <v>3.076436108E-2</v>
      </c>
      <c r="I177" s="37"/>
      <c r="J177" s="2"/>
    </row>
    <row r="178" spans="1:10" ht="12.95" customHeight="1">
      <c r="A178" s="16" t="s">
        <v>1841</v>
      </c>
      <c r="B178" s="17" t="s">
        <v>1842</v>
      </c>
      <c r="C178" s="13"/>
      <c r="D178" s="39" t="s">
        <v>1843</v>
      </c>
      <c r="E178" s="40"/>
      <c r="F178" s="19">
        <v>1964</v>
      </c>
      <c r="G178" s="20">
        <v>1.5900000000000001E-2</v>
      </c>
      <c r="H178" s="29">
        <v>2.5999999999999999E-2</v>
      </c>
      <c r="I178" s="37"/>
      <c r="J178" s="2"/>
    </row>
    <row r="179" spans="1:10" ht="12.95" customHeight="1">
      <c r="A179" s="16" t="s">
        <v>1849</v>
      </c>
      <c r="B179" s="17" t="s">
        <v>1850</v>
      </c>
      <c r="C179" s="13"/>
      <c r="D179" s="39" t="s">
        <v>1843</v>
      </c>
      <c r="E179" s="40"/>
      <c r="F179" s="19">
        <v>982</v>
      </c>
      <c r="G179" s="20">
        <v>7.9000000000000008E-3</v>
      </c>
      <c r="H179" s="29">
        <v>2.5999999999999999E-2</v>
      </c>
      <c r="I179" s="37"/>
      <c r="J179" s="2"/>
    </row>
    <row r="180" spans="1:10" ht="12.95" customHeight="1">
      <c r="A180" s="16" t="s">
        <v>1851</v>
      </c>
      <c r="B180" s="17" t="s">
        <v>1852</v>
      </c>
      <c r="C180" s="13"/>
      <c r="D180" s="39" t="s">
        <v>1853</v>
      </c>
      <c r="E180" s="40"/>
      <c r="F180" s="19">
        <v>982</v>
      </c>
      <c r="G180" s="20">
        <v>7.9000000000000008E-3</v>
      </c>
      <c r="H180" s="29">
        <v>2.5999999999999999E-2</v>
      </c>
      <c r="I180" s="37"/>
      <c r="J180" s="2"/>
    </row>
    <row r="181" spans="1:10" ht="12.95" customHeight="1">
      <c r="A181" s="16" t="s">
        <v>2214</v>
      </c>
      <c r="B181" s="17" t="s">
        <v>2215</v>
      </c>
      <c r="C181" s="13"/>
      <c r="D181" s="39" t="s">
        <v>1843</v>
      </c>
      <c r="E181" s="40"/>
      <c r="F181" s="19">
        <v>982</v>
      </c>
      <c r="G181" s="20">
        <v>7.9000000000000008E-3</v>
      </c>
      <c r="H181" s="29">
        <v>2.5999999999999999E-2</v>
      </c>
      <c r="I181" s="37"/>
      <c r="J181" s="2"/>
    </row>
    <row r="182" spans="1:10" ht="12.95" customHeight="1">
      <c r="A182" s="16" t="s">
        <v>2216</v>
      </c>
      <c r="B182" s="17" t="s">
        <v>2217</v>
      </c>
      <c r="C182" s="13"/>
      <c r="D182" s="39" t="s">
        <v>2218</v>
      </c>
      <c r="E182" s="40"/>
      <c r="F182" s="19">
        <v>982</v>
      </c>
      <c r="G182" s="20">
        <v>7.9000000000000008E-3</v>
      </c>
      <c r="H182" s="29">
        <v>2.5999999999999999E-2</v>
      </c>
      <c r="I182" s="37"/>
      <c r="J182" s="2"/>
    </row>
    <row r="183" spans="1:10" ht="12.95" customHeight="1">
      <c r="A183" s="16" t="s">
        <v>2219</v>
      </c>
      <c r="B183" s="17" t="s">
        <v>2220</v>
      </c>
      <c r="C183" s="13"/>
      <c r="D183" s="39" t="s">
        <v>976</v>
      </c>
      <c r="E183" s="40"/>
      <c r="F183" s="19">
        <v>491</v>
      </c>
      <c r="G183" s="20">
        <v>4.0000000000000001E-3</v>
      </c>
      <c r="H183" s="29">
        <v>2.5999999999999999E-2</v>
      </c>
      <c r="I183" s="37"/>
      <c r="J183" s="2"/>
    </row>
    <row r="184" spans="1:10" ht="12.95" customHeight="1">
      <c r="A184" s="16" t="s">
        <v>2221</v>
      </c>
      <c r="B184" s="17" t="s">
        <v>2222</v>
      </c>
      <c r="C184" s="13"/>
      <c r="D184" s="39" t="s">
        <v>1862</v>
      </c>
      <c r="E184" s="40"/>
      <c r="F184" s="19">
        <v>491</v>
      </c>
      <c r="G184" s="20">
        <v>4.0000000000000001E-3</v>
      </c>
      <c r="H184" s="29">
        <v>3.0910175719999999E-2</v>
      </c>
      <c r="I184" s="37"/>
      <c r="J184" s="2"/>
    </row>
    <row r="185" spans="1:10" ht="12.95" customHeight="1">
      <c r="A185" s="16" t="s">
        <v>1847</v>
      </c>
      <c r="B185" s="17" t="s">
        <v>1848</v>
      </c>
      <c r="C185" s="13"/>
      <c r="D185" s="39" t="s">
        <v>1843</v>
      </c>
      <c r="E185" s="40"/>
      <c r="F185" s="19">
        <v>491</v>
      </c>
      <c r="G185" s="20">
        <v>4.0000000000000001E-3</v>
      </c>
      <c r="H185" s="29">
        <v>2.5999999999999999E-2</v>
      </c>
      <c r="I185" s="37"/>
      <c r="J185" s="2"/>
    </row>
    <row r="186" spans="1:10" ht="12.95" customHeight="1">
      <c r="A186" s="16" t="s">
        <v>2223</v>
      </c>
      <c r="B186" s="17" t="s">
        <v>2224</v>
      </c>
      <c r="C186" s="13"/>
      <c r="D186" s="39" t="s">
        <v>1853</v>
      </c>
      <c r="E186" s="40"/>
      <c r="F186" s="19">
        <v>491</v>
      </c>
      <c r="G186" s="20">
        <v>4.0000000000000001E-3</v>
      </c>
      <c r="H186" s="29">
        <v>2.5999999999999999E-2</v>
      </c>
      <c r="I186" s="37"/>
      <c r="J186" s="2"/>
    </row>
    <row r="187" spans="1:10" ht="12.95" customHeight="1">
      <c r="A187" s="16" t="s">
        <v>2225</v>
      </c>
      <c r="B187" s="17" t="s">
        <v>2226</v>
      </c>
      <c r="C187" s="13"/>
      <c r="D187" s="39" t="s">
        <v>976</v>
      </c>
      <c r="E187" s="40"/>
      <c r="F187" s="19">
        <v>300</v>
      </c>
      <c r="G187" s="20">
        <v>2.3999999999999998E-3</v>
      </c>
      <c r="H187" s="29">
        <v>3.7499999999999999E-2</v>
      </c>
      <c r="I187" s="37"/>
      <c r="J187" s="2"/>
    </row>
    <row r="188" spans="1:10" ht="12.95" customHeight="1">
      <c r="A188" s="2"/>
      <c r="B188" s="12" t="s">
        <v>154</v>
      </c>
      <c r="C188" s="13"/>
      <c r="D188" s="13"/>
      <c r="E188" s="13"/>
      <c r="F188" s="23">
        <v>10611</v>
      </c>
      <c r="G188" s="24">
        <v>8.5699999999999998E-2</v>
      </c>
      <c r="H188" s="25"/>
      <c r="I188" s="26"/>
      <c r="J188" s="2"/>
    </row>
    <row r="189" spans="1:10" ht="12.95" customHeight="1">
      <c r="A189" s="2"/>
      <c r="B189" s="27" t="s">
        <v>155</v>
      </c>
      <c r="C189" s="28"/>
      <c r="D189" s="1"/>
      <c r="E189" s="28"/>
      <c r="F189" s="23">
        <v>10611</v>
      </c>
      <c r="G189" s="24">
        <v>8.5699999999999998E-2</v>
      </c>
      <c r="H189" s="25"/>
      <c r="I189" s="26"/>
      <c r="J189" s="2"/>
    </row>
    <row r="190" spans="1:10" ht="12.95" customHeight="1">
      <c r="A190" s="2"/>
      <c r="B190" s="12" t="s">
        <v>156</v>
      </c>
      <c r="C190" s="13"/>
      <c r="D190" s="13"/>
      <c r="E190" s="13"/>
      <c r="F190" s="13"/>
      <c r="G190" s="13"/>
      <c r="H190" s="14"/>
      <c r="I190" s="15"/>
      <c r="J190" s="2"/>
    </row>
    <row r="191" spans="1:10" ht="12.95" customHeight="1">
      <c r="A191" s="16" t="s">
        <v>157</v>
      </c>
      <c r="B191" s="17" t="s">
        <v>158</v>
      </c>
      <c r="C191" s="13"/>
      <c r="D191" s="13"/>
      <c r="E191" s="18"/>
      <c r="F191" s="19">
        <v>9673.44</v>
      </c>
      <c r="G191" s="20">
        <v>7.8100000000000003E-2</v>
      </c>
      <c r="H191" s="29">
        <v>3.9402316582111643E-2</v>
      </c>
      <c r="I191" s="37"/>
      <c r="J191" s="2"/>
    </row>
    <row r="192" spans="1:10" ht="12.95" customHeight="1">
      <c r="A192" s="2"/>
      <c r="B192" s="12" t="s">
        <v>154</v>
      </c>
      <c r="C192" s="13"/>
      <c r="D192" s="13"/>
      <c r="E192" s="13"/>
      <c r="F192" s="23">
        <v>9673.44</v>
      </c>
      <c r="G192" s="24">
        <v>7.8100000000000003E-2</v>
      </c>
      <c r="H192" s="25"/>
      <c r="I192" s="26"/>
      <c r="J192" s="2"/>
    </row>
    <row r="193" spans="1:10" ht="12.95" customHeight="1">
      <c r="A193" s="2"/>
      <c r="B193" s="27" t="s">
        <v>559</v>
      </c>
      <c r="C193" s="1"/>
      <c r="D193" s="1"/>
      <c r="E193" s="1"/>
      <c r="F193" s="25" t="s">
        <v>560</v>
      </c>
      <c r="G193" s="25" t="s">
        <v>560</v>
      </c>
      <c r="H193" s="25"/>
      <c r="I193" s="26"/>
      <c r="J193" s="2"/>
    </row>
    <row r="194" spans="1:10" ht="12.95" customHeight="1">
      <c r="A194" s="2"/>
      <c r="B194" s="27" t="s">
        <v>154</v>
      </c>
      <c r="C194" s="1"/>
      <c r="D194" s="1"/>
      <c r="E194" s="1"/>
      <c r="F194" s="25" t="s">
        <v>560</v>
      </c>
      <c r="G194" s="25" t="s">
        <v>560</v>
      </c>
      <c r="H194" s="25"/>
      <c r="I194" s="26"/>
      <c r="J194" s="2"/>
    </row>
    <row r="195" spans="1:10" ht="12.95" customHeight="1">
      <c r="A195" s="2"/>
      <c r="B195" s="27" t="s">
        <v>155</v>
      </c>
      <c r="C195" s="28"/>
      <c r="D195" s="1"/>
      <c r="E195" s="28"/>
      <c r="F195" s="23">
        <v>9673.44</v>
      </c>
      <c r="G195" s="24">
        <v>7.8100000000000003E-2</v>
      </c>
      <c r="H195" s="25"/>
      <c r="I195" s="26"/>
      <c r="J195" s="2"/>
    </row>
    <row r="196" spans="1:10" ht="12.95" customHeight="1">
      <c r="A196" s="2"/>
      <c r="B196" s="27" t="s">
        <v>159</v>
      </c>
      <c r="C196" s="13"/>
      <c r="D196" s="1"/>
      <c r="E196" s="13"/>
      <c r="F196" s="30">
        <v>39486.07</v>
      </c>
      <c r="G196" s="24">
        <v>0.31929999999999997</v>
      </c>
      <c r="H196" s="25"/>
      <c r="I196" s="26"/>
      <c r="J196" s="2"/>
    </row>
    <row r="197" spans="1:10" ht="12.95" customHeight="1">
      <c r="A197" s="2"/>
      <c r="B197" s="31" t="s">
        <v>160</v>
      </c>
      <c r="C197" s="32"/>
      <c r="D197" s="32"/>
      <c r="E197" s="32"/>
      <c r="F197" s="33">
        <v>123816.23</v>
      </c>
      <c r="G197" s="34">
        <v>1</v>
      </c>
      <c r="H197" s="35"/>
      <c r="I197" s="36"/>
      <c r="J197" s="2"/>
    </row>
    <row r="198" spans="1:10" ht="12.95" customHeight="1">
      <c r="A198" s="2"/>
      <c r="B198" s="5"/>
      <c r="C198" s="2"/>
      <c r="D198" s="2"/>
      <c r="E198" s="2"/>
      <c r="F198" s="2"/>
      <c r="G198" s="2"/>
      <c r="H198" s="2"/>
      <c r="I198" s="2"/>
      <c r="J198" s="2"/>
    </row>
    <row r="199" spans="1:10" ht="12.95" customHeight="1">
      <c r="A199" s="2"/>
      <c r="B199" s="3" t="s">
        <v>595</v>
      </c>
      <c r="C199" s="2"/>
      <c r="D199" s="2"/>
      <c r="E199" s="2"/>
      <c r="F199" s="2"/>
      <c r="G199" s="2"/>
      <c r="H199" s="2"/>
      <c r="I199" s="2"/>
      <c r="J199" s="2"/>
    </row>
    <row r="200" spans="1:10" ht="12.95" customHeight="1">
      <c r="A200" s="2"/>
      <c r="B200" s="3" t="s">
        <v>596</v>
      </c>
      <c r="C200" s="2"/>
      <c r="D200" s="2"/>
      <c r="E200" s="2"/>
      <c r="F200" s="2"/>
      <c r="G200" s="2"/>
      <c r="H200" s="2"/>
      <c r="I200" s="2"/>
      <c r="J200" s="2"/>
    </row>
    <row r="201" spans="1:10" ht="12.95" customHeight="1">
      <c r="A201" s="2"/>
      <c r="B201" s="3" t="s">
        <v>162</v>
      </c>
      <c r="C201" s="2"/>
      <c r="D201" s="2"/>
      <c r="E201" s="2"/>
      <c r="F201" s="2"/>
      <c r="G201" s="2"/>
      <c r="H201" s="2"/>
      <c r="I201" s="2"/>
      <c r="J201" s="2"/>
    </row>
    <row r="202" spans="1:10" ht="27" customHeight="1">
      <c r="A202" s="103"/>
      <c r="B202" s="127" t="s">
        <v>4196</v>
      </c>
      <c r="C202" s="127"/>
      <c r="D202" s="127"/>
      <c r="E202" s="127"/>
      <c r="F202" s="127"/>
      <c r="G202" s="127"/>
      <c r="H202" s="127"/>
      <c r="I202" s="127"/>
      <c r="J202" s="103"/>
    </row>
    <row r="203" spans="1:10" ht="12.95" customHeight="1">
      <c r="A203" s="2"/>
      <c r="B203" s="3"/>
      <c r="C203" s="2"/>
      <c r="D203" s="2"/>
      <c r="E203" s="2"/>
      <c r="F203" s="2"/>
      <c r="G203" s="2"/>
      <c r="H203" s="2"/>
      <c r="I203" s="2"/>
      <c r="J203" s="2"/>
    </row>
    <row r="204" spans="1:10" s="115" customFormat="1">
      <c r="C204" s="116" t="s">
        <v>4169</v>
      </c>
    </row>
    <row r="205" spans="1:10" s="115" customFormat="1">
      <c r="B205" s="116" t="s">
        <v>4155</v>
      </c>
      <c r="C205" s="116" t="s">
        <v>4156</v>
      </c>
    </row>
    <row r="206" spans="1:10" s="115" customFormat="1" ht="14.25"/>
    <row r="207" spans="1:10" s="115" customFormat="1" ht="14.25"/>
    <row r="208" spans="1:10" s="115" customFormat="1" ht="14.25"/>
    <row r="209" s="115" customFormat="1" ht="14.25"/>
    <row r="210" s="115" customFormat="1" ht="14.25"/>
    <row r="211" s="115" customFormat="1" ht="14.25"/>
    <row r="212" s="115" customFormat="1" ht="14.25"/>
    <row r="213" s="115" customFormat="1" ht="14.25"/>
    <row r="214" s="115" customFormat="1" ht="14.25"/>
    <row r="215" s="115" customFormat="1" ht="14.25"/>
    <row r="216" s="115" customFormat="1" ht="14.25"/>
    <row r="217" s="115" customFormat="1" ht="14.25"/>
    <row r="218" s="115" customFormat="1" ht="14.25"/>
    <row r="219" s="114" customFormat="1" ht="14.25"/>
    <row r="220" s="114" customFormat="1" ht="14.25"/>
    <row r="221" s="114" customFormat="1" ht="14.25"/>
    <row r="222" s="114" customFormat="1" ht="14.25"/>
    <row r="223" s="114" customFormat="1" ht="14.25"/>
    <row r="224" s="114" customFormat="1" ht="14.25"/>
    <row r="225" s="114" customFormat="1" ht="14.25"/>
    <row r="226" s="114" customFormat="1" ht="14.25"/>
    <row r="227" s="114" customFormat="1" ht="14.25"/>
    <row r="228" s="114" customFormat="1" ht="14.25"/>
    <row r="229" s="114" customFormat="1" ht="14.25"/>
    <row r="230" s="114" customFormat="1" ht="14.25"/>
    <row r="231" s="114" customFormat="1" ht="14.25"/>
    <row r="232" s="114" customFormat="1" ht="14.25"/>
    <row r="233" s="114" customFormat="1" ht="14.25"/>
    <row r="234" s="114" customFormat="1" ht="14.25"/>
    <row r="235" s="114" customFormat="1" ht="14.25"/>
    <row r="236" s="114" customFormat="1" ht="14.25"/>
    <row r="237" s="114" customFormat="1" ht="14.25"/>
    <row r="238" s="114" customFormat="1" ht="14.25"/>
    <row r="239" s="114" customFormat="1" ht="14.25"/>
    <row r="240" s="114" customFormat="1" ht="14.25"/>
    <row r="241" s="114" customFormat="1" ht="14.25"/>
    <row r="242" s="114" customFormat="1" ht="14.25"/>
    <row r="243" s="114" customFormat="1" ht="14.25"/>
    <row r="244" s="114" customFormat="1" ht="14.25"/>
    <row r="245" s="114" customFormat="1" ht="14.25"/>
    <row r="246" s="114" customFormat="1" ht="14.25"/>
    <row r="247" s="114" customFormat="1" ht="14.25"/>
    <row r="248" s="114" customFormat="1" ht="14.25"/>
    <row r="249" s="114" customFormat="1" ht="14.25"/>
    <row r="250" s="114" customFormat="1" ht="14.25"/>
    <row r="251" s="114" customFormat="1" ht="14.25"/>
    <row r="252" s="114" customFormat="1" ht="14.25"/>
    <row r="253" s="114" customFormat="1" ht="14.25"/>
    <row r="254" s="114" customFormat="1" ht="14.25"/>
    <row r="255" s="114" customFormat="1" ht="14.25"/>
    <row r="256" s="114" customFormat="1" ht="14.25"/>
    <row r="257" s="114" customFormat="1" ht="14.25"/>
    <row r="258" s="114" customFormat="1" ht="14.25"/>
    <row r="259" s="114" customFormat="1" ht="14.25"/>
    <row r="260" s="114" customFormat="1" ht="14.25"/>
    <row r="261" s="114" customFormat="1" ht="14.25"/>
    <row r="262" s="114" customFormat="1" ht="14.25"/>
    <row r="263" s="114" customFormat="1" ht="14.25"/>
    <row r="264" s="114" customFormat="1" ht="14.25"/>
    <row r="265" s="114" customFormat="1" ht="14.25"/>
    <row r="266" s="114" customFormat="1" ht="14.25"/>
    <row r="267" s="114" customFormat="1" ht="14.25"/>
    <row r="268" s="114" customFormat="1" ht="14.25"/>
    <row r="269" s="114" customFormat="1" ht="14.25"/>
    <row r="270" s="114" customFormat="1" ht="14.25"/>
    <row r="271" s="114" customFormat="1" ht="14.25"/>
    <row r="272" s="114" customFormat="1" ht="14.25"/>
    <row r="273" s="114" customFormat="1" ht="14.25"/>
    <row r="274" s="114" customFormat="1" ht="14.25"/>
    <row r="275" s="114" customFormat="1" ht="14.25"/>
    <row r="276" s="114" customFormat="1" ht="14.25"/>
    <row r="277" s="114" customFormat="1" ht="14.25"/>
    <row r="278" s="114" customFormat="1" ht="14.25"/>
    <row r="279" s="114" customFormat="1" ht="14.25"/>
  </sheetData>
  <mergeCells count="1">
    <mergeCell ref="B202:I202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outlinePr summaryBelow="0"/>
  </sheetPr>
  <dimension ref="A1:J15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39</v>
      </c>
      <c r="B1" s="3" t="s">
        <v>40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639</v>
      </c>
      <c r="B7" s="17" t="s">
        <v>640</v>
      </c>
      <c r="C7" s="13" t="s">
        <v>641</v>
      </c>
      <c r="D7" s="13" t="s">
        <v>642</v>
      </c>
      <c r="E7" s="18">
        <v>276076</v>
      </c>
      <c r="F7" s="19">
        <v>18419.240000000002</v>
      </c>
      <c r="G7" s="20">
        <v>0.1002</v>
      </c>
      <c r="H7" s="21"/>
      <c r="I7" s="22"/>
      <c r="J7" s="2"/>
    </row>
    <row r="8" spans="1:10" ht="12.95" customHeight="1">
      <c r="A8" s="16" t="s">
        <v>763</v>
      </c>
      <c r="B8" s="17" t="s">
        <v>764</v>
      </c>
      <c r="C8" s="13" t="s">
        <v>765</v>
      </c>
      <c r="D8" s="13" t="s">
        <v>766</v>
      </c>
      <c r="E8" s="18">
        <v>97034</v>
      </c>
      <c r="F8" s="19">
        <v>17786.62</v>
      </c>
      <c r="G8" s="20">
        <v>9.6799999999999997E-2</v>
      </c>
      <c r="H8" s="21"/>
      <c r="I8" s="22"/>
      <c r="J8" s="2"/>
    </row>
    <row r="9" spans="1:10" ht="12.95" customHeight="1">
      <c r="A9" s="16" t="s">
        <v>658</v>
      </c>
      <c r="B9" s="17" t="s">
        <v>659</v>
      </c>
      <c r="C9" s="13" t="s">
        <v>660</v>
      </c>
      <c r="D9" s="13" t="s">
        <v>661</v>
      </c>
      <c r="E9" s="18">
        <v>429961</v>
      </c>
      <c r="F9" s="19">
        <v>16958.740000000002</v>
      </c>
      <c r="G9" s="20">
        <v>9.2299999999999993E-2</v>
      </c>
      <c r="H9" s="21"/>
      <c r="I9" s="22"/>
      <c r="J9" s="2"/>
    </row>
    <row r="10" spans="1:10" ht="12.95" customHeight="1">
      <c r="A10" s="16" t="s">
        <v>643</v>
      </c>
      <c r="B10" s="17" t="s">
        <v>644</v>
      </c>
      <c r="C10" s="13" t="s">
        <v>645</v>
      </c>
      <c r="D10" s="13" t="s">
        <v>646</v>
      </c>
      <c r="E10" s="18">
        <v>426798</v>
      </c>
      <c r="F10" s="19">
        <v>15137.24</v>
      </c>
      <c r="G10" s="20">
        <v>8.2400000000000001E-2</v>
      </c>
      <c r="H10" s="21"/>
      <c r="I10" s="22"/>
      <c r="J10" s="2"/>
    </row>
    <row r="11" spans="1:10" ht="12.95" customHeight="1">
      <c r="A11" s="16" t="s">
        <v>862</v>
      </c>
      <c r="B11" s="17" t="s">
        <v>863</v>
      </c>
      <c r="C11" s="13" t="s">
        <v>864</v>
      </c>
      <c r="D11" s="13" t="s">
        <v>661</v>
      </c>
      <c r="E11" s="18">
        <v>238789</v>
      </c>
      <c r="F11" s="19">
        <v>11106.67</v>
      </c>
      <c r="G11" s="20">
        <v>6.0400000000000002E-2</v>
      </c>
      <c r="H11" s="21"/>
      <c r="I11" s="22"/>
      <c r="J11" s="2"/>
    </row>
    <row r="12" spans="1:10" ht="12.95" customHeight="1">
      <c r="A12" s="16" t="s">
        <v>1584</v>
      </c>
      <c r="B12" s="17" t="s">
        <v>1585</v>
      </c>
      <c r="C12" s="13" t="s">
        <v>1586</v>
      </c>
      <c r="D12" s="13" t="s">
        <v>646</v>
      </c>
      <c r="E12" s="18">
        <v>2071787</v>
      </c>
      <c r="F12" s="19">
        <v>10541.25</v>
      </c>
      <c r="G12" s="20">
        <v>5.74E-2</v>
      </c>
      <c r="H12" s="21"/>
      <c r="I12" s="22"/>
      <c r="J12" s="2"/>
    </row>
    <row r="13" spans="1:10" ht="12.95" customHeight="1">
      <c r="A13" s="16" t="s">
        <v>662</v>
      </c>
      <c r="B13" s="17" t="s">
        <v>663</v>
      </c>
      <c r="C13" s="13" t="s">
        <v>664</v>
      </c>
      <c r="D13" s="13" t="s">
        <v>642</v>
      </c>
      <c r="E13" s="18">
        <v>375317</v>
      </c>
      <c r="F13" s="19">
        <v>8368.44</v>
      </c>
      <c r="G13" s="20">
        <v>4.5499999999999999E-2</v>
      </c>
      <c r="H13" s="21"/>
      <c r="I13" s="22"/>
      <c r="J13" s="2"/>
    </row>
    <row r="14" spans="1:10" ht="12.95" customHeight="1">
      <c r="A14" s="16" t="s">
        <v>608</v>
      </c>
      <c r="B14" s="17" t="s">
        <v>609</v>
      </c>
      <c r="C14" s="13" t="s">
        <v>610</v>
      </c>
      <c r="D14" s="13" t="s">
        <v>604</v>
      </c>
      <c r="E14" s="18">
        <v>443424</v>
      </c>
      <c r="F14" s="19">
        <v>7940.62</v>
      </c>
      <c r="G14" s="20">
        <v>4.3200000000000002E-2</v>
      </c>
      <c r="H14" s="21"/>
      <c r="I14" s="22"/>
      <c r="J14" s="2"/>
    </row>
    <row r="15" spans="1:10" ht="12.95" customHeight="1">
      <c r="A15" s="16" t="s">
        <v>1863</v>
      </c>
      <c r="B15" s="17" t="s">
        <v>1864</v>
      </c>
      <c r="C15" s="13" t="s">
        <v>1865</v>
      </c>
      <c r="D15" s="13" t="s">
        <v>843</v>
      </c>
      <c r="E15" s="18">
        <v>1468006</v>
      </c>
      <c r="F15" s="19">
        <v>7826.67</v>
      </c>
      <c r="G15" s="20">
        <v>4.2599999999999999E-2</v>
      </c>
      <c r="H15" s="21"/>
      <c r="I15" s="22"/>
      <c r="J15" s="2"/>
    </row>
    <row r="16" spans="1:10" ht="12.95" customHeight="1">
      <c r="A16" s="16" t="s">
        <v>601</v>
      </c>
      <c r="B16" s="17" t="s">
        <v>602</v>
      </c>
      <c r="C16" s="13" t="s">
        <v>603</v>
      </c>
      <c r="D16" s="13" t="s">
        <v>604</v>
      </c>
      <c r="E16" s="18">
        <v>406052</v>
      </c>
      <c r="F16" s="19">
        <v>5622.2</v>
      </c>
      <c r="G16" s="20">
        <v>3.0599999999999999E-2</v>
      </c>
      <c r="H16" s="21"/>
      <c r="I16" s="22"/>
      <c r="J16" s="2"/>
    </row>
    <row r="17" spans="1:10" ht="12.95" customHeight="1">
      <c r="A17" s="16" t="s">
        <v>811</v>
      </c>
      <c r="B17" s="17" t="s">
        <v>812</v>
      </c>
      <c r="C17" s="13" t="s">
        <v>813</v>
      </c>
      <c r="D17" s="13" t="s">
        <v>661</v>
      </c>
      <c r="E17" s="18">
        <v>226983</v>
      </c>
      <c r="F17" s="19">
        <v>2272.1</v>
      </c>
      <c r="G17" s="20">
        <v>1.24E-2</v>
      </c>
      <c r="H17" s="21"/>
      <c r="I17" s="22"/>
      <c r="J17" s="2"/>
    </row>
    <row r="18" spans="1:10" ht="12.95" customHeight="1">
      <c r="A18" s="16" t="s">
        <v>767</v>
      </c>
      <c r="B18" s="17" t="s">
        <v>768</v>
      </c>
      <c r="C18" s="13" t="s">
        <v>769</v>
      </c>
      <c r="D18" s="13" t="s">
        <v>668</v>
      </c>
      <c r="E18" s="18">
        <v>343638</v>
      </c>
      <c r="F18" s="19">
        <v>2183.9899999999998</v>
      </c>
      <c r="G18" s="20">
        <v>1.1900000000000001E-2</v>
      </c>
      <c r="H18" s="21"/>
      <c r="I18" s="22"/>
      <c r="J18" s="2"/>
    </row>
    <row r="19" spans="1:10" ht="12.95" customHeight="1">
      <c r="A19" s="16" t="s">
        <v>747</v>
      </c>
      <c r="B19" s="17" t="s">
        <v>748</v>
      </c>
      <c r="C19" s="13" t="s">
        <v>749</v>
      </c>
      <c r="D19" s="13" t="s">
        <v>646</v>
      </c>
      <c r="E19" s="18">
        <v>50000</v>
      </c>
      <c r="F19" s="19">
        <v>2100.1</v>
      </c>
      <c r="G19" s="20">
        <v>1.14E-2</v>
      </c>
      <c r="H19" s="21"/>
      <c r="I19" s="22"/>
      <c r="J19" s="2"/>
    </row>
    <row r="20" spans="1:10" ht="12.95" customHeight="1">
      <c r="A20" s="16" t="s">
        <v>2227</v>
      </c>
      <c r="B20" s="17" t="s">
        <v>2228</v>
      </c>
      <c r="C20" s="13" t="s">
        <v>2229</v>
      </c>
      <c r="D20" s="13" t="s">
        <v>683</v>
      </c>
      <c r="E20" s="18">
        <v>181953</v>
      </c>
      <c r="F20" s="19">
        <v>2061.0700000000002</v>
      </c>
      <c r="G20" s="20">
        <v>1.12E-2</v>
      </c>
      <c r="H20" s="21"/>
      <c r="I20" s="22"/>
      <c r="J20" s="2"/>
    </row>
    <row r="21" spans="1:10" ht="12.95" customHeight="1">
      <c r="A21" s="16" t="s">
        <v>2230</v>
      </c>
      <c r="B21" s="17" t="s">
        <v>2231</v>
      </c>
      <c r="C21" s="13" t="s">
        <v>2232</v>
      </c>
      <c r="D21" s="13" t="s">
        <v>646</v>
      </c>
      <c r="E21" s="18">
        <v>24290</v>
      </c>
      <c r="F21" s="19">
        <v>1881.5</v>
      </c>
      <c r="G21" s="20">
        <v>1.0200000000000001E-2</v>
      </c>
      <c r="H21" s="21"/>
      <c r="I21" s="22"/>
      <c r="J21" s="2"/>
    </row>
    <row r="22" spans="1:10" ht="12.95" customHeight="1">
      <c r="A22" s="16" t="s">
        <v>2123</v>
      </c>
      <c r="B22" s="17" t="s">
        <v>2124</v>
      </c>
      <c r="C22" s="13" t="s">
        <v>2125</v>
      </c>
      <c r="D22" s="13" t="s">
        <v>661</v>
      </c>
      <c r="E22" s="18">
        <v>115481</v>
      </c>
      <c r="F22" s="19">
        <v>1260.53</v>
      </c>
      <c r="G22" s="20">
        <v>6.8999999999999999E-3</v>
      </c>
      <c r="H22" s="21"/>
      <c r="I22" s="22"/>
      <c r="J22" s="2"/>
    </row>
    <row r="23" spans="1:10" ht="12.95" customHeight="1">
      <c r="A23" s="16" t="s">
        <v>2135</v>
      </c>
      <c r="B23" s="17" t="s">
        <v>4153</v>
      </c>
      <c r="C23" s="13" t="s">
        <v>2136</v>
      </c>
      <c r="D23" s="13" t="s">
        <v>756</v>
      </c>
      <c r="E23" s="18">
        <v>186381</v>
      </c>
      <c r="F23" s="19">
        <v>1010.19</v>
      </c>
      <c r="G23" s="20">
        <v>5.4999999999999997E-3</v>
      </c>
      <c r="H23" s="21"/>
      <c r="I23" s="22"/>
      <c r="J23" s="2"/>
    </row>
    <row r="24" spans="1:10" ht="12.95" customHeight="1">
      <c r="A24" s="16" t="s">
        <v>911</v>
      </c>
      <c r="B24" s="17" t="s">
        <v>912</v>
      </c>
      <c r="C24" s="13" t="s">
        <v>913</v>
      </c>
      <c r="D24" s="13" t="s">
        <v>661</v>
      </c>
      <c r="E24" s="18">
        <v>11765</v>
      </c>
      <c r="F24" s="19">
        <v>199.32</v>
      </c>
      <c r="G24" s="20">
        <v>1.1000000000000001E-3</v>
      </c>
      <c r="H24" s="21"/>
      <c r="I24" s="22"/>
      <c r="J24" s="2"/>
    </row>
    <row r="25" spans="1:10" ht="12.95" customHeight="1">
      <c r="A25" s="16" t="s">
        <v>914</v>
      </c>
      <c r="B25" s="17" t="s">
        <v>915</v>
      </c>
      <c r="C25" s="13" t="s">
        <v>916</v>
      </c>
      <c r="D25" s="13" t="s">
        <v>695</v>
      </c>
      <c r="E25" s="18">
        <v>6270</v>
      </c>
      <c r="F25" s="19">
        <v>121.98</v>
      </c>
      <c r="G25" s="20">
        <v>6.9999999999999999E-4</v>
      </c>
      <c r="H25" s="21"/>
      <c r="I25" s="22"/>
      <c r="J25" s="2"/>
    </row>
    <row r="26" spans="1:10" ht="12.95" customHeight="1">
      <c r="A26" s="2"/>
      <c r="B26" s="12" t="s">
        <v>154</v>
      </c>
      <c r="C26" s="13"/>
      <c r="D26" s="13"/>
      <c r="E26" s="13"/>
      <c r="F26" s="23">
        <v>132798.47</v>
      </c>
      <c r="G26" s="24">
        <v>0.72270000000000001</v>
      </c>
      <c r="H26" s="25"/>
      <c r="I26" s="26"/>
      <c r="J26" s="2"/>
    </row>
    <row r="27" spans="1:10" ht="12.95" customHeight="1">
      <c r="A27" s="2"/>
      <c r="B27" s="12" t="s">
        <v>638</v>
      </c>
      <c r="C27" s="13"/>
      <c r="D27" s="13"/>
      <c r="E27" s="13"/>
      <c r="F27" s="2"/>
      <c r="G27" s="14"/>
      <c r="H27" s="14"/>
      <c r="I27" s="15"/>
      <c r="J27" s="2"/>
    </row>
    <row r="28" spans="1:10" ht="12.95" customHeight="1">
      <c r="A28" s="2"/>
      <c r="B28" s="12" t="s">
        <v>154</v>
      </c>
      <c r="C28" s="13"/>
      <c r="D28" s="13"/>
      <c r="E28" s="13"/>
      <c r="F28" s="23"/>
      <c r="G28" s="24"/>
      <c r="H28" s="25"/>
      <c r="I28" s="26"/>
      <c r="J28" s="2"/>
    </row>
    <row r="29" spans="1:10" ht="12.95" customHeight="1">
      <c r="A29" s="2"/>
      <c r="B29" s="27" t="s">
        <v>155</v>
      </c>
      <c r="C29" s="28"/>
      <c r="D29" s="1"/>
      <c r="E29" s="28"/>
      <c r="F29" s="23">
        <v>132798.47</v>
      </c>
      <c r="G29" s="24">
        <v>0.72270000000000001</v>
      </c>
      <c r="H29" s="25"/>
      <c r="I29" s="26"/>
      <c r="J29" s="2"/>
    </row>
    <row r="30" spans="1:10" ht="12.95" customHeight="1">
      <c r="A30" s="2"/>
      <c r="B30" s="12" t="s">
        <v>2233</v>
      </c>
      <c r="C30" s="13"/>
      <c r="D30" s="13"/>
      <c r="E30" s="13"/>
      <c r="F30" s="13"/>
      <c r="G30" s="13"/>
      <c r="H30" s="14"/>
      <c r="I30" s="15"/>
      <c r="J30" s="2"/>
    </row>
    <row r="31" spans="1:10" ht="12.95" customHeight="1">
      <c r="A31" s="2"/>
      <c r="B31" s="12" t="s">
        <v>600</v>
      </c>
      <c r="C31" s="13"/>
      <c r="D31" s="13"/>
      <c r="E31" s="13"/>
      <c r="F31" s="2"/>
      <c r="G31" s="14"/>
      <c r="H31" s="14"/>
      <c r="I31" s="15"/>
      <c r="J31" s="2"/>
    </row>
    <row r="32" spans="1:10" ht="12.95" customHeight="1">
      <c r="A32" s="16" t="s">
        <v>2234</v>
      </c>
      <c r="B32" s="17" t="s">
        <v>2235</v>
      </c>
      <c r="C32" s="13" t="s">
        <v>2236</v>
      </c>
      <c r="D32" s="13" t="s">
        <v>2237</v>
      </c>
      <c r="E32" s="18">
        <v>14130</v>
      </c>
      <c r="F32" s="19">
        <v>3127.64</v>
      </c>
      <c r="G32" s="20">
        <v>1.7000000000000001E-2</v>
      </c>
      <c r="H32" s="21"/>
      <c r="I32" s="22"/>
      <c r="J32" s="2"/>
    </row>
    <row r="33" spans="1:10" ht="12.95" customHeight="1">
      <c r="A33" s="16" t="s">
        <v>2238</v>
      </c>
      <c r="B33" s="17" t="s">
        <v>2239</v>
      </c>
      <c r="C33" s="13" t="s">
        <v>2240</v>
      </c>
      <c r="D33" s="13" t="s">
        <v>2241</v>
      </c>
      <c r="E33" s="18">
        <v>5941</v>
      </c>
      <c r="F33" s="19">
        <v>2346.19</v>
      </c>
      <c r="G33" s="20">
        <v>1.2800000000000001E-2</v>
      </c>
      <c r="H33" s="21"/>
      <c r="I33" s="22"/>
      <c r="J33" s="2"/>
    </row>
    <row r="34" spans="1:10" ht="12.95" customHeight="1">
      <c r="A34" s="16" t="s">
        <v>2242</v>
      </c>
      <c r="B34" s="17" t="s">
        <v>2243</v>
      </c>
      <c r="C34" s="13" t="s">
        <v>2244</v>
      </c>
      <c r="D34" s="13" t="s">
        <v>2245</v>
      </c>
      <c r="E34" s="18">
        <v>1220</v>
      </c>
      <c r="F34" s="19">
        <v>2210.15</v>
      </c>
      <c r="G34" s="20">
        <v>1.2E-2</v>
      </c>
      <c r="H34" s="21"/>
      <c r="I34" s="22"/>
      <c r="J34" s="2"/>
    </row>
    <row r="35" spans="1:10" ht="12.95" customHeight="1">
      <c r="A35" s="16" t="s">
        <v>2246</v>
      </c>
      <c r="B35" s="17" t="s">
        <v>2247</v>
      </c>
      <c r="C35" s="13" t="s">
        <v>2248</v>
      </c>
      <c r="D35" s="13" t="s">
        <v>2249</v>
      </c>
      <c r="E35" s="18">
        <v>20000</v>
      </c>
      <c r="F35" s="19">
        <v>2021.75</v>
      </c>
      <c r="G35" s="20">
        <v>1.0999999999999999E-2</v>
      </c>
      <c r="H35" s="21"/>
      <c r="I35" s="22"/>
      <c r="J35" s="2"/>
    </row>
    <row r="36" spans="1:10" ht="12.95" customHeight="1">
      <c r="A36" s="16" t="s">
        <v>2250</v>
      </c>
      <c r="B36" s="17" t="s">
        <v>2251</v>
      </c>
      <c r="C36" s="13" t="s">
        <v>2252</v>
      </c>
      <c r="D36" s="13" t="s">
        <v>2253</v>
      </c>
      <c r="E36" s="18">
        <v>27419</v>
      </c>
      <c r="F36" s="19">
        <v>1993.74</v>
      </c>
      <c r="G36" s="20">
        <v>1.0800000000000001E-2</v>
      </c>
      <c r="H36" s="21"/>
      <c r="I36" s="22"/>
      <c r="J36" s="2"/>
    </row>
    <row r="37" spans="1:10" ht="12.95" customHeight="1">
      <c r="A37" s="16" t="s">
        <v>2254</v>
      </c>
      <c r="B37" s="17" t="s">
        <v>2255</v>
      </c>
      <c r="C37" s="13" t="s">
        <v>2256</v>
      </c>
      <c r="D37" s="13" t="s">
        <v>2257</v>
      </c>
      <c r="E37" s="18">
        <v>14223</v>
      </c>
      <c r="F37" s="19">
        <v>1911.46</v>
      </c>
      <c r="G37" s="20">
        <v>1.04E-2</v>
      </c>
      <c r="H37" s="21"/>
      <c r="I37" s="22"/>
      <c r="J37" s="2"/>
    </row>
    <row r="38" spans="1:10" ht="12.95" customHeight="1">
      <c r="A38" s="16" t="s">
        <v>2258</v>
      </c>
      <c r="B38" s="17" t="s">
        <v>2259</v>
      </c>
      <c r="C38" s="13" t="s">
        <v>2260</v>
      </c>
      <c r="D38" s="13" t="s">
        <v>2261</v>
      </c>
      <c r="E38" s="18">
        <v>31876</v>
      </c>
      <c r="F38" s="19">
        <v>1893.94</v>
      </c>
      <c r="G38" s="20">
        <v>1.03E-2</v>
      </c>
      <c r="H38" s="21"/>
      <c r="I38" s="22"/>
      <c r="J38" s="2"/>
    </row>
    <row r="39" spans="1:10" ht="12.95" customHeight="1">
      <c r="A39" s="16" t="s">
        <v>2262</v>
      </c>
      <c r="B39" s="17" t="s">
        <v>2263</v>
      </c>
      <c r="C39" s="13" t="s">
        <v>2264</v>
      </c>
      <c r="D39" s="13" t="s">
        <v>2265</v>
      </c>
      <c r="E39" s="18">
        <v>19063</v>
      </c>
      <c r="F39" s="19">
        <v>1891.11</v>
      </c>
      <c r="G39" s="20">
        <v>1.03E-2</v>
      </c>
      <c r="H39" s="21"/>
      <c r="I39" s="22"/>
      <c r="J39" s="2"/>
    </row>
    <row r="40" spans="1:10" ht="12.95" customHeight="1">
      <c r="A40" s="16" t="s">
        <v>2266</v>
      </c>
      <c r="B40" s="17" t="s">
        <v>2267</v>
      </c>
      <c r="C40" s="13" t="s">
        <v>2268</v>
      </c>
      <c r="D40" s="13" t="s">
        <v>2269</v>
      </c>
      <c r="E40" s="18">
        <v>1041</v>
      </c>
      <c r="F40" s="19">
        <v>1843.99</v>
      </c>
      <c r="G40" s="20">
        <v>0.01</v>
      </c>
      <c r="H40" s="21"/>
      <c r="I40" s="22"/>
      <c r="J40" s="2"/>
    </row>
    <row r="41" spans="1:10" ht="12.95" customHeight="1">
      <c r="A41" s="16" t="s">
        <v>2270</v>
      </c>
      <c r="B41" s="17" t="s">
        <v>2271</v>
      </c>
      <c r="C41" s="13" t="s">
        <v>2272</v>
      </c>
      <c r="D41" s="13" t="s">
        <v>2273</v>
      </c>
      <c r="E41" s="18">
        <v>4273</v>
      </c>
      <c r="F41" s="19">
        <v>1825.11</v>
      </c>
      <c r="G41" s="20">
        <v>9.9000000000000008E-3</v>
      </c>
      <c r="H41" s="21"/>
      <c r="I41" s="22"/>
      <c r="J41" s="2"/>
    </row>
    <row r="42" spans="1:10" ht="12.95" customHeight="1">
      <c r="A42" s="16" t="s">
        <v>2274</v>
      </c>
      <c r="B42" s="17" t="s">
        <v>2275</v>
      </c>
      <c r="C42" s="13" t="s">
        <v>2276</v>
      </c>
      <c r="D42" s="13" t="s">
        <v>2241</v>
      </c>
      <c r="E42" s="18">
        <v>4337</v>
      </c>
      <c r="F42" s="19">
        <v>1738.2</v>
      </c>
      <c r="G42" s="20">
        <v>9.4999999999999998E-3</v>
      </c>
      <c r="H42" s="21"/>
      <c r="I42" s="22"/>
      <c r="J42" s="2"/>
    </row>
    <row r="43" spans="1:10" ht="12.95" customHeight="1">
      <c r="A43" s="16" t="s">
        <v>2277</v>
      </c>
      <c r="B43" s="17" t="s">
        <v>2278</v>
      </c>
      <c r="C43" s="13" t="s">
        <v>2279</v>
      </c>
      <c r="D43" s="13" t="s">
        <v>2280</v>
      </c>
      <c r="E43" s="18">
        <v>55785</v>
      </c>
      <c r="F43" s="19">
        <v>1646.05</v>
      </c>
      <c r="G43" s="20">
        <v>8.9999999999999993E-3</v>
      </c>
      <c r="H43" s="21"/>
      <c r="I43" s="22"/>
      <c r="J43" s="2"/>
    </row>
    <row r="44" spans="1:10" ht="12.95" customHeight="1">
      <c r="A44" s="16" t="s">
        <v>2281</v>
      </c>
      <c r="B44" s="17" t="s">
        <v>2282</v>
      </c>
      <c r="C44" s="13" t="s">
        <v>2283</v>
      </c>
      <c r="D44" s="13" t="s">
        <v>2253</v>
      </c>
      <c r="E44" s="18">
        <v>29268</v>
      </c>
      <c r="F44" s="19">
        <v>1636.43</v>
      </c>
      <c r="G44" s="20">
        <v>8.8999999999999999E-3</v>
      </c>
      <c r="H44" s="21"/>
      <c r="I44" s="22"/>
      <c r="J44" s="2"/>
    </row>
    <row r="45" spans="1:10" ht="12.95" customHeight="1">
      <c r="A45" s="16" t="s">
        <v>2284</v>
      </c>
      <c r="B45" s="17" t="s">
        <v>2285</v>
      </c>
      <c r="C45" s="13" t="s">
        <v>2286</v>
      </c>
      <c r="D45" s="13" t="s">
        <v>2287</v>
      </c>
      <c r="E45" s="18">
        <v>201000</v>
      </c>
      <c r="F45" s="19">
        <v>1522.35</v>
      </c>
      <c r="G45" s="20">
        <v>8.3000000000000001E-3</v>
      </c>
      <c r="H45" s="21"/>
      <c r="I45" s="22"/>
      <c r="J45" s="2"/>
    </row>
    <row r="46" spans="1:10" ht="12.95" customHeight="1">
      <c r="A46" s="16" t="s">
        <v>2288</v>
      </c>
      <c r="B46" s="17" t="s">
        <v>2289</v>
      </c>
      <c r="C46" s="13" t="s">
        <v>2290</v>
      </c>
      <c r="D46" s="13" t="s">
        <v>2257</v>
      </c>
      <c r="E46" s="18">
        <v>20545</v>
      </c>
      <c r="F46" s="19">
        <v>1495.08</v>
      </c>
      <c r="G46" s="20">
        <v>8.0999999999999996E-3</v>
      </c>
      <c r="H46" s="21"/>
      <c r="I46" s="22"/>
      <c r="J46" s="2"/>
    </row>
    <row r="47" spans="1:10" ht="12.95" customHeight="1">
      <c r="A47" s="16" t="s">
        <v>2291</v>
      </c>
      <c r="B47" s="17" t="s">
        <v>2292</v>
      </c>
      <c r="C47" s="13" t="s">
        <v>2293</v>
      </c>
      <c r="D47" s="13" t="s">
        <v>2294</v>
      </c>
      <c r="E47" s="18">
        <v>65249</v>
      </c>
      <c r="F47" s="19">
        <v>1446.61</v>
      </c>
      <c r="G47" s="20">
        <v>7.9000000000000008E-3</v>
      </c>
      <c r="H47" s="21"/>
      <c r="I47" s="22"/>
      <c r="J47" s="2"/>
    </row>
    <row r="48" spans="1:10" ht="12.95" customHeight="1">
      <c r="A48" s="16" t="s">
        <v>2295</v>
      </c>
      <c r="B48" s="17" t="s">
        <v>2296</v>
      </c>
      <c r="C48" s="13" t="s">
        <v>2297</v>
      </c>
      <c r="D48" s="13" t="s">
        <v>2253</v>
      </c>
      <c r="E48" s="18">
        <v>118608</v>
      </c>
      <c r="F48" s="19">
        <v>1272.6600000000001</v>
      </c>
      <c r="G48" s="20">
        <v>6.8999999999999999E-3</v>
      </c>
      <c r="H48" s="21"/>
      <c r="I48" s="22"/>
      <c r="J48" s="2"/>
    </row>
    <row r="49" spans="1:10" ht="12.95" customHeight="1">
      <c r="A49" s="16" t="s">
        <v>2298</v>
      </c>
      <c r="B49" s="17" t="s">
        <v>2299</v>
      </c>
      <c r="C49" s="13" t="s">
        <v>2300</v>
      </c>
      <c r="D49" s="13" t="s">
        <v>2301</v>
      </c>
      <c r="E49" s="18">
        <v>4274</v>
      </c>
      <c r="F49" s="19">
        <v>1237.4000000000001</v>
      </c>
      <c r="G49" s="20">
        <v>6.7000000000000002E-3</v>
      </c>
      <c r="H49" s="21"/>
      <c r="I49" s="22"/>
      <c r="J49" s="2"/>
    </row>
    <row r="50" spans="1:10" ht="12.95" customHeight="1">
      <c r="A50" s="16" t="s">
        <v>2302</v>
      </c>
      <c r="B50" s="17" t="s">
        <v>2303</v>
      </c>
      <c r="C50" s="13" t="s">
        <v>2304</v>
      </c>
      <c r="D50" s="13" t="s">
        <v>2301</v>
      </c>
      <c r="E50" s="18">
        <v>7267</v>
      </c>
      <c r="F50" s="19">
        <v>1225.49</v>
      </c>
      <c r="G50" s="20">
        <v>6.7000000000000002E-3</v>
      </c>
      <c r="H50" s="21"/>
      <c r="I50" s="22"/>
      <c r="J50" s="2"/>
    </row>
    <row r="51" spans="1:10" ht="12.95" customHeight="1">
      <c r="A51" s="16" t="s">
        <v>2305</v>
      </c>
      <c r="B51" s="17" t="s">
        <v>2306</v>
      </c>
      <c r="C51" s="13" t="s">
        <v>2307</v>
      </c>
      <c r="D51" s="13" t="s">
        <v>2308</v>
      </c>
      <c r="E51" s="18">
        <v>202973</v>
      </c>
      <c r="F51" s="19">
        <v>1158.75</v>
      </c>
      <c r="G51" s="20">
        <v>6.3E-3</v>
      </c>
      <c r="H51" s="21"/>
      <c r="I51" s="22"/>
      <c r="J51" s="2"/>
    </row>
    <row r="52" spans="1:10" ht="12.95" customHeight="1">
      <c r="A52" s="16" t="s">
        <v>2309</v>
      </c>
      <c r="B52" s="17" t="s">
        <v>2310</v>
      </c>
      <c r="C52" s="13" t="s">
        <v>2311</v>
      </c>
      <c r="D52" s="13" t="s">
        <v>2249</v>
      </c>
      <c r="E52" s="18">
        <v>32100</v>
      </c>
      <c r="F52" s="19">
        <v>1142.71</v>
      </c>
      <c r="G52" s="20">
        <v>6.1999999999999998E-3</v>
      </c>
      <c r="H52" s="21"/>
      <c r="I52" s="22"/>
      <c r="J52" s="2"/>
    </row>
    <row r="53" spans="1:10" ht="12.95" customHeight="1">
      <c r="A53" s="16" t="s">
        <v>2312</v>
      </c>
      <c r="B53" s="17" t="s">
        <v>2313</v>
      </c>
      <c r="C53" s="13" t="s">
        <v>2314</v>
      </c>
      <c r="D53" s="13" t="s">
        <v>2315</v>
      </c>
      <c r="E53" s="18">
        <v>9893</v>
      </c>
      <c r="F53" s="19">
        <v>1101.3599999999999</v>
      </c>
      <c r="G53" s="20">
        <v>6.0000000000000001E-3</v>
      </c>
      <c r="H53" s="21"/>
      <c r="I53" s="22"/>
      <c r="J53" s="2"/>
    </row>
    <row r="54" spans="1:10" ht="12.95" customHeight="1">
      <c r="A54" s="16" t="s">
        <v>2316</v>
      </c>
      <c r="B54" s="17" t="s">
        <v>2317</v>
      </c>
      <c r="C54" s="13" t="s">
        <v>2318</v>
      </c>
      <c r="D54" s="13" t="s">
        <v>2319</v>
      </c>
      <c r="E54" s="18">
        <v>133700</v>
      </c>
      <c r="F54" s="19">
        <v>1087.19</v>
      </c>
      <c r="G54" s="20">
        <v>5.8999999999999999E-3</v>
      </c>
      <c r="H54" s="21"/>
      <c r="I54" s="22"/>
      <c r="J54" s="2"/>
    </row>
    <row r="55" spans="1:10" ht="12.95" customHeight="1">
      <c r="A55" s="16" t="s">
        <v>2320</v>
      </c>
      <c r="B55" s="17" t="s">
        <v>2321</v>
      </c>
      <c r="C55" s="13" t="s">
        <v>2322</v>
      </c>
      <c r="D55" s="13" t="s">
        <v>2323</v>
      </c>
      <c r="E55" s="18">
        <v>161960</v>
      </c>
      <c r="F55" s="19">
        <v>1023.63</v>
      </c>
      <c r="G55" s="20">
        <v>5.5999999999999999E-3</v>
      </c>
      <c r="H55" s="21"/>
      <c r="I55" s="22"/>
      <c r="J55" s="2"/>
    </row>
    <row r="56" spans="1:10" ht="12.95" customHeight="1">
      <c r="A56" s="16" t="s">
        <v>2324</v>
      </c>
      <c r="B56" s="17" t="s">
        <v>2325</v>
      </c>
      <c r="C56" s="13" t="s">
        <v>2326</v>
      </c>
      <c r="D56" s="13" t="s">
        <v>2327</v>
      </c>
      <c r="E56" s="18">
        <v>296717</v>
      </c>
      <c r="F56" s="19">
        <v>1022.7</v>
      </c>
      <c r="G56" s="20">
        <v>5.5999999999999999E-3</v>
      </c>
      <c r="H56" s="21"/>
      <c r="I56" s="22"/>
      <c r="J56" s="2"/>
    </row>
    <row r="57" spans="1:10" ht="12.95" customHeight="1">
      <c r="A57" s="16" t="s">
        <v>2328</v>
      </c>
      <c r="B57" s="17" t="s">
        <v>2329</v>
      </c>
      <c r="C57" s="13" t="s">
        <v>2330</v>
      </c>
      <c r="D57" s="13" t="s">
        <v>2331</v>
      </c>
      <c r="E57" s="18">
        <v>2044</v>
      </c>
      <c r="F57" s="19">
        <v>922.49</v>
      </c>
      <c r="G57" s="20">
        <v>5.0000000000000001E-3</v>
      </c>
      <c r="H57" s="21"/>
      <c r="I57" s="22"/>
      <c r="J57" s="2"/>
    </row>
    <row r="58" spans="1:10" ht="12.95" customHeight="1">
      <c r="A58" s="16" t="s">
        <v>2332</v>
      </c>
      <c r="B58" s="17" t="s">
        <v>2333</v>
      </c>
      <c r="C58" s="13" t="s">
        <v>2334</v>
      </c>
      <c r="D58" s="13" t="s">
        <v>2335</v>
      </c>
      <c r="E58" s="18">
        <v>2896</v>
      </c>
      <c r="F58" s="19">
        <v>908.6</v>
      </c>
      <c r="G58" s="20">
        <v>4.8999999999999998E-3</v>
      </c>
      <c r="H58" s="21"/>
      <c r="I58" s="22"/>
      <c r="J58" s="2"/>
    </row>
    <row r="59" spans="1:10" ht="12.95" customHeight="1">
      <c r="A59" s="16" t="s">
        <v>2336</v>
      </c>
      <c r="B59" s="17" t="s">
        <v>2337</v>
      </c>
      <c r="C59" s="13" t="s">
        <v>2338</v>
      </c>
      <c r="D59" s="13" t="s">
        <v>2339</v>
      </c>
      <c r="E59" s="18">
        <v>325140</v>
      </c>
      <c r="F59" s="19">
        <v>785.12</v>
      </c>
      <c r="G59" s="20">
        <v>4.3E-3</v>
      </c>
      <c r="H59" s="21"/>
      <c r="I59" s="22"/>
      <c r="J59" s="2"/>
    </row>
    <row r="60" spans="1:10" ht="12.95" customHeight="1">
      <c r="A60" s="16" t="s">
        <v>2340</v>
      </c>
      <c r="B60" s="17" t="s">
        <v>2341</v>
      </c>
      <c r="C60" s="13" t="s">
        <v>2342</v>
      </c>
      <c r="D60" s="13" t="s">
        <v>2343</v>
      </c>
      <c r="E60" s="18">
        <v>2484</v>
      </c>
      <c r="F60" s="19">
        <v>784.47</v>
      </c>
      <c r="G60" s="20">
        <v>4.3E-3</v>
      </c>
      <c r="H60" s="21"/>
      <c r="I60" s="22"/>
      <c r="J60" s="2"/>
    </row>
    <row r="61" spans="1:10" ht="12.95" customHeight="1">
      <c r="A61" s="16" t="s">
        <v>2344</v>
      </c>
      <c r="B61" s="17" t="s">
        <v>2345</v>
      </c>
      <c r="C61" s="13" t="s">
        <v>2346</v>
      </c>
      <c r="D61" s="13" t="s">
        <v>2347</v>
      </c>
      <c r="E61" s="18">
        <v>48893</v>
      </c>
      <c r="F61" s="19">
        <v>712.7</v>
      </c>
      <c r="G61" s="20">
        <v>3.8999999999999998E-3</v>
      </c>
      <c r="H61" s="21"/>
      <c r="I61" s="22"/>
      <c r="J61" s="2"/>
    </row>
    <row r="62" spans="1:10" ht="12.95" customHeight="1">
      <c r="A62" s="16" t="s">
        <v>2348</v>
      </c>
      <c r="B62" s="17" t="s">
        <v>2349</v>
      </c>
      <c r="C62" s="13" t="s">
        <v>2350</v>
      </c>
      <c r="D62" s="13" t="s">
        <v>2351</v>
      </c>
      <c r="E62" s="18">
        <v>5960</v>
      </c>
      <c r="F62" s="19">
        <v>699.95</v>
      </c>
      <c r="G62" s="20">
        <v>3.8E-3</v>
      </c>
      <c r="H62" s="21"/>
      <c r="I62" s="22"/>
      <c r="J62" s="2"/>
    </row>
    <row r="63" spans="1:10" ht="12.95" customHeight="1">
      <c r="A63" s="16" t="s">
        <v>2352</v>
      </c>
      <c r="B63" s="17" t="s">
        <v>2353</v>
      </c>
      <c r="C63" s="13" t="s">
        <v>2354</v>
      </c>
      <c r="D63" s="13" t="s">
        <v>2355</v>
      </c>
      <c r="E63" s="18">
        <v>4444</v>
      </c>
      <c r="F63" s="19">
        <v>517.20000000000005</v>
      </c>
      <c r="G63" s="20">
        <v>2.8E-3</v>
      </c>
      <c r="H63" s="21"/>
      <c r="I63" s="22"/>
      <c r="J63" s="2"/>
    </row>
    <row r="64" spans="1:10" ht="12.95" customHeight="1">
      <c r="A64" s="16" t="s">
        <v>2356</v>
      </c>
      <c r="B64" s="17" t="s">
        <v>2357</v>
      </c>
      <c r="C64" s="13" t="s">
        <v>2358</v>
      </c>
      <c r="D64" s="13" t="s">
        <v>2359</v>
      </c>
      <c r="E64" s="18">
        <v>22995</v>
      </c>
      <c r="F64" s="19">
        <v>512.35</v>
      </c>
      <c r="G64" s="20">
        <v>2.8E-3</v>
      </c>
      <c r="H64" s="21"/>
      <c r="I64" s="22"/>
      <c r="J64" s="2"/>
    </row>
    <row r="65" spans="1:10" ht="12.95" customHeight="1">
      <c r="A65" s="16" t="s">
        <v>2360</v>
      </c>
      <c r="B65" s="17" t="s">
        <v>2361</v>
      </c>
      <c r="C65" s="13" t="s">
        <v>2362</v>
      </c>
      <c r="D65" s="13" t="s">
        <v>2363</v>
      </c>
      <c r="E65" s="18">
        <v>16257</v>
      </c>
      <c r="F65" s="19">
        <v>234.94</v>
      </c>
      <c r="G65" s="20">
        <v>1.2999999999999999E-3</v>
      </c>
      <c r="H65" s="21"/>
      <c r="I65" s="22"/>
      <c r="J65" s="2"/>
    </row>
    <row r="66" spans="1:10" ht="12.95" customHeight="1">
      <c r="A66" s="2"/>
      <c r="B66" s="12" t="s">
        <v>154</v>
      </c>
      <c r="C66" s="13"/>
      <c r="D66" s="13"/>
      <c r="E66" s="13"/>
      <c r="F66" s="23">
        <v>46899.51</v>
      </c>
      <c r="G66" s="24">
        <v>0.25519999999999998</v>
      </c>
      <c r="H66" s="25"/>
      <c r="I66" s="26"/>
      <c r="J66" s="2"/>
    </row>
    <row r="67" spans="1:10" ht="12.95" customHeight="1">
      <c r="A67" s="2"/>
      <c r="B67" s="27" t="s">
        <v>155</v>
      </c>
      <c r="C67" s="28"/>
      <c r="D67" s="1"/>
      <c r="E67" s="28"/>
      <c r="F67" s="23">
        <v>46899.51</v>
      </c>
      <c r="G67" s="24">
        <v>0.25519999999999998</v>
      </c>
      <c r="H67" s="25"/>
      <c r="I67" s="26"/>
      <c r="J67" s="2"/>
    </row>
    <row r="68" spans="1:10" ht="12.95" customHeight="1">
      <c r="A68" s="2"/>
      <c r="B68" s="12" t="s">
        <v>156</v>
      </c>
      <c r="C68" s="13"/>
      <c r="D68" s="13"/>
      <c r="E68" s="13"/>
      <c r="F68" s="13"/>
      <c r="G68" s="13"/>
      <c r="H68" s="14"/>
      <c r="I68" s="15"/>
      <c r="J68" s="2"/>
    </row>
    <row r="69" spans="1:10" ht="12.95" customHeight="1">
      <c r="A69" s="16" t="s">
        <v>157</v>
      </c>
      <c r="B69" s="17" t="s">
        <v>158</v>
      </c>
      <c r="C69" s="13"/>
      <c r="D69" s="13"/>
      <c r="E69" s="18"/>
      <c r="F69" s="19">
        <v>4476.38</v>
      </c>
      <c r="G69" s="20">
        <v>2.4400000000000002E-2</v>
      </c>
      <c r="H69" s="29">
        <v>3.9402258169502227E-2</v>
      </c>
      <c r="I69" s="22"/>
      <c r="J69" s="2"/>
    </row>
    <row r="70" spans="1:10" ht="12.95" customHeight="1">
      <c r="A70" s="2"/>
      <c r="B70" s="12" t="s">
        <v>154</v>
      </c>
      <c r="C70" s="13"/>
      <c r="D70" s="13"/>
      <c r="E70" s="13"/>
      <c r="F70" s="23">
        <v>4476.38</v>
      </c>
      <c r="G70" s="24">
        <v>2.4400000000000002E-2</v>
      </c>
      <c r="H70" s="25"/>
      <c r="I70" s="26"/>
      <c r="J70" s="2"/>
    </row>
    <row r="71" spans="1:10" ht="12.95" customHeight="1">
      <c r="A71" s="2"/>
      <c r="B71" s="27" t="s">
        <v>155</v>
      </c>
      <c r="C71" s="28"/>
      <c r="D71" s="1"/>
      <c r="E71" s="28"/>
      <c r="F71" s="23">
        <v>4476.38</v>
      </c>
      <c r="G71" s="24">
        <v>2.4400000000000002E-2</v>
      </c>
      <c r="H71" s="25"/>
      <c r="I71" s="26"/>
      <c r="J71" s="2"/>
    </row>
    <row r="72" spans="1:10" ht="12.95" customHeight="1">
      <c r="A72" s="2"/>
      <c r="B72" s="27" t="s">
        <v>159</v>
      </c>
      <c r="C72" s="13"/>
      <c r="D72" s="1"/>
      <c r="E72" s="13"/>
      <c r="F72" s="30">
        <v>-409.97</v>
      </c>
      <c r="G72" s="24">
        <v>-2.3E-3</v>
      </c>
      <c r="H72" s="25"/>
      <c r="I72" s="26"/>
      <c r="J72" s="2"/>
    </row>
    <row r="73" spans="1:10" ht="12.95" customHeight="1">
      <c r="A73" s="2"/>
      <c r="B73" s="31" t="s">
        <v>160</v>
      </c>
      <c r="C73" s="32"/>
      <c r="D73" s="32"/>
      <c r="E73" s="32"/>
      <c r="F73" s="33">
        <v>183764.39</v>
      </c>
      <c r="G73" s="34">
        <v>1</v>
      </c>
      <c r="H73" s="35"/>
      <c r="I73" s="36"/>
      <c r="J73" s="2"/>
    </row>
    <row r="74" spans="1:10" ht="12.95" customHeight="1">
      <c r="A74" s="2"/>
      <c r="B74" s="5"/>
      <c r="C74" s="2"/>
      <c r="D74" s="2"/>
      <c r="E74" s="2"/>
      <c r="F74" s="2"/>
      <c r="G74" s="2"/>
      <c r="H74" s="2"/>
      <c r="I74" s="2"/>
      <c r="J74" s="2"/>
    </row>
    <row r="75" spans="1:10" ht="12.95" customHeight="1">
      <c r="A75" s="2"/>
      <c r="B75" s="3" t="s">
        <v>161</v>
      </c>
      <c r="C75" s="2"/>
      <c r="D75" s="2"/>
      <c r="E75" s="2"/>
      <c r="F75" s="2"/>
      <c r="G75" s="2"/>
      <c r="H75" s="2"/>
      <c r="I75" s="2"/>
      <c r="J75" s="2"/>
    </row>
    <row r="76" spans="1:10" ht="12.95" customHeight="1">
      <c r="A76" s="2"/>
      <c r="B76" s="3" t="s">
        <v>162</v>
      </c>
      <c r="C76" s="2"/>
      <c r="D76" s="2"/>
      <c r="E76" s="2"/>
      <c r="F76" s="2"/>
      <c r="G76" s="2"/>
      <c r="H76" s="2"/>
      <c r="I76" s="2"/>
      <c r="J76" s="2"/>
    </row>
    <row r="77" spans="1:10" ht="27" customHeight="1">
      <c r="A77" s="103"/>
      <c r="B77" s="127" t="s">
        <v>4196</v>
      </c>
      <c r="C77" s="127"/>
      <c r="D77" s="127"/>
      <c r="E77" s="127"/>
      <c r="F77" s="127"/>
      <c r="G77" s="127"/>
      <c r="H77" s="127"/>
      <c r="I77" s="127"/>
      <c r="J77" s="103"/>
    </row>
    <row r="78" spans="1:10" ht="12.95" customHeight="1">
      <c r="A78" s="2"/>
      <c r="B78" s="3"/>
      <c r="C78" s="2"/>
      <c r="D78" s="2"/>
      <c r="E78" s="2"/>
      <c r="F78" s="2"/>
      <c r="G78" s="2"/>
      <c r="H78" s="2"/>
      <c r="I78" s="2"/>
      <c r="J78" s="2"/>
    </row>
    <row r="79" spans="1:10" s="115" customFormat="1">
      <c r="C79" s="116" t="s">
        <v>4170</v>
      </c>
    </row>
    <row r="80" spans="1:10" s="115" customFormat="1">
      <c r="B80" s="116" t="s">
        <v>4155</v>
      </c>
      <c r="C80" s="116" t="s">
        <v>4156</v>
      </c>
    </row>
    <row r="81" s="115" customFormat="1" ht="14.25"/>
    <row r="82" s="115" customFormat="1" ht="14.25"/>
    <row r="83" s="115" customFormat="1" ht="14.25"/>
    <row r="84" s="115" customFormat="1" ht="14.25"/>
    <row r="85" s="115" customFormat="1" ht="14.25"/>
    <row r="86" s="115" customFormat="1" ht="14.25"/>
    <row r="87" s="115" customFormat="1" ht="14.25"/>
    <row r="88" s="115" customFormat="1" ht="14.25"/>
    <row r="89" s="115" customFormat="1" ht="14.25"/>
    <row r="90" s="115" customFormat="1" ht="14.25"/>
    <row r="91" s="115" customFormat="1" ht="14.25"/>
    <row r="92" s="115" customFormat="1" ht="14.25"/>
    <row r="93" s="115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</sheetData>
  <mergeCells count="1">
    <mergeCell ref="B77:I77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</sheetPr>
  <dimension ref="A1:J4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3</v>
      </c>
      <c r="B1" s="3" t="s">
        <v>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132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133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134</v>
      </c>
      <c r="B7" s="17" t="s">
        <v>4065</v>
      </c>
      <c r="C7" s="13" t="s">
        <v>135</v>
      </c>
      <c r="D7" s="13"/>
      <c r="E7" s="18">
        <v>25959792.18</v>
      </c>
      <c r="F7" s="19">
        <v>2701.92</v>
      </c>
      <c r="G7" s="20">
        <v>0.15759999999999999</v>
      </c>
      <c r="H7" s="21"/>
      <c r="I7" s="22"/>
      <c r="J7" s="2"/>
    </row>
    <row r="8" spans="1:10" ht="12.95" customHeight="1">
      <c r="A8" s="16" t="s">
        <v>136</v>
      </c>
      <c r="B8" s="17" t="s">
        <v>4066</v>
      </c>
      <c r="C8" s="13" t="s">
        <v>137</v>
      </c>
      <c r="D8" s="13"/>
      <c r="E8" s="18">
        <v>243335.014</v>
      </c>
      <c r="F8" s="19">
        <v>2508.88</v>
      </c>
      <c r="G8" s="20">
        <v>0.14630000000000001</v>
      </c>
      <c r="H8" s="21"/>
      <c r="I8" s="22"/>
      <c r="J8" s="2"/>
    </row>
    <row r="9" spans="1:10" ht="12.95" customHeight="1">
      <c r="A9" s="16" t="s">
        <v>138</v>
      </c>
      <c r="B9" s="17" t="s">
        <v>4067</v>
      </c>
      <c r="C9" s="13" t="s">
        <v>139</v>
      </c>
      <c r="D9" s="13"/>
      <c r="E9" s="18">
        <v>693138.00800000003</v>
      </c>
      <c r="F9" s="19">
        <v>2504.16</v>
      </c>
      <c r="G9" s="20">
        <v>0.14610000000000001</v>
      </c>
      <c r="H9" s="21"/>
      <c r="I9" s="22"/>
      <c r="J9" s="2"/>
    </row>
    <row r="10" spans="1:10" ht="12.95" customHeight="1">
      <c r="A10" s="16" t="s">
        <v>140</v>
      </c>
      <c r="B10" s="17" t="s">
        <v>4068</v>
      </c>
      <c r="C10" s="13" t="s">
        <v>141</v>
      </c>
      <c r="D10" s="13"/>
      <c r="E10" s="18">
        <v>10165079.460000001</v>
      </c>
      <c r="F10" s="19">
        <v>2092.64</v>
      </c>
      <c r="G10" s="20">
        <v>0.1221</v>
      </c>
      <c r="H10" s="21"/>
      <c r="I10" s="22"/>
      <c r="J10" s="2"/>
    </row>
    <row r="11" spans="1:10" ht="12.95" customHeight="1">
      <c r="A11" s="16" t="s">
        <v>142</v>
      </c>
      <c r="B11" s="17" t="s">
        <v>4069</v>
      </c>
      <c r="C11" s="13" t="s">
        <v>143</v>
      </c>
      <c r="D11" s="13"/>
      <c r="E11" s="18">
        <v>11128158.710000001</v>
      </c>
      <c r="F11" s="19">
        <v>2089.27</v>
      </c>
      <c r="G11" s="20">
        <v>0.12189999999999999</v>
      </c>
      <c r="H11" s="21"/>
      <c r="I11" s="22"/>
      <c r="J11" s="2"/>
    </row>
    <row r="12" spans="1:10" ht="12.95" customHeight="1">
      <c r="A12" s="16" t="s">
        <v>144</v>
      </c>
      <c r="B12" s="17" t="s">
        <v>4070</v>
      </c>
      <c r="C12" s="13" t="s">
        <v>145</v>
      </c>
      <c r="D12" s="13"/>
      <c r="E12" s="18">
        <v>7578456.2740000002</v>
      </c>
      <c r="F12" s="19">
        <v>1813.06</v>
      </c>
      <c r="G12" s="20">
        <v>0.10580000000000001</v>
      </c>
      <c r="H12" s="21"/>
      <c r="I12" s="22"/>
      <c r="J12" s="2"/>
    </row>
    <row r="13" spans="1:10" ht="12.95" customHeight="1">
      <c r="A13" s="16" t="s">
        <v>146</v>
      </c>
      <c r="B13" s="17" t="s">
        <v>4071</v>
      </c>
      <c r="C13" s="13" t="s">
        <v>147</v>
      </c>
      <c r="D13" s="13"/>
      <c r="E13" s="18">
        <v>2807636.5180000002</v>
      </c>
      <c r="F13" s="19">
        <v>1356.32</v>
      </c>
      <c r="G13" s="20">
        <v>7.9100000000000004E-2</v>
      </c>
      <c r="H13" s="21"/>
      <c r="I13" s="22"/>
      <c r="J13" s="2"/>
    </row>
    <row r="14" spans="1:10" ht="12.95" customHeight="1">
      <c r="A14" s="16" t="s">
        <v>148</v>
      </c>
      <c r="B14" s="17" t="s">
        <v>4072</v>
      </c>
      <c r="C14" s="13" t="s">
        <v>149</v>
      </c>
      <c r="D14" s="13"/>
      <c r="E14" s="18">
        <v>182195.946</v>
      </c>
      <c r="F14" s="19">
        <v>1056.46</v>
      </c>
      <c r="G14" s="20">
        <v>6.1600000000000002E-2</v>
      </c>
      <c r="H14" s="21"/>
      <c r="I14" s="22"/>
      <c r="J14" s="2"/>
    </row>
    <row r="15" spans="1:10" ht="12.95" customHeight="1">
      <c r="A15" s="16" t="s">
        <v>150</v>
      </c>
      <c r="B15" s="17" t="s">
        <v>4073</v>
      </c>
      <c r="C15" s="13" t="s">
        <v>151</v>
      </c>
      <c r="D15" s="13"/>
      <c r="E15" s="18">
        <v>1337426.1029999999</v>
      </c>
      <c r="F15" s="19">
        <v>513.79999999999995</v>
      </c>
      <c r="G15" s="20">
        <v>0.03</v>
      </c>
      <c r="H15" s="21"/>
      <c r="I15" s="22"/>
      <c r="J15" s="2"/>
    </row>
    <row r="16" spans="1:10" ht="12.95" customHeight="1">
      <c r="A16" s="16" t="s">
        <v>152</v>
      </c>
      <c r="B16" s="17" t="s">
        <v>4074</v>
      </c>
      <c r="C16" s="13" t="s">
        <v>153</v>
      </c>
      <c r="D16" s="13"/>
      <c r="E16" s="18">
        <v>915486.58189999999</v>
      </c>
      <c r="F16" s="19">
        <v>350.46</v>
      </c>
      <c r="G16" s="20">
        <v>2.0400000000000001E-2</v>
      </c>
      <c r="H16" s="21"/>
      <c r="I16" s="22"/>
      <c r="J16" s="2"/>
    </row>
    <row r="17" spans="1:10" ht="12.95" customHeight="1">
      <c r="A17" s="2"/>
      <c r="B17" s="12" t="s">
        <v>154</v>
      </c>
      <c r="C17" s="13"/>
      <c r="D17" s="13"/>
      <c r="E17" s="13"/>
      <c r="F17" s="23">
        <v>16986.97</v>
      </c>
      <c r="G17" s="24">
        <v>0.9909</v>
      </c>
      <c r="H17" s="25"/>
      <c r="I17" s="26"/>
      <c r="J17" s="2"/>
    </row>
    <row r="18" spans="1:10" ht="12.95" customHeight="1">
      <c r="A18" s="2"/>
      <c r="B18" s="27" t="s">
        <v>155</v>
      </c>
      <c r="C18" s="28"/>
      <c r="D18" s="1"/>
      <c r="E18" s="28"/>
      <c r="F18" s="23">
        <v>16986.97</v>
      </c>
      <c r="G18" s="24">
        <v>0.9909</v>
      </c>
      <c r="H18" s="25"/>
      <c r="I18" s="26"/>
      <c r="J18" s="2"/>
    </row>
    <row r="19" spans="1:10" ht="12.95" customHeight="1">
      <c r="A19" s="2"/>
      <c r="B19" s="12" t="s">
        <v>156</v>
      </c>
      <c r="C19" s="13"/>
      <c r="D19" s="13"/>
      <c r="E19" s="13"/>
      <c r="F19" s="13"/>
      <c r="G19" s="13"/>
      <c r="H19" s="14"/>
      <c r="I19" s="15"/>
      <c r="J19" s="2"/>
    </row>
    <row r="20" spans="1:10" ht="12.95" customHeight="1">
      <c r="A20" s="16" t="s">
        <v>157</v>
      </c>
      <c r="B20" s="17" t="s">
        <v>158</v>
      </c>
      <c r="C20" s="13"/>
      <c r="D20" s="13"/>
      <c r="E20" s="18"/>
      <c r="F20" s="19">
        <v>275.37</v>
      </c>
      <c r="G20" s="20">
        <v>1.61E-2</v>
      </c>
      <c r="H20" s="29">
        <v>3.9401458646912774E-2</v>
      </c>
      <c r="I20" s="22"/>
      <c r="J20" s="2"/>
    </row>
    <row r="21" spans="1:10" ht="12.95" customHeight="1">
      <c r="A21" s="2"/>
      <c r="B21" s="12" t="s">
        <v>154</v>
      </c>
      <c r="C21" s="13"/>
      <c r="D21" s="13"/>
      <c r="E21" s="13"/>
      <c r="F21" s="23">
        <v>275.37</v>
      </c>
      <c r="G21" s="24">
        <v>1.61E-2</v>
      </c>
      <c r="H21" s="25"/>
      <c r="I21" s="26"/>
      <c r="J21" s="2"/>
    </row>
    <row r="22" spans="1:10" ht="12.95" customHeight="1">
      <c r="A22" s="2"/>
      <c r="B22" s="27" t="s">
        <v>155</v>
      </c>
      <c r="C22" s="28"/>
      <c r="D22" s="1"/>
      <c r="E22" s="28"/>
      <c r="F22" s="23">
        <v>275.37</v>
      </c>
      <c r="G22" s="24">
        <v>1.61E-2</v>
      </c>
      <c r="H22" s="25"/>
      <c r="I22" s="26"/>
      <c r="J22" s="2"/>
    </row>
    <row r="23" spans="1:10" ht="12.95" customHeight="1">
      <c r="A23" s="2"/>
      <c r="B23" s="27" t="s">
        <v>159</v>
      </c>
      <c r="C23" s="13"/>
      <c r="D23" s="1"/>
      <c r="E23" s="13"/>
      <c r="F23" s="30">
        <v>-118.56</v>
      </c>
      <c r="G23" s="24">
        <v>-7.0000000000000001E-3</v>
      </c>
      <c r="H23" s="25"/>
      <c r="I23" s="26"/>
      <c r="J23" s="2"/>
    </row>
    <row r="24" spans="1:10" ht="12.95" customHeight="1">
      <c r="A24" s="2"/>
      <c r="B24" s="31" t="s">
        <v>160</v>
      </c>
      <c r="C24" s="32"/>
      <c r="D24" s="32"/>
      <c r="E24" s="32"/>
      <c r="F24" s="33">
        <v>17143.78</v>
      </c>
      <c r="G24" s="34">
        <v>1</v>
      </c>
      <c r="H24" s="35"/>
      <c r="I24" s="36"/>
      <c r="J24" s="2"/>
    </row>
    <row r="25" spans="1:10" ht="12.95" customHeight="1">
      <c r="A25" s="2"/>
      <c r="B25" s="5"/>
      <c r="C25" s="2"/>
      <c r="D25" s="2"/>
      <c r="E25" s="2"/>
      <c r="F25" s="2"/>
      <c r="G25" s="2"/>
      <c r="H25" s="2"/>
      <c r="I25" s="2"/>
      <c r="J25" s="2"/>
    </row>
    <row r="26" spans="1:10" ht="12.95" customHeight="1">
      <c r="A26" s="2"/>
      <c r="B26" s="3" t="s">
        <v>161</v>
      </c>
      <c r="C26" s="2"/>
      <c r="D26" s="2"/>
      <c r="E26" s="2"/>
      <c r="F26" s="2"/>
      <c r="G26" s="2"/>
      <c r="H26" s="2"/>
      <c r="I26" s="2"/>
      <c r="J26" s="2"/>
    </row>
    <row r="27" spans="1:10" ht="12.95" customHeight="1">
      <c r="A27" s="2"/>
      <c r="B27" s="3" t="s">
        <v>162</v>
      </c>
      <c r="C27" s="2"/>
      <c r="D27" s="2"/>
      <c r="E27" s="2"/>
      <c r="F27" s="2"/>
      <c r="G27" s="2"/>
      <c r="H27" s="2"/>
      <c r="I27" s="2"/>
      <c r="J27" s="2"/>
    </row>
    <row r="28" spans="1:10" ht="27" customHeight="1">
      <c r="A28" s="103"/>
      <c r="B28" s="127" t="s">
        <v>4196</v>
      </c>
      <c r="C28" s="127"/>
      <c r="D28" s="127"/>
      <c r="E28" s="127"/>
      <c r="F28" s="127"/>
      <c r="G28" s="127"/>
      <c r="H28" s="127"/>
      <c r="I28" s="127"/>
      <c r="J28" s="103"/>
    </row>
    <row r="29" spans="1:10" ht="12.95" customHeight="1">
      <c r="A29" s="2"/>
      <c r="B29" s="3"/>
      <c r="C29" s="2"/>
      <c r="D29" s="2"/>
      <c r="E29" s="2"/>
      <c r="F29" s="2"/>
      <c r="G29" s="2"/>
      <c r="H29" s="2"/>
      <c r="I29" s="2"/>
      <c r="J29" s="2"/>
    </row>
    <row r="30" spans="1:10" s="114" customFormat="1">
      <c r="B30" s="115"/>
      <c r="C30" s="116" t="s">
        <v>4154</v>
      </c>
      <c r="D30" s="115"/>
      <c r="E30" s="115"/>
    </row>
    <row r="31" spans="1:10" s="114" customFormat="1">
      <c r="B31" s="116" t="s">
        <v>4155</v>
      </c>
      <c r="C31" s="116" t="s">
        <v>4156</v>
      </c>
      <c r="D31" s="115"/>
      <c r="E31" s="115"/>
    </row>
    <row r="32" spans="1:10" s="114" customFormat="1" ht="14.25">
      <c r="B32" s="115"/>
      <c r="C32" s="115"/>
      <c r="D32" s="115"/>
      <c r="E32" s="115"/>
    </row>
    <row r="33" spans="2:5" s="114" customFormat="1" ht="14.25">
      <c r="B33" s="115"/>
      <c r="C33" s="115"/>
      <c r="D33" s="115"/>
      <c r="E33" s="115"/>
    </row>
    <row r="34" spans="2:5" s="114" customFormat="1" ht="14.25">
      <c r="B34" s="115"/>
      <c r="C34" s="115"/>
      <c r="D34" s="115"/>
      <c r="E34" s="115"/>
    </row>
    <row r="35" spans="2:5" s="114" customFormat="1" ht="14.25">
      <c r="B35" s="115"/>
      <c r="C35" s="115"/>
      <c r="D35" s="115"/>
      <c r="E35" s="115"/>
    </row>
    <row r="36" spans="2:5" s="114" customFormat="1" ht="14.25">
      <c r="B36" s="115"/>
      <c r="C36" s="115"/>
      <c r="D36" s="115"/>
      <c r="E36" s="115"/>
    </row>
    <row r="37" spans="2:5" s="114" customFormat="1" ht="14.25">
      <c r="B37" s="115"/>
      <c r="C37" s="115"/>
      <c r="D37" s="115"/>
      <c r="E37" s="115"/>
    </row>
    <row r="38" spans="2:5" s="114" customFormat="1" ht="14.25">
      <c r="B38" s="115"/>
      <c r="C38" s="115"/>
      <c r="D38" s="115"/>
      <c r="E38" s="115"/>
    </row>
    <row r="39" spans="2:5" s="114" customFormat="1" ht="14.25">
      <c r="B39" s="115"/>
      <c r="C39" s="115"/>
      <c r="D39" s="115"/>
      <c r="E39" s="115"/>
    </row>
    <row r="40" spans="2:5" s="114" customFormat="1" ht="14.25">
      <c r="B40" s="115"/>
      <c r="C40" s="115"/>
      <c r="D40" s="115"/>
      <c r="E40" s="115"/>
    </row>
    <row r="41" spans="2:5" s="114" customFormat="1" ht="14.25">
      <c r="B41" s="115"/>
      <c r="C41" s="115"/>
      <c r="D41" s="115"/>
      <c r="E41" s="115"/>
    </row>
    <row r="42" spans="2:5" s="114" customFormat="1" ht="14.25">
      <c r="B42" s="115"/>
      <c r="C42" s="115"/>
      <c r="D42" s="115"/>
      <c r="E42" s="115"/>
    </row>
    <row r="43" spans="2:5" s="114" customFormat="1" ht="14.25">
      <c r="B43" s="115"/>
      <c r="C43" s="115"/>
      <c r="D43" s="115"/>
      <c r="E43" s="115"/>
    </row>
    <row r="44" spans="2:5" s="114" customFormat="1" ht="14.25"/>
  </sheetData>
  <mergeCells count="1">
    <mergeCell ref="B28:I28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outlinePr summaryBelow="0"/>
  </sheetPr>
  <dimension ref="A1:J15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41</v>
      </c>
      <c r="B1" s="3" t="s">
        <v>42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643</v>
      </c>
      <c r="B7" s="17" t="s">
        <v>644</v>
      </c>
      <c r="C7" s="13" t="s">
        <v>645</v>
      </c>
      <c r="D7" s="13" t="s">
        <v>646</v>
      </c>
      <c r="E7" s="18">
        <v>5115190</v>
      </c>
      <c r="F7" s="19">
        <v>181420.44</v>
      </c>
      <c r="G7" s="20">
        <v>9.4799999999999995E-2</v>
      </c>
      <c r="H7" s="21"/>
      <c r="I7" s="22"/>
      <c r="J7" s="2"/>
    </row>
    <row r="8" spans="1:10" ht="12.95" customHeight="1">
      <c r="A8" s="16" t="s">
        <v>639</v>
      </c>
      <c r="B8" s="17" t="s">
        <v>640</v>
      </c>
      <c r="C8" s="13" t="s">
        <v>641</v>
      </c>
      <c r="D8" s="13" t="s">
        <v>642</v>
      </c>
      <c r="E8" s="18">
        <v>2679385</v>
      </c>
      <c r="F8" s="19">
        <v>178763.21</v>
      </c>
      <c r="G8" s="20">
        <v>9.3399999999999997E-2</v>
      </c>
      <c r="H8" s="21"/>
      <c r="I8" s="22"/>
      <c r="J8" s="2"/>
    </row>
    <row r="9" spans="1:10" ht="12.95" customHeight="1">
      <c r="A9" s="16" t="s">
        <v>658</v>
      </c>
      <c r="B9" s="17" t="s">
        <v>659</v>
      </c>
      <c r="C9" s="13" t="s">
        <v>660</v>
      </c>
      <c r="D9" s="13" t="s">
        <v>661</v>
      </c>
      <c r="E9" s="18">
        <v>4233238</v>
      </c>
      <c r="F9" s="19">
        <v>166969.49</v>
      </c>
      <c r="G9" s="20">
        <v>8.72E-2</v>
      </c>
      <c r="H9" s="21"/>
      <c r="I9" s="22"/>
      <c r="J9" s="2"/>
    </row>
    <row r="10" spans="1:10" ht="12.95" customHeight="1">
      <c r="A10" s="16" t="s">
        <v>669</v>
      </c>
      <c r="B10" s="17" t="s">
        <v>670</v>
      </c>
      <c r="C10" s="13" t="s">
        <v>671</v>
      </c>
      <c r="D10" s="13" t="s">
        <v>672</v>
      </c>
      <c r="E10" s="18">
        <v>3022416</v>
      </c>
      <c r="F10" s="19">
        <v>136171.93</v>
      </c>
      <c r="G10" s="20">
        <v>7.1099999999999997E-2</v>
      </c>
      <c r="H10" s="21"/>
      <c r="I10" s="22"/>
      <c r="J10" s="2"/>
    </row>
    <row r="11" spans="1:10" ht="12.95" customHeight="1">
      <c r="A11" s="16" t="s">
        <v>608</v>
      </c>
      <c r="B11" s="17" t="s">
        <v>609</v>
      </c>
      <c r="C11" s="13" t="s">
        <v>610</v>
      </c>
      <c r="D11" s="13" t="s">
        <v>604</v>
      </c>
      <c r="E11" s="18">
        <v>7334838</v>
      </c>
      <c r="F11" s="19">
        <v>131348.60999999999</v>
      </c>
      <c r="G11" s="20">
        <v>6.8599999999999994E-2</v>
      </c>
      <c r="H11" s="21"/>
      <c r="I11" s="22"/>
      <c r="J11" s="2"/>
    </row>
    <row r="12" spans="1:10" ht="12.95" customHeight="1">
      <c r="A12" s="16" t="s">
        <v>862</v>
      </c>
      <c r="B12" s="17" t="s">
        <v>863</v>
      </c>
      <c r="C12" s="13" t="s">
        <v>864</v>
      </c>
      <c r="D12" s="13" t="s">
        <v>661</v>
      </c>
      <c r="E12" s="18">
        <v>2640565</v>
      </c>
      <c r="F12" s="19">
        <v>122819.28</v>
      </c>
      <c r="G12" s="20">
        <v>6.4100000000000004E-2</v>
      </c>
      <c r="H12" s="21"/>
      <c r="I12" s="22"/>
      <c r="J12" s="2"/>
    </row>
    <row r="13" spans="1:10" ht="12.95" customHeight="1">
      <c r="A13" s="16" t="s">
        <v>1618</v>
      </c>
      <c r="B13" s="17" t="s">
        <v>1619</v>
      </c>
      <c r="C13" s="13" t="s">
        <v>1620</v>
      </c>
      <c r="D13" s="13" t="s">
        <v>695</v>
      </c>
      <c r="E13" s="18">
        <v>4875273</v>
      </c>
      <c r="F13" s="19">
        <v>118161.99</v>
      </c>
      <c r="G13" s="20">
        <v>6.1699999999999998E-2</v>
      </c>
      <c r="H13" s="21"/>
      <c r="I13" s="22"/>
      <c r="J13" s="2"/>
    </row>
    <row r="14" spans="1:10" ht="12.95" customHeight="1">
      <c r="A14" s="16" t="s">
        <v>605</v>
      </c>
      <c r="B14" s="17" t="s">
        <v>606</v>
      </c>
      <c r="C14" s="13" t="s">
        <v>607</v>
      </c>
      <c r="D14" s="13" t="s">
        <v>604</v>
      </c>
      <c r="E14" s="18">
        <v>12640478</v>
      </c>
      <c r="F14" s="19">
        <v>93956.67</v>
      </c>
      <c r="G14" s="20">
        <v>4.9099999999999998E-2</v>
      </c>
      <c r="H14" s="21"/>
      <c r="I14" s="22"/>
      <c r="J14" s="2"/>
    </row>
    <row r="15" spans="1:10" ht="12.95" customHeight="1">
      <c r="A15" s="16" t="s">
        <v>662</v>
      </c>
      <c r="B15" s="17" t="s">
        <v>663</v>
      </c>
      <c r="C15" s="13" t="s">
        <v>664</v>
      </c>
      <c r="D15" s="13" t="s">
        <v>642</v>
      </c>
      <c r="E15" s="18">
        <v>4165919</v>
      </c>
      <c r="F15" s="19">
        <v>92887.5</v>
      </c>
      <c r="G15" s="20">
        <v>4.8500000000000001E-2</v>
      </c>
      <c r="H15" s="21"/>
      <c r="I15" s="22"/>
      <c r="J15" s="2"/>
    </row>
    <row r="16" spans="1:10" ht="12.95" customHeight="1">
      <c r="A16" s="16" t="s">
        <v>760</v>
      </c>
      <c r="B16" s="17" t="s">
        <v>761</v>
      </c>
      <c r="C16" s="13" t="s">
        <v>762</v>
      </c>
      <c r="D16" s="13" t="s">
        <v>642</v>
      </c>
      <c r="E16" s="18">
        <v>473843</v>
      </c>
      <c r="F16" s="19">
        <v>70655.44</v>
      </c>
      <c r="G16" s="20">
        <v>3.6900000000000002E-2</v>
      </c>
      <c r="H16" s="21"/>
      <c r="I16" s="22"/>
      <c r="J16" s="2"/>
    </row>
    <row r="17" spans="1:10" ht="12.95" customHeight="1">
      <c r="A17" s="16" t="s">
        <v>654</v>
      </c>
      <c r="B17" s="17" t="s">
        <v>655</v>
      </c>
      <c r="C17" s="13" t="s">
        <v>656</v>
      </c>
      <c r="D17" s="13" t="s">
        <v>657</v>
      </c>
      <c r="E17" s="18">
        <v>2349390</v>
      </c>
      <c r="F17" s="19">
        <v>65553.850000000006</v>
      </c>
      <c r="G17" s="20">
        <v>3.4200000000000001E-2</v>
      </c>
      <c r="H17" s="21"/>
      <c r="I17" s="22"/>
      <c r="J17" s="2"/>
    </row>
    <row r="18" spans="1:10" ht="12.95" customHeight="1">
      <c r="A18" s="16" t="s">
        <v>677</v>
      </c>
      <c r="B18" s="17" t="s">
        <v>678</v>
      </c>
      <c r="C18" s="13" t="s">
        <v>679</v>
      </c>
      <c r="D18" s="13" t="s">
        <v>672</v>
      </c>
      <c r="E18" s="18">
        <v>1799828</v>
      </c>
      <c r="F18" s="19">
        <v>57627.79</v>
      </c>
      <c r="G18" s="20">
        <v>3.0099999999999998E-2</v>
      </c>
      <c r="H18" s="21"/>
      <c r="I18" s="22"/>
      <c r="J18" s="2"/>
    </row>
    <row r="19" spans="1:10" ht="12.95" customHeight="1">
      <c r="A19" s="16" t="s">
        <v>814</v>
      </c>
      <c r="B19" s="17" t="s">
        <v>815</v>
      </c>
      <c r="C19" s="13" t="s">
        <v>816</v>
      </c>
      <c r="D19" s="13" t="s">
        <v>691</v>
      </c>
      <c r="E19" s="18">
        <v>221624</v>
      </c>
      <c r="F19" s="19">
        <v>57448.27</v>
      </c>
      <c r="G19" s="20">
        <v>0.03</v>
      </c>
      <c r="H19" s="21"/>
      <c r="I19" s="22"/>
      <c r="J19" s="2"/>
    </row>
    <row r="20" spans="1:10" ht="12.95" customHeight="1">
      <c r="A20" s="16" t="s">
        <v>1584</v>
      </c>
      <c r="B20" s="17" t="s">
        <v>1585</v>
      </c>
      <c r="C20" s="13" t="s">
        <v>1586</v>
      </c>
      <c r="D20" s="13" t="s">
        <v>646</v>
      </c>
      <c r="E20" s="18">
        <v>9588371</v>
      </c>
      <c r="F20" s="19">
        <v>48785.63</v>
      </c>
      <c r="G20" s="20">
        <v>2.5499999999999998E-2</v>
      </c>
      <c r="H20" s="21"/>
      <c r="I20" s="22"/>
      <c r="J20" s="2"/>
    </row>
    <row r="21" spans="1:10" ht="12.95" customHeight="1">
      <c r="A21" s="16" t="s">
        <v>767</v>
      </c>
      <c r="B21" s="17" t="s">
        <v>768</v>
      </c>
      <c r="C21" s="13" t="s">
        <v>769</v>
      </c>
      <c r="D21" s="13" t="s">
        <v>668</v>
      </c>
      <c r="E21" s="18">
        <v>6400734</v>
      </c>
      <c r="F21" s="19">
        <v>40679.86</v>
      </c>
      <c r="G21" s="20">
        <v>2.12E-2</v>
      </c>
      <c r="H21" s="21"/>
      <c r="I21" s="22"/>
      <c r="J21" s="2"/>
    </row>
    <row r="22" spans="1:10" ht="12.95" customHeight="1">
      <c r="A22" s="16" t="s">
        <v>824</v>
      </c>
      <c r="B22" s="17" t="s">
        <v>825</v>
      </c>
      <c r="C22" s="13" t="s">
        <v>826</v>
      </c>
      <c r="D22" s="13" t="s">
        <v>668</v>
      </c>
      <c r="E22" s="18">
        <v>27649303</v>
      </c>
      <c r="F22" s="19">
        <v>38045.440000000002</v>
      </c>
      <c r="G22" s="20">
        <v>1.9900000000000001E-2</v>
      </c>
      <c r="H22" s="21"/>
      <c r="I22" s="22"/>
      <c r="J22" s="2"/>
    </row>
    <row r="23" spans="1:10" ht="12.95" customHeight="1">
      <c r="A23" s="16" t="s">
        <v>1863</v>
      </c>
      <c r="B23" s="17" t="s">
        <v>1864</v>
      </c>
      <c r="C23" s="13" t="s">
        <v>1865</v>
      </c>
      <c r="D23" s="13" t="s">
        <v>843</v>
      </c>
      <c r="E23" s="18">
        <v>5383763</v>
      </c>
      <c r="F23" s="19">
        <v>28703.53</v>
      </c>
      <c r="G23" s="20">
        <v>1.4999999999999999E-2</v>
      </c>
      <c r="H23" s="21"/>
      <c r="I23" s="22"/>
      <c r="J23" s="2"/>
    </row>
    <row r="24" spans="1:10" ht="12.95" customHeight="1">
      <c r="A24" s="16" t="s">
        <v>673</v>
      </c>
      <c r="B24" s="17" t="s">
        <v>674</v>
      </c>
      <c r="C24" s="13" t="s">
        <v>675</v>
      </c>
      <c r="D24" s="13" t="s">
        <v>676</v>
      </c>
      <c r="E24" s="18">
        <v>953892</v>
      </c>
      <c r="F24" s="19">
        <v>27166.37</v>
      </c>
      <c r="G24" s="20">
        <v>1.4200000000000001E-2</v>
      </c>
      <c r="H24" s="21"/>
      <c r="I24" s="22"/>
      <c r="J24" s="2"/>
    </row>
    <row r="25" spans="1:10" ht="12.95" customHeight="1">
      <c r="A25" s="16" t="s">
        <v>665</v>
      </c>
      <c r="B25" s="17" t="s">
        <v>666</v>
      </c>
      <c r="C25" s="13" t="s">
        <v>667</v>
      </c>
      <c r="D25" s="13" t="s">
        <v>668</v>
      </c>
      <c r="E25" s="18">
        <v>29843451</v>
      </c>
      <c r="F25" s="19">
        <v>20741.2</v>
      </c>
      <c r="G25" s="20">
        <v>1.0800000000000001E-2</v>
      </c>
      <c r="H25" s="21"/>
      <c r="I25" s="22"/>
      <c r="J25" s="2"/>
    </row>
    <row r="26" spans="1:10" ht="12.95" customHeight="1">
      <c r="A26" s="16" t="s">
        <v>811</v>
      </c>
      <c r="B26" s="17" t="s">
        <v>812</v>
      </c>
      <c r="C26" s="13" t="s">
        <v>813</v>
      </c>
      <c r="D26" s="13" t="s">
        <v>661</v>
      </c>
      <c r="E26" s="18">
        <v>1232964</v>
      </c>
      <c r="F26" s="19">
        <v>12341.97</v>
      </c>
      <c r="G26" s="20">
        <v>6.4000000000000003E-3</v>
      </c>
      <c r="H26" s="21"/>
      <c r="I26" s="22"/>
      <c r="J26" s="2"/>
    </row>
    <row r="27" spans="1:10" ht="12.95" customHeight="1">
      <c r="A27" s="16" t="s">
        <v>780</v>
      </c>
      <c r="B27" s="17" t="s">
        <v>781</v>
      </c>
      <c r="C27" s="13" t="s">
        <v>782</v>
      </c>
      <c r="D27" s="13" t="s">
        <v>646</v>
      </c>
      <c r="E27" s="18">
        <v>275000</v>
      </c>
      <c r="F27" s="19">
        <v>9768.41</v>
      </c>
      <c r="G27" s="20">
        <v>5.1000000000000004E-3</v>
      </c>
      <c r="H27" s="21"/>
      <c r="I27" s="22"/>
      <c r="J27" s="2"/>
    </row>
    <row r="28" spans="1:10" ht="12.95" customHeight="1">
      <c r="A28" s="16" t="s">
        <v>1600</v>
      </c>
      <c r="B28" s="17" t="s">
        <v>1601</v>
      </c>
      <c r="C28" s="13" t="s">
        <v>1602</v>
      </c>
      <c r="D28" s="13" t="s">
        <v>683</v>
      </c>
      <c r="E28" s="18">
        <v>472684</v>
      </c>
      <c r="F28" s="19">
        <v>9210.9599999999991</v>
      </c>
      <c r="G28" s="20">
        <v>4.7999999999999996E-3</v>
      </c>
      <c r="H28" s="21"/>
      <c r="I28" s="22"/>
      <c r="J28" s="2"/>
    </row>
    <row r="29" spans="1:10" ht="12.95" customHeight="1">
      <c r="A29" s="16" t="s">
        <v>1569</v>
      </c>
      <c r="B29" s="17" t="s">
        <v>1570</v>
      </c>
      <c r="C29" s="13" t="s">
        <v>1571</v>
      </c>
      <c r="D29" s="13" t="s">
        <v>687</v>
      </c>
      <c r="E29" s="18">
        <v>1200000</v>
      </c>
      <c r="F29" s="19">
        <v>5251.2</v>
      </c>
      <c r="G29" s="20">
        <v>2.7000000000000001E-3</v>
      </c>
      <c r="H29" s="21"/>
      <c r="I29" s="22"/>
      <c r="J29" s="2"/>
    </row>
    <row r="30" spans="1:10" ht="12.95" customHeight="1">
      <c r="A30" s="16" t="s">
        <v>820</v>
      </c>
      <c r="B30" s="17" t="s">
        <v>821</v>
      </c>
      <c r="C30" s="13" t="s">
        <v>822</v>
      </c>
      <c r="D30" s="13" t="s">
        <v>823</v>
      </c>
      <c r="E30" s="18">
        <v>720918</v>
      </c>
      <c r="F30" s="19">
        <v>4817.53</v>
      </c>
      <c r="G30" s="20">
        <v>2.5000000000000001E-3</v>
      </c>
      <c r="H30" s="21"/>
      <c r="I30" s="22"/>
      <c r="J30" s="2"/>
    </row>
    <row r="31" spans="1:10" ht="12.95" customHeight="1">
      <c r="A31" s="2"/>
      <c r="B31" s="12" t="s">
        <v>154</v>
      </c>
      <c r="C31" s="13"/>
      <c r="D31" s="13"/>
      <c r="E31" s="13"/>
      <c r="F31" s="23">
        <v>1719296.57</v>
      </c>
      <c r="G31" s="24">
        <v>0.89780000000000004</v>
      </c>
      <c r="H31" s="25"/>
      <c r="I31" s="26"/>
      <c r="J31" s="2"/>
    </row>
    <row r="32" spans="1:10" ht="12.95" customHeight="1">
      <c r="A32" s="2"/>
      <c r="B32" s="27" t="s">
        <v>638</v>
      </c>
      <c r="C32" s="1"/>
      <c r="D32" s="1"/>
      <c r="E32" s="1"/>
      <c r="F32" s="25" t="s">
        <v>560</v>
      </c>
      <c r="G32" s="25" t="s">
        <v>560</v>
      </c>
      <c r="H32" s="25"/>
      <c r="I32" s="26"/>
      <c r="J32" s="2"/>
    </row>
    <row r="33" spans="1:10" ht="12.95" customHeight="1">
      <c r="A33" s="2"/>
      <c r="B33" s="27" t="s">
        <v>154</v>
      </c>
      <c r="C33" s="1"/>
      <c r="D33" s="1"/>
      <c r="E33" s="1"/>
      <c r="F33" s="25" t="s">
        <v>560</v>
      </c>
      <c r="G33" s="25" t="s">
        <v>560</v>
      </c>
      <c r="H33" s="25"/>
      <c r="I33" s="26"/>
      <c r="J33" s="2"/>
    </row>
    <row r="34" spans="1:10" ht="12.95" customHeight="1">
      <c r="A34" s="2"/>
      <c r="B34" s="27" t="s">
        <v>155</v>
      </c>
      <c r="C34" s="28"/>
      <c r="D34" s="1"/>
      <c r="E34" s="28"/>
      <c r="F34" s="23">
        <v>1719296.57</v>
      </c>
      <c r="G34" s="24">
        <v>0.89780000000000004</v>
      </c>
      <c r="H34" s="25"/>
      <c r="I34" s="26"/>
      <c r="J34" s="2"/>
    </row>
    <row r="35" spans="1:10" ht="12.95" customHeight="1">
      <c r="A35" s="2"/>
      <c r="B35" s="12" t="s">
        <v>940</v>
      </c>
      <c r="C35" s="13"/>
      <c r="D35" s="13"/>
      <c r="E35" s="13"/>
      <c r="F35" s="13"/>
      <c r="G35" s="13"/>
      <c r="H35" s="14"/>
      <c r="I35" s="15"/>
      <c r="J35" s="2"/>
    </row>
    <row r="36" spans="1:10" ht="12.95" customHeight="1">
      <c r="A36" s="2"/>
      <c r="B36" s="12" t="s">
        <v>1646</v>
      </c>
      <c r="C36" s="13"/>
      <c r="D36" s="13"/>
      <c r="E36" s="13"/>
      <c r="F36" s="2"/>
      <c r="G36" s="14"/>
      <c r="H36" s="14"/>
      <c r="I36" s="15"/>
      <c r="J36" s="2"/>
    </row>
    <row r="37" spans="1:10" ht="12.95" customHeight="1">
      <c r="A37" s="16" t="s">
        <v>1789</v>
      </c>
      <c r="B37" s="17" t="s">
        <v>1790</v>
      </c>
      <c r="C37" s="13"/>
      <c r="D37" s="13"/>
      <c r="E37" s="18">
        <v>1500000</v>
      </c>
      <c r="F37" s="19">
        <v>42033.75</v>
      </c>
      <c r="G37" s="20">
        <v>2.1999999999999999E-2</v>
      </c>
      <c r="H37" s="21"/>
      <c r="I37" s="22"/>
      <c r="J37" s="2"/>
    </row>
    <row r="38" spans="1:10" ht="12.95" customHeight="1">
      <c r="A38" s="16" t="s">
        <v>2075</v>
      </c>
      <c r="B38" s="17" t="s">
        <v>2076</v>
      </c>
      <c r="C38" s="13"/>
      <c r="D38" s="13"/>
      <c r="E38" s="18">
        <v>2750000</v>
      </c>
      <c r="F38" s="19">
        <v>20541.13</v>
      </c>
      <c r="G38" s="20">
        <v>1.0699999999999999E-2</v>
      </c>
      <c r="H38" s="21"/>
      <c r="I38" s="22"/>
      <c r="J38" s="2"/>
    </row>
    <row r="39" spans="1:10" ht="12.95" customHeight="1">
      <c r="A39" s="16" t="s">
        <v>1657</v>
      </c>
      <c r="B39" s="17" t="s">
        <v>1658</v>
      </c>
      <c r="C39" s="13"/>
      <c r="D39" s="13"/>
      <c r="E39" s="18">
        <v>5098500</v>
      </c>
      <c r="F39" s="19">
        <v>19040.349999999999</v>
      </c>
      <c r="G39" s="20">
        <v>9.9000000000000008E-3</v>
      </c>
      <c r="H39" s="21"/>
      <c r="I39" s="22"/>
      <c r="J39" s="2"/>
    </row>
    <row r="40" spans="1:10" ht="12.95" customHeight="1">
      <c r="A40" s="16" t="s">
        <v>2071</v>
      </c>
      <c r="B40" s="17" t="s">
        <v>2072</v>
      </c>
      <c r="C40" s="13"/>
      <c r="D40" s="13"/>
      <c r="E40" s="18">
        <v>550000</v>
      </c>
      <c r="F40" s="19">
        <v>15736.88</v>
      </c>
      <c r="G40" s="20">
        <v>8.2000000000000007E-3</v>
      </c>
      <c r="H40" s="21"/>
      <c r="I40" s="22"/>
      <c r="J40" s="2"/>
    </row>
    <row r="41" spans="1:10" ht="12.95" customHeight="1">
      <c r="A41" s="16" t="s">
        <v>2077</v>
      </c>
      <c r="B41" s="17" t="s">
        <v>2078</v>
      </c>
      <c r="C41" s="13"/>
      <c r="D41" s="13"/>
      <c r="E41" s="18">
        <v>446700</v>
      </c>
      <c r="F41" s="19">
        <v>9969</v>
      </c>
      <c r="G41" s="20">
        <v>5.1999999999999998E-3</v>
      </c>
      <c r="H41" s="21"/>
      <c r="I41" s="22"/>
      <c r="J41" s="2"/>
    </row>
    <row r="42" spans="1:10" ht="12.95" customHeight="1">
      <c r="A42" s="16" t="s">
        <v>1711</v>
      </c>
      <c r="B42" s="17" t="s">
        <v>1712</v>
      </c>
      <c r="C42" s="13"/>
      <c r="D42" s="13"/>
      <c r="E42" s="18">
        <v>62450</v>
      </c>
      <c r="F42" s="19">
        <v>9347.2000000000007</v>
      </c>
      <c r="G42" s="20">
        <v>4.8999999999999998E-3</v>
      </c>
      <c r="H42" s="21"/>
      <c r="I42" s="22"/>
      <c r="J42" s="2"/>
    </row>
    <row r="43" spans="1:10" ht="12.95" customHeight="1">
      <c r="A43" s="16" t="s">
        <v>1683</v>
      </c>
      <c r="B43" s="17" t="s">
        <v>1684</v>
      </c>
      <c r="C43" s="13"/>
      <c r="D43" s="13"/>
      <c r="E43" s="18">
        <v>451550</v>
      </c>
      <c r="F43" s="19">
        <v>8838.8700000000008</v>
      </c>
      <c r="G43" s="20">
        <v>4.5999999999999999E-3</v>
      </c>
      <c r="H43" s="21"/>
      <c r="I43" s="22"/>
      <c r="J43" s="2"/>
    </row>
    <row r="44" spans="1:10" ht="12.95" customHeight="1">
      <c r="A44" s="16" t="s">
        <v>2073</v>
      </c>
      <c r="B44" s="17" t="s">
        <v>2074</v>
      </c>
      <c r="C44" s="13"/>
      <c r="D44" s="13"/>
      <c r="E44" s="18">
        <v>232800</v>
      </c>
      <c r="F44" s="19">
        <v>8303.2800000000007</v>
      </c>
      <c r="G44" s="20">
        <v>4.3E-3</v>
      </c>
      <c r="H44" s="21"/>
      <c r="I44" s="22"/>
      <c r="J44" s="2"/>
    </row>
    <row r="45" spans="1:10" ht="12.95" customHeight="1">
      <c r="A45" s="16" t="s">
        <v>2063</v>
      </c>
      <c r="B45" s="17" t="s">
        <v>2064</v>
      </c>
      <c r="C45" s="13"/>
      <c r="D45" s="13"/>
      <c r="E45" s="18">
        <v>1125000</v>
      </c>
      <c r="F45" s="19">
        <v>6004.69</v>
      </c>
      <c r="G45" s="20">
        <v>3.0999999999999999E-3</v>
      </c>
      <c r="H45" s="21"/>
      <c r="I45" s="22"/>
      <c r="J45" s="2"/>
    </row>
    <row r="46" spans="1:10" ht="12.95" customHeight="1">
      <c r="A46" s="2"/>
      <c r="B46" s="12" t="s">
        <v>154</v>
      </c>
      <c r="C46" s="13"/>
      <c r="D46" s="13"/>
      <c r="E46" s="13"/>
      <c r="F46" s="23">
        <v>139815.15</v>
      </c>
      <c r="G46" s="24">
        <v>7.2900000000000006E-2</v>
      </c>
      <c r="H46" s="25"/>
      <c r="I46" s="26"/>
      <c r="J46" s="2"/>
    </row>
    <row r="47" spans="1:10" ht="12.95" customHeight="1">
      <c r="A47" s="2"/>
      <c r="B47" s="27" t="s">
        <v>155</v>
      </c>
      <c r="C47" s="28"/>
      <c r="D47" s="1"/>
      <c r="E47" s="28"/>
      <c r="F47" s="23">
        <v>139815.15</v>
      </c>
      <c r="G47" s="24">
        <v>7.2900000000000006E-2</v>
      </c>
      <c r="H47" s="25"/>
      <c r="I47" s="26"/>
      <c r="J47" s="2"/>
    </row>
    <row r="48" spans="1:10" ht="12.95" customHeight="1">
      <c r="A48" s="2"/>
      <c r="B48" s="12" t="s">
        <v>561</v>
      </c>
      <c r="C48" s="13"/>
      <c r="D48" s="13"/>
      <c r="E48" s="13"/>
      <c r="F48" s="13"/>
      <c r="G48" s="13"/>
      <c r="H48" s="14"/>
      <c r="I48" s="15"/>
      <c r="J48" s="2"/>
    </row>
    <row r="49" spans="1:10" ht="12.95" customHeight="1">
      <c r="A49" s="2"/>
      <c r="B49" s="12" t="s">
        <v>1189</v>
      </c>
      <c r="C49" s="13"/>
      <c r="D49" s="13"/>
      <c r="E49" s="13"/>
      <c r="F49" s="2"/>
      <c r="G49" s="14"/>
      <c r="H49" s="14"/>
      <c r="I49" s="15"/>
      <c r="J49" s="2"/>
    </row>
    <row r="50" spans="1:10" ht="12.95" customHeight="1">
      <c r="A50" s="16" t="s">
        <v>2364</v>
      </c>
      <c r="B50" s="17" t="s">
        <v>2365</v>
      </c>
      <c r="C50" s="13" t="s">
        <v>2366</v>
      </c>
      <c r="D50" s="13" t="s">
        <v>169</v>
      </c>
      <c r="E50" s="18">
        <v>5000000</v>
      </c>
      <c r="F50" s="19">
        <v>4918.12</v>
      </c>
      <c r="G50" s="20">
        <v>2.5999999999999999E-3</v>
      </c>
      <c r="H50" s="29">
        <v>4.2200000000000001E-2</v>
      </c>
      <c r="I50" s="22"/>
      <c r="J50" s="2"/>
    </row>
    <row r="51" spans="1:10" ht="12.95" customHeight="1">
      <c r="A51" s="2"/>
      <c r="B51" s="12" t="s">
        <v>154</v>
      </c>
      <c r="C51" s="13"/>
      <c r="D51" s="13"/>
      <c r="E51" s="13"/>
      <c r="F51" s="23">
        <v>4918.12</v>
      </c>
      <c r="G51" s="24">
        <v>2.5999999999999999E-3</v>
      </c>
      <c r="H51" s="25"/>
      <c r="I51" s="26"/>
      <c r="J51" s="2"/>
    </row>
    <row r="52" spans="1:10" ht="12.95" customHeight="1">
      <c r="A52" s="2"/>
      <c r="B52" s="27" t="s">
        <v>155</v>
      </c>
      <c r="C52" s="28"/>
      <c r="D52" s="1"/>
      <c r="E52" s="28"/>
      <c r="F52" s="23">
        <v>4918.12</v>
      </c>
      <c r="G52" s="24">
        <v>2.5999999999999999E-3</v>
      </c>
      <c r="H52" s="25"/>
      <c r="I52" s="26"/>
      <c r="J52" s="2"/>
    </row>
    <row r="53" spans="1:10" ht="12.95" customHeight="1">
      <c r="A53" s="2"/>
      <c r="B53" s="12" t="s">
        <v>132</v>
      </c>
      <c r="C53" s="13"/>
      <c r="D53" s="13"/>
      <c r="E53" s="13"/>
      <c r="F53" s="13"/>
      <c r="G53" s="13"/>
      <c r="H53" s="14"/>
      <c r="I53" s="15"/>
      <c r="J53" s="2"/>
    </row>
    <row r="54" spans="1:10" ht="12.95" customHeight="1">
      <c r="A54" s="2"/>
      <c r="B54" s="12" t="s">
        <v>972</v>
      </c>
      <c r="C54" s="13"/>
      <c r="D54" s="38" t="s">
        <v>973</v>
      </c>
      <c r="E54" s="13"/>
      <c r="F54" s="2"/>
      <c r="G54" s="14"/>
      <c r="H54" s="14"/>
      <c r="I54" s="15"/>
      <c r="J54" s="2"/>
    </row>
    <row r="55" spans="1:10" ht="12.95" customHeight="1">
      <c r="A55" s="16" t="s">
        <v>2175</v>
      </c>
      <c r="B55" s="17" t="s">
        <v>2176</v>
      </c>
      <c r="C55" s="13"/>
      <c r="D55" s="39" t="s">
        <v>2177</v>
      </c>
      <c r="E55" s="40"/>
      <c r="F55" s="19">
        <v>18798</v>
      </c>
      <c r="G55" s="20">
        <v>9.7999999999999997E-3</v>
      </c>
      <c r="H55" s="29">
        <v>3.1455695030000001E-2</v>
      </c>
      <c r="I55" s="22"/>
      <c r="J55" s="2"/>
    </row>
    <row r="56" spans="1:10" ht="12.95" customHeight="1">
      <c r="A56" s="16" t="s">
        <v>2367</v>
      </c>
      <c r="B56" s="17" t="s">
        <v>2368</v>
      </c>
      <c r="C56" s="13"/>
      <c r="D56" s="39" t="s">
        <v>1862</v>
      </c>
      <c r="E56" s="40"/>
      <c r="F56" s="19">
        <v>4950</v>
      </c>
      <c r="G56" s="20">
        <v>2.5999999999999999E-3</v>
      </c>
      <c r="H56" s="29">
        <v>3.1455695030000001E-2</v>
      </c>
      <c r="I56" s="22"/>
      <c r="J56" s="2"/>
    </row>
    <row r="57" spans="1:10" ht="12.95" customHeight="1">
      <c r="A57" s="16" t="s">
        <v>2369</v>
      </c>
      <c r="B57" s="17" t="s">
        <v>2370</v>
      </c>
      <c r="C57" s="13"/>
      <c r="D57" s="39" t="s">
        <v>2177</v>
      </c>
      <c r="E57" s="40"/>
      <c r="F57" s="19">
        <v>2966</v>
      </c>
      <c r="G57" s="20">
        <v>1.5E-3</v>
      </c>
      <c r="H57" s="29">
        <v>3.1455695030000001E-2</v>
      </c>
      <c r="I57" s="22"/>
      <c r="J57" s="2"/>
    </row>
    <row r="58" spans="1:10" ht="12.95" customHeight="1">
      <c r="A58" s="16" t="s">
        <v>2371</v>
      </c>
      <c r="B58" s="17" t="s">
        <v>2372</v>
      </c>
      <c r="C58" s="13"/>
      <c r="D58" s="39" t="s">
        <v>2177</v>
      </c>
      <c r="E58" s="40"/>
      <c r="F58" s="19">
        <v>2475</v>
      </c>
      <c r="G58" s="20">
        <v>1.2999999999999999E-3</v>
      </c>
      <c r="H58" s="29">
        <v>3.1455695030000001E-2</v>
      </c>
      <c r="I58" s="22"/>
      <c r="J58" s="2"/>
    </row>
    <row r="59" spans="1:10" ht="12.95" customHeight="1">
      <c r="A59" s="16" t="s">
        <v>2373</v>
      </c>
      <c r="B59" s="17" t="s">
        <v>2374</v>
      </c>
      <c r="C59" s="13"/>
      <c r="D59" s="39" t="s">
        <v>1862</v>
      </c>
      <c r="E59" s="40"/>
      <c r="F59" s="19">
        <v>2475</v>
      </c>
      <c r="G59" s="20">
        <v>1.2999999999999999E-3</v>
      </c>
      <c r="H59" s="29">
        <v>3.0910175719999999E-2</v>
      </c>
      <c r="I59" s="22"/>
      <c r="J59" s="2"/>
    </row>
    <row r="60" spans="1:10" ht="12.95" customHeight="1">
      <c r="A60" s="16" t="s">
        <v>2375</v>
      </c>
      <c r="B60" s="17" t="s">
        <v>2376</v>
      </c>
      <c r="C60" s="13"/>
      <c r="D60" s="39" t="s">
        <v>1853</v>
      </c>
      <c r="E60" s="40"/>
      <c r="F60" s="19">
        <v>2475</v>
      </c>
      <c r="G60" s="20">
        <v>1.2999999999999999E-3</v>
      </c>
      <c r="H60" s="29">
        <v>2.5999999999999999E-2</v>
      </c>
      <c r="I60" s="22"/>
      <c r="J60" s="2"/>
    </row>
    <row r="61" spans="1:10" ht="12.95" customHeight="1">
      <c r="A61" s="16" t="s">
        <v>2377</v>
      </c>
      <c r="B61" s="17" t="s">
        <v>2378</v>
      </c>
      <c r="C61" s="13"/>
      <c r="D61" s="39" t="s">
        <v>2177</v>
      </c>
      <c r="E61" s="40"/>
      <c r="F61" s="19">
        <v>1964</v>
      </c>
      <c r="G61" s="20">
        <v>1E-3</v>
      </c>
      <c r="H61" s="29">
        <v>3.1455695030000001E-2</v>
      </c>
      <c r="I61" s="22"/>
      <c r="J61" s="2"/>
    </row>
    <row r="62" spans="1:10" ht="12.95" customHeight="1">
      <c r="A62" s="16" t="s">
        <v>2379</v>
      </c>
      <c r="B62" s="17" t="s">
        <v>2380</v>
      </c>
      <c r="C62" s="13"/>
      <c r="D62" s="39" t="s">
        <v>2177</v>
      </c>
      <c r="E62" s="40"/>
      <c r="F62" s="19">
        <v>982</v>
      </c>
      <c r="G62" s="20">
        <v>5.0000000000000001E-4</v>
      </c>
      <c r="H62" s="29">
        <v>3.1455695030000001E-2</v>
      </c>
      <c r="I62" s="22"/>
      <c r="J62" s="2"/>
    </row>
    <row r="63" spans="1:10" ht="12.95" customHeight="1">
      <c r="A63" s="2"/>
      <c r="B63" s="12" t="s">
        <v>154</v>
      </c>
      <c r="C63" s="13"/>
      <c r="D63" s="13"/>
      <c r="E63" s="13"/>
      <c r="F63" s="23">
        <v>37085</v>
      </c>
      <c r="G63" s="24">
        <v>1.9300000000000001E-2</v>
      </c>
      <c r="H63" s="25"/>
      <c r="I63" s="26"/>
      <c r="J63" s="2"/>
    </row>
    <row r="64" spans="1:10" ht="12.95" customHeight="1">
      <c r="A64" s="2"/>
      <c r="B64" s="27" t="s">
        <v>155</v>
      </c>
      <c r="C64" s="28"/>
      <c r="D64" s="1"/>
      <c r="E64" s="28"/>
      <c r="F64" s="23">
        <v>37085</v>
      </c>
      <c r="G64" s="24">
        <v>1.9300000000000001E-2</v>
      </c>
      <c r="H64" s="25"/>
      <c r="I64" s="26"/>
      <c r="J64" s="2"/>
    </row>
    <row r="65" spans="1:10" ht="12.95" customHeight="1">
      <c r="A65" s="2"/>
      <c r="B65" s="12" t="s">
        <v>156</v>
      </c>
      <c r="C65" s="13"/>
      <c r="D65" s="13"/>
      <c r="E65" s="13"/>
      <c r="F65" s="13"/>
      <c r="G65" s="13"/>
      <c r="H65" s="14"/>
      <c r="I65" s="15"/>
      <c r="J65" s="2"/>
    </row>
    <row r="66" spans="1:10" ht="12.95" customHeight="1">
      <c r="A66" s="16" t="s">
        <v>157</v>
      </c>
      <c r="B66" s="17" t="s">
        <v>158</v>
      </c>
      <c r="C66" s="13"/>
      <c r="D66" s="13"/>
      <c r="E66" s="18"/>
      <c r="F66" s="19">
        <v>164341.43</v>
      </c>
      <c r="G66" s="20">
        <v>8.5800000000000001E-2</v>
      </c>
      <c r="H66" s="29">
        <v>3.9402272772654581E-2</v>
      </c>
      <c r="I66" s="22"/>
      <c r="J66" s="2"/>
    </row>
    <row r="67" spans="1:10" ht="12.95" customHeight="1">
      <c r="A67" s="2"/>
      <c r="B67" s="12" t="s">
        <v>154</v>
      </c>
      <c r="C67" s="13"/>
      <c r="D67" s="13"/>
      <c r="E67" s="13"/>
      <c r="F67" s="23">
        <v>164341.43</v>
      </c>
      <c r="G67" s="24">
        <v>8.5800000000000001E-2</v>
      </c>
      <c r="H67" s="25"/>
      <c r="I67" s="26"/>
      <c r="J67" s="2"/>
    </row>
    <row r="68" spans="1:10" ht="12.95" customHeight="1">
      <c r="A68" s="2"/>
      <c r="B68" s="27" t="s">
        <v>155</v>
      </c>
      <c r="C68" s="28"/>
      <c r="D68" s="1"/>
      <c r="E68" s="28"/>
      <c r="F68" s="23">
        <v>164341.43</v>
      </c>
      <c r="G68" s="24">
        <v>8.5800000000000001E-2</v>
      </c>
      <c r="H68" s="25"/>
      <c r="I68" s="26"/>
      <c r="J68" s="2"/>
    </row>
    <row r="69" spans="1:10" ht="12.95" customHeight="1">
      <c r="A69" s="2"/>
      <c r="B69" s="27" t="s">
        <v>159</v>
      </c>
      <c r="C69" s="13"/>
      <c r="D69" s="1"/>
      <c r="E69" s="13"/>
      <c r="F69" s="30">
        <v>-150837.46</v>
      </c>
      <c r="G69" s="24">
        <v>-7.8399999999999997E-2</v>
      </c>
      <c r="H69" s="25"/>
      <c r="I69" s="26"/>
      <c r="J69" s="2"/>
    </row>
    <row r="70" spans="1:10" ht="12.95" customHeight="1">
      <c r="A70" s="2"/>
      <c r="B70" s="31" t="s">
        <v>160</v>
      </c>
      <c r="C70" s="32"/>
      <c r="D70" s="32"/>
      <c r="E70" s="32"/>
      <c r="F70" s="33">
        <v>1914618.81</v>
      </c>
      <c r="G70" s="34">
        <v>1</v>
      </c>
      <c r="H70" s="35"/>
      <c r="I70" s="36"/>
      <c r="J70" s="2"/>
    </row>
    <row r="71" spans="1:10" ht="12.95" customHeight="1">
      <c r="A71" s="2"/>
      <c r="B71" s="5"/>
      <c r="C71" s="2"/>
      <c r="D71" s="2"/>
      <c r="E71" s="2"/>
      <c r="F71" s="2"/>
      <c r="G71" s="2"/>
      <c r="H71" s="2"/>
      <c r="I71" s="2"/>
      <c r="J71" s="2"/>
    </row>
    <row r="72" spans="1:10" ht="12.95" customHeight="1">
      <c r="A72" s="2"/>
      <c r="B72" s="3" t="s">
        <v>161</v>
      </c>
      <c r="C72" s="2"/>
      <c r="D72" s="2"/>
      <c r="E72" s="2"/>
      <c r="F72" s="2"/>
      <c r="G72" s="2"/>
      <c r="H72" s="2"/>
      <c r="I72" s="2"/>
      <c r="J72" s="2"/>
    </row>
    <row r="73" spans="1:10" ht="12.95" customHeight="1">
      <c r="A73" s="2"/>
      <c r="B73" s="3" t="s">
        <v>162</v>
      </c>
      <c r="C73" s="2"/>
      <c r="D73" s="2"/>
      <c r="E73" s="2"/>
      <c r="F73" s="2"/>
      <c r="G73" s="2"/>
      <c r="H73" s="2"/>
      <c r="I73" s="2"/>
      <c r="J73" s="2"/>
    </row>
    <row r="74" spans="1:10" ht="27" customHeight="1">
      <c r="A74" s="103"/>
      <c r="B74" s="127" t="s">
        <v>4196</v>
      </c>
      <c r="C74" s="127"/>
      <c r="D74" s="127"/>
      <c r="E74" s="127"/>
      <c r="F74" s="127"/>
      <c r="G74" s="127"/>
      <c r="H74" s="127"/>
      <c r="I74" s="127"/>
      <c r="J74" s="103"/>
    </row>
    <row r="75" spans="1:10" ht="12.95" customHeight="1">
      <c r="A75" s="2"/>
      <c r="B75" s="3"/>
      <c r="C75" s="2"/>
      <c r="D75" s="2"/>
      <c r="E75" s="2"/>
      <c r="F75" s="2"/>
      <c r="G75" s="2"/>
      <c r="H75" s="2"/>
      <c r="I75" s="2"/>
      <c r="J75" s="2"/>
    </row>
    <row r="76" spans="1:10" s="115" customFormat="1">
      <c r="C76" s="116" t="s">
        <v>4166</v>
      </c>
    </row>
    <row r="77" spans="1:10" s="115" customFormat="1">
      <c r="B77" s="116" t="s">
        <v>4155</v>
      </c>
      <c r="C77" s="116" t="s">
        <v>4156</v>
      </c>
    </row>
    <row r="78" spans="1:10" s="115" customFormat="1" ht="14.25"/>
    <row r="79" spans="1:10" s="115" customFormat="1" ht="14.25"/>
    <row r="80" spans="1:10" s="115" customFormat="1" ht="14.25"/>
    <row r="81" s="115" customFormat="1" ht="14.25"/>
    <row r="82" s="115" customFormat="1" ht="14.25"/>
    <row r="83" s="115" customFormat="1" ht="14.25"/>
    <row r="84" s="115" customFormat="1" ht="14.25"/>
    <row r="85" s="115" customFormat="1" ht="14.25"/>
    <row r="86" s="115" customFormat="1" ht="14.25"/>
    <row r="87" s="115" customFormat="1" ht="14.25"/>
    <row r="88" s="115" customFormat="1" ht="14.25"/>
    <row r="89" s="115" customFormat="1" ht="14.25"/>
    <row r="90" s="115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</sheetData>
  <mergeCells count="1">
    <mergeCell ref="B74:I74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/>
  </sheetPr>
  <dimension ref="A1:J15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43</v>
      </c>
      <c r="B1" s="3" t="s">
        <v>44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4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940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4080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2381</v>
      </c>
      <c r="B7" s="60" t="s">
        <v>4088</v>
      </c>
      <c r="C7" s="13"/>
      <c r="D7" s="13"/>
      <c r="E7" s="18"/>
      <c r="F7" s="19">
        <v>4.1199999999998909</v>
      </c>
      <c r="G7" s="20">
        <v>0</v>
      </c>
      <c r="H7" s="29">
        <v>4.3547000000000002E-2</v>
      </c>
      <c r="I7" s="63"/>
      <c r="J7" s="2"/>
    </row>
    <row r="8" spans="1:10" ht="12.95" customHeight="1">
      <c r="A8" s="16" t="s">
        <v>2382</v>
      </c>
      <c r="B8" s="60" t="s">
        <v>4087</v>
      </c>
      <c r="C8" s="13"/>
      <c r="D8" s="13"/>
      <c r="E8" s="18"/>
      <c r="F8" s="19">
        <v>1.8299999999999272</v>
      </c>
      <c r="G8" s="20">
        <v>0</v>
      </c>
      <c r="H8" s="29">
        <v>4.0832E-2</v>
      </c>
      <c r="I8" s="63"/>
      <c r="J8" s="2"/>
    </row>
    <row r="9" spans="1:10" ht="12.95" customHeight="1">
      <c r="A9" s="16" t="s">
        <v>2383</v>
      </c>
      <c r="B9" s="60" t="s">
        <v>4089</v>
      </c>
      <c r="C9" s="13"/>
      <c r="D9" s="13"/>
      <c r="E9" s="18"/>
      <c r="F9" s="19">
        <v>6.9999999999708962E-2</v>
      </c>
      <c r="G9" s="20">
        <v>0</v>
      </c>
      <c r="H9" s="29">
        <v>3.9158999999999999E-2</v>
      </c>
      <c r="I9" s="63"/>
      <c r="J9" s="2"/>
    </row>
    <row r="10" spans="1:10" ht="12.95" customHeight="1">
      <c r="A10" s="16" t="s">
        <v>2384</v>
      </c>
      <c r="B10" s="60" t="s">
        <v>4090</v>
      </c>
      <c r="C10" s="13"/>
      <c r="D10" s="13"/>
      <c r="E10" s="18"/>
      <c r="F10" s="19">
        <v>6.0000000000400178E-2</v>
      </c>
      <c r="G10" s="20">
        <v>0</v>
      </c>
      <c r="H10" s="29">
        <v>3.9093999999999997E-2</v>
      </c>
      <c r="I10" s="63"/>
      <c r="J10" s="2"/>
    </row>
    <row r="11" spans="1:10" ht="12.95" customHeight="1">
      <c r="A11" s="2"/>
      <c r="B11" s="12" t="s">
        <v>154</v>
      </c>
      <c r="C11" s="13"/>
      <c r="D11" s="13"/>
      <c r="E11" s="13"/>
      <c r="F11" s="23">
        <v>6.08</v>
      </c>
      <c r="G11" s="24">
        <v>0</v>
      </c>
      <c r="H11" s="25"/>
      <c r="I11" s="26"/>
      <c r="J11" s="2"/>
    </row>
    <row r="12" spans="1:10" ht="12.95" customHeight="1">
      <c r="A12" s="2"/>
      <c r="B12" s="27" t="s">
        <v>155</v>
      </c>
      <c r="C12" s="28"/>
      <c r="D12" s="1"/>
      <c r="E12" s="28"/>
      <c r="F12" s="23">
        <v>6.08</v>
      </c>
      <c r="G12" s="24">
        <v>0</v>
      </c>
      <c r="H12" s="25"/>
      <c r="I12" s="26"/>
      <c r="J12" s="2"/>
    </row>
    <row r="13" spans="1:10" ht="12.95" customHeight="1">
      <c r="A13" s="2"/>
      <c r="B13" s="12" t="s">
        <v>164</v>
      </c>
      <c r="C13" s="13"/>
      <c r="D13" s="13"/>
      <c r="E13" s="13"/>
      <c r="F13" s="13"/>
      <c r="G13" s="13"/>
      <c r="H13" s="14"/>
      <c r="I13" s="15"/>
      <c r="J13" s="2"/>
    </row>
    <row r="14" spans="1:10" ht="12.95" customHeight="1">
      <c r="A14" s="2"/>
      <c r="B14" s="12" t="s">
        <v>165</v>
      </c>
      <c r="C14" s="13"/>
      <c r="D14" s="13"/>
      <c r="E14" s="13"/>
      <c r="F14" s="2"/>
      <c r="G14" s="14"/>
      <c r="H14" s="14"/>
      <c r="I14" s="15"/>
      <c r="J14" s="2"/>
    </row>
    <row r="15" spans="1:10" ht="12.95" customHeight="1">
      <c r="A15" s="16" t="s">
        <v>942</v>
      </c>
      <c r="B15" s="17" t="s">
        <v>943</v>
      </c>
      <c r="C15" s="13" t="s">
        <v>944</v>
      </c>
      <c r="D15" s="13" t="s">
        <v>169</v>
      </c>
      <c r="E15" s="18">
        <v>21500000</v>
      </c>
      <c r="F15" s="19">
        <v>21403.14</v>
      </c>
      <c r="G15" s="20">
        <v>0.16819999999999999</v>
      </c>
      <c r="H15" s="29"/>
      <c r="I15" s="22"/>
      <c r="J15" s="2"/>
    </row>
    <row r="16" spans="1:10" ht="12.95" customHeight="1">
      <c r="A16" s="16" t="s">
        <v>2385</v>
      </c>
      <c r="B16" s="17" t="s">
        <v>2386</v>
      </c>
      <c r="C16" s="13" t="s">
        <v>2387</v>
      </c>
      <c r="D16" s="13" t="s">
        <v>173</v>
      </c>
      <c r="E16" s="18">
        <v>500</v>
      </c>
      <c r="F16" s="19">
        <v>5078.38</v>
      </c>
      <c r="G16" s="20">
        <v>3.9899999999999998E-2</v>
      </c>
      <c r="H16" s="29">
        <v>5.2699999999999997E-2</v>
      </c>
      <c r="I16" s="22"/>
      <c r="J16" s="2"/>
    </row>
    <row r="17" spans="1:10" ht="12.95" customHeight="1">
      <c r="A17" s="16" t="s">
        <v>2388</v>
      </c>
      <c r="B17" s="17" t="s">
        <v>2389</v>
      </c>
      <c r="C17" s="13" t="s">
        <v>2390</v>
      </c>
      <c r="D17" s="13" t="s">
        <v>195</v>
      </c>
      <c r="E17" s="18">
        <v>500</v>
      </c>
      <c r="F17" s="19">
        <v>5011.22</v>
      </c>
      <c r="G17" s="20">
        <v>3.9399999999999998E-2</v>
      </c>
      <c r="H17" s="29">
        <v>6.8888000000000005E-2</v>
      </c>
      <c r="I17" s="22"/>
      <c r="J17" s="2"/>
    </row>
    <row r="18" spans="1:10" ht="12.95" customHeight="1">
      <c r="A18" s="16" t="s">
        <v>2391</v>
      </c>
      <c r="B18" s="17" t="s">
        <v>2392</v>
      </c>
      <c r="C18" s="13" t="s">
        <v>2393</v>
      </c>
      <c r="D18" s="13" t="s">
        <v>169</v>
      </c>
      <c r="E18" s="18">
        <v>5000000</v>
      </c>
      <c r="F18" s="19">
        <v>4860.8500000000004</v>
      </c>
      <c r="G18" s="20">
        <v>3.8199999999999998E-2</v>
      </c>
      <c r="H18" s="29"/>
      <c r="I18" s="22"/>
      <c r="J18" s="2"/>
    </row>
    <row r="19" spans="1:10" ht="12.95" customHeight="1">
      <c r="A19" s="16" t="s">
        <v>1040</v>
      </c>
      <c r="B19" s="17" t="s">
        <v>1041</v>
      </c>
      <c r="C19" s="13" t="s">
        <v>1042</v>
      </c>
      <c r="D19" s="13" t="s">
        <v>299</v>
      </c>
      <c r="E19" s="18">
        <v>500</v>
      </c>
      <c r="F19" s="19">
        <v>4836</v>
      </c>
      <c r="G19" s="20">
        <v>3.7999999999999999E-2</v>
      </c>
      <c r="H19" s="29">
        <v>7.2650000000000006E-2</v>
      </c>
      <c r="I19" s="22"/>
      <c r="J19" s="2"/>
    </row>
    <row r="20" spans="1:10" ht="12.95" customHeight="1">
      <c r="A20" s="16" t="s">
        <v>2394</v>
      </c>
      <c r="B20" s="17" t="s">
        <v>2395</v>
      </c>
      <c r="C20" s="13" t="s">
        <v>2396</v>
      </c>
      <c r="D20" s="13" t="s">
        <v>173</v>
      </c>
      <c r="E20" s="18">
        <v>450</v>
      </c>
      <c r="F20" s="19">
        <v>4432.3</v>
      </c>
      <c r="G20" s="20">
        <v>3.4799999999999998E-2</v>
      </c>
      <c r="H20" s="29">
        <v>7.0319999999999994E-2</v>
      </c>
      <c r="I20" s="22"/>
      <c r="J20" s="2"/>
    </row>
    <row r="21" spans="1:10" ht="12.95" customHeight="1">
      <c r="A21" s="16" t="s">
        <v>2397</v>
      </c>
      <c r="B21" s="17" t="s">
        <v>2398</v>
      </c>
      <c r="C21" s="13" t="s">
        <v>2399</v>
      </c>
      <c r="D21" s="13" t="s">
        <v>1811</v>
      </c>
      <c r="E21" s="18">
        <v>400</v>
      </c>
      <c r="F21" s="19">
        <v>4052.67</v>
      </c>
      <c r="G21" s="20">
        <v>3.1800000000000002E-2</v>
      </c>
      <c r="H21" s="29">
        <v>7.7299999999999994E-2</v>
      </c>
      <c r="I21" s="22"/>
      <c r="J21" s="2"/>
    </row>
    <row r="22" spans="1:10" ht="12.95" customHeight="1">
      <c r="A22" s="16" t="s">
        <v>2400</v>
      </c>
      <c r="B22" s="17" t="s">
        <v>2401</v>
      </c>
      <c r="C22" s="13" t="s">
        <v>2402</v>
      </c>
      <c r="D22" s="13" t="s">
        <v>2403</v>
      </c>
      <c r="E22" s="18">
        <v>400</v>
      </c>
      <c r="F22" s="19">
        <v>3997.26</v>
      </c>
      <c r="G22" s="20">
        <v>3.1399999999999997E-2</v>
      </c>
      <c r="H22" s="29">
        <v>7.7171000000000003E-2</v>
      </c>
      <c r="I22" s="22"/>
      <c r="J22" s="2"/>
    </row>
    <row r="23" spans="1:10" ht="12.95" customHeight="1">
      <c r="A23" s="16" t="s">
        <v>2404</v>
      </c>
      <c r="B23" s="17" t="s">
        <v>2405</v>
      </c>
      <c r="C23" s="13" t="s">
        <v>2406</v>
      </c>
      <c r="D23" s="13" t="s">
        <v>1811</v>
      </c>
      <c r="E23" s="18">
        <v>400</v>
      </c>
      <c r="F23" s="19">
        <v>3991.05</v>
      </c>
      <c r="G23" s="20">
        <v>3.1399999999999997E-2</v>
      </c>
      <c r="H23" s="29">
        <v>8.3569500000000005E-2</v>
      </c>
      <c r="I23" s="22"/>
      <c r="J23" s="2"/>
    </row>
    <row r="24" spans="1:10" ht="12.95" customHeight="1">
      <c r="A24" s="16" t="s">
        <v>2407</v>
      </c>
      <c r="B24" s="17" t="s">
        <v>2408</v>
      </c>
      <c r="C24" s="13" t="s">
        <v>2409</v>
      </c>
      <c r="D24" s="13" t="s">
        <v>2148</v>
      </c>
      <c r="E24" s="18">
        <v>330000</v>
      </c>
      <c r="F24" s="19">
        <v>3330.04</v>
      </c>
      <c r="G24" s="20">
        <v>2.6200000000000001E-2</v>
      </c>
      <c r="H24" s="29">
        <v>6.6400000000000001E-2</v>
      </c>
      <c r="I24" s="22"/>
      <c r="J24" s="2"/>
    </row>
    <row r="25" spans="1:10" ht="12.95" customHeight="1">
      <c r="A25" s="16" t="s">
        <v>465</v>
      </c>
      <c r="B25" s="17" t="s">
        <v>466</v>
      </c>
      <c r="C25" s="13" t="s">
        <v>467</v>
      </c>
      <c r="D25" s="13" t="s">
        <v>173</v>
      </c>
      <c r="E25" s="18">
        <v>270</v>
      </c>
      <c r="F25" s="19">
        <v>2740.1</v>
      </c>
      <c r="G25" s="20">
        <v>2.1499999999999998E-2</v>
      </c>
      <c r="H25" s="29">
        <v>5.305E-2</v>
      </c>
      <c r="I25" s="22"/>
      <c r="J25" s="2"/>
    </row>
    <row r="26" spans="1:10" ht="12.95" customHeight="1">
      <c r="A26" s="16" t="s">
        <v>1012</v>
      </c>
      <c r="B26" s="17" t="s">
        <v>1013</v>
      </c>
      <c r="C26" s="13" t="s">
        <v>1014</v>
      </c>
      <c r="D26" s="13" t="s">
        <v>173</v>
      </c>
      <c r="E26" s="18">
        <v>250</v>
      </c>
      <c r="F26" s="19">
        <v>2583.86</v>
      </c>
      <c r="G26" s="20">
        <v>2.0299999999999999E-2</v>
      </c>
      <c r="H26" s="29">
        <v>5.6822499999999998E-2</v>
      </c>
      <c r="I26" s="22"/>
      <c r="J26" s="2"/>
    </row>
    <row r="27" spans="1:10" ht="12.95" customHeight="1">
      <c r="A27" s="16" t="s">
        <v>312</v>
      </c>
      <c r="B27" s="17" t="s">
        <v>313</v>
      </c>
      <c r="C27" s="13" t="s">
        <v>314</v>
      </c>
      <c r="D27" s="13" t="s">
        <v>173</v>
      </c>
      <c r="E27" s="18">
        <v>250</v>
      </c>
      <c r="F27" s="19">
        <v>2535.35</v>
      </c>
      <c r="G27" s="20">
        <v>1.9900000000000001E-2</v>
      </c>
      <c r="H27" s="29">
        <v>5.33E-2</v>
      </c>
      <c r="I27" s="22"/>
      <c r="J27" s="2"/>
    </row>
    <row r="28" spans="1:10" ht="12.95" customHeight="1">
      <c r="A28" s="16" t="s">
        <v>2410</v>
      </c>
      <c r="B28" s="17" t="s">
        <v>2411</v>
      </c>
      <c r="C28" s="13" t="s">
        <v>2412</v>
      </c>
      <c r="D28" s="13" t="s">
        <v>2413</v>
      </c>
      <c r="E28" s="18">
        <v>250</v>
      </c>
      <c r="F28" s="19">
        <v>2497.8200000000002</v>
      </c>
      <c r="G28" s="20">
        <v>1.9599999999999999E-2</v>
      </c>
      <c r="H28" s="29">
        <v>7.8145000000000006E-2</v>
      </c>
      <c r="I28" s="22"/>
      <c r="J28" s="2"/>
    </row>
    <row r="29" spans="1:10" ht="12.95" customHeight="1">
      <c r="A29" s="16" t="s">
        <v>1082</v>
      </c>
      <c r="B29" s="17" t="s">
        <v>1083</v>
      </c>
      <c r="C29" s="13" t="s">
        <v>1084</v>
      </c>
      <c r="D29" s="13" t="s">
        <v>169</v>
      </c>
      <c r="E29" s="18">
        <v>2500000</v>
      </c>
      <c r="F29" s="19">
        <v>2478.2600000000002</v>
      </c>
      <c r="G29" s="20">
        <v>1.95E-2</v>
      </c>
      <c r="H29" s="29"/>
      <c r="I29" s="22"/>
      <c r="J29" s="2"/>
    </row>
    <row r="30" spans="1:10" ht="12.95" customHeight="1">
      <c r="A30" s="16" t="s">
        <v>1037</v>
      </c>
      <c r="B30" s="17" t="s">
        <v>1038</v>
      </c>
      <c r="C30" s="13" t="s">
        <v>1039</v>
      </c>
      <c r="D30" s="13" t="s">
        <v>169</v>
      </c>
      <c r="E30" s="18">
        <v>2500000</v>
      </c>
      <c r="F30" s="19">
        <v>2425.7199999999998</v>
      </c>
      <c r="G30" s="20">
        <v>1.9099999999999999E-2</v>
      </c>
      <c r="H30" s="29">
        <v>6.4942E-2</v>
      </c>
      <c r="I30" s="22"/>
      <c r="J30" s="2"/>
    </row>
    <row r="31" spans="1:10" ht="12.95" customHeight="1">
      <c r="A31" s="16" t="s">
        <v>2414</v>
      </c>
      <c r="B31" s="17" t="s">
        <v>2415</v>
      </c>
      <c r="C31" s="13" t="s">
        <v>2416</v>
      </c>
      <c r="D31" s="13" t="s">
        <v>2148</v>
      </c>
      <c r="E31" s="18">
        <v>150</v>
      </c>
      <c r="F31" s="19">
        <v>1488.78</v>
      </c>
      <c r="G31" s="20">
        <v>1.17E-2</v>
      </c>
      <c r="H31" s="29">
        <v>6.3100000000000003E-2</v>
      </c>
      <c r="I31" s="22"/>
      <c r="J31" s="2"/>
    </row>
    <row r="32" spans="1:10" ht="12.95" customHeight="1">
      <c r="A32" s="16" t="s">
        <v>2417</v>
      </c>
      <c r="B32" s="17" t="s">
        <v>2418</v>
      </c>
      <c r="C32" s="13" t="s">
        <v>2419</v>
      </c>
      <c r="D32" s="13" t="s">
        <v>173</v>
      </c>
      <c r="E32" s="18">
        <v>25</v>
      </c>
      <c r="F32" s="19">
        <v>264.38</v>
      </c>
      <c r="G32" s="20">
        <v>2.0999999999999999E-3</v>
      </c>
      <c r="H32" s="29">
        <v>0.1011915</v>
      </c>
      <c r="I32" s="22"/>
      <c r="J32" s="2"/>
    </row>
    <row r="33" spans="1:10" ht="12.95" customHeight="1">
      <c r="A33" s="16" t="s">
        <v>2420</v>
      </c>
      <c r="B33" s="17" t="s">
        <v>2421</v>
      </c>
      <c r="C33" s="13" t="s">
        <v>2422</v>
      </c>
      <c r="D33" s="13" t="s">
        <v>173</v>
      </c>
      <c r="E33" s="18">
        <v>25</v>
      </c>
      <c r="F33" s="19">
        <v>264.38</v>
      </c>
      <c r="G33" s="20">
        <v>2.0999999999999999E-3</v>
      </c>
      <c r="H33" s="29">
        <v>0.1009105</v>
      </c>
      <c r="I33" s="22"/>
      <c r="J33" s="2"/>
    </row>
    <row r="34" spans="1:10" ht="12.95" customHeight="1">
      <c r="A34" s="16" t="s">
        <v>2423</v>
      </c>
      <c r="B34" s="17" t="s">
        <v>2424</v>
      </c>
      <c r="C34" s="13" t="s">
        <v>2425</v>
      </c>
      <c r="D34" s="13" t="s">
        <v>173</v>
      </c>
      <c r="E34" s="18">
        <v>25</v>
      </c>
      <c r="F34" s="19">
        <v>264.38</v>
      </c>
      <c r="G34" s="20">
        <v>2.0999999999999999E-3</v>
      </c>
      <c r="H34" s="29">
        <v>9.7281999999999993E-2</v>
      </c>
      <c r="I34" s="22"/>
      <c r="J34" s="2"/>
    </row>
    <row r="35" spans="1:10" ht="12.95" customHeight="1">
      <c r="A35" s="16" t="s">
        <v>2426</v>
      </c>
      <c r="B35" s="17" t="s">
        <v>2427</v>
      </c>
      <c r="C35" s="13" t="s">
        <v>2428</v>
      </c>
      <c r="D35" s="13" t="s">
        <v>173</v>
      </c>
      <c r="E35" s="18">
        <v>25</v>
      </c>
      <c r="F35" s="19">
        <v>264.38</v>
      </c>
      <c r="G35" s="20">
        <v>2.0999999999999999E-3</v>
      </c>
      <c r="H35" s="29">
        <v>0.1005765</v>
      </c>
      <c r="I35" s="22"/>
      <c r="J35" s="2"/>
    </row>
    <row r="36" spans="1:10" ht="12.95" customHeight="1">
      <c r="A36" s="16" t="s">
        <v>2429</v>
      </c>
      <c r="B36" s="17" t="s">
        <v>2430</v>
      </c>
      <c r="C36" s="13" t="s">
        <v>2431</v>
      </c>
      <c r="D36" s="13" t="s">
        <v>173</v>
      </c>
      <c r="E36" s="18">
        <v>25</v>
      </c>
      <c r="F36" s="19">
        <v>264.37</v>
      </c>
      <c r="G36" s="20">
        <v>2.0999999999999999E-3</v>
      </c>
      <c r="H36" s="29">
        <v>0.10004150000000001</v>
      </c>
      <c r="I36" s="22"/>
      <c r="J36" s="2"/>
    </row>
    <row r="37" spans="1:10" ht="12.95" customHeight="1">
      <c r="A37" s="16" t="s">
        <v>2432</v>
      </c>
      <c r="B37" s="17" t="s">
        <v>2433</v>
      </c>
      <c r="C37" s="13" t="s">
        <v>2434</v>
      </c>
      <c r="D37" s="13" t="s">
        <v>173</v>
      </c>
      <c r="E37" s="18">
        <v>25</v>
      </c>
      <c r="F37" s="19">
        <v>264.37</v>
      </c>
      <c r="G37" s="20">
        <v>2.0999999999999999E-3</v>
      </c>
      <c r="H37" s="29">
        <v>9.6829499999999999E-2</v>
      </c>
      <c r="I37" s="22"/>
      <c r="J37" s="2"/>
    </row>
    <row r="38" spans="1:10" ht="12.95" customHeight="1">
      <c r="A38" s="16" t="s">
        <v>2435</v>
      </c>
      <c r="B38" s="17" t="s">
        <v>2436</v>
      </c>
      <c r="C38" s="13" t="s">
        <v>2437</v>
      </c>
      <c r="D38" s="13" t="s">
        <v>173</v>
      </c>
      <c r="E38" s="18">
        <v>25</v>
      </c>
      <c r="F38" s="19">
        <v>264.37</v>
      </c>
      <c r="G38" s="20">
        <v>2.0999999999999999E-3</v>
      </c>
      <c r="H38" s="29">
        <v>9.5424999999999996E-2</v>
      </c>
      <c r="I38" s="22"/>
      <c r="J38" s="2"/>
    </row>
    <row r="39" spans="1:10" ht="12.95" customHeight="1">
      <c r="A39" s="16" t="s">
        <v>2438</v>
      </c>
      <c r="B39" s="17" t="s">
        <v>2439</v>
      </c>
      <c r="C39" s="13" t="s">
        <v>2440</v>
      </c>
      <c r="D39" s="13" t="s">
        <v>173</v>
      </c>
      <c r="E39" s="18">
        <v>25</v>
      </c>
      <c r="F39" s="19">
        <v>264.37</v>
      </c>
      <c r="G39" s="20">
        <v>2.0999999999999999E-3</v>
      </c>
      <c r="H39" s="29">
        <v>9.3584000000000001E-2</v>
      </c>
      <c r="I39" s="22"/>
      <c r="J39" s="2"/>
    </row>
    <row r="40" spans="1:10" ht="12.95" customHeight="1">
      <c r="A40" s="16" t="s">
        <v>2441</v>
      </c>
      <c r="B40" s="17" t="s">
        <v>2442</v>
      </c>
      <c r="C40" s="13" t="s">
        <v>2443</v>
      </c>
      <c r="D40" s="13" t="s">
        <v>173</v>
      </c>
      <c r="E40" s="18">
        <v>25</v>
      </c>
      <c r="F40" s="19">
        <v>264.37</v>
      </c>
      <c r="G40" s="20">
        <v>2.0999999999999999E-3</v>
      </c>
      <c r="H40" s="29">
        <v>9.9043000000000006E-2</v>
      </c>
      <c r="I40" s="22"/>
      <c r="J40" s="2"/>
    </row>
    <row r="41" spans="1:10" ht="12.95" customHeight="1">
      <c r="A41" s="16" t="s">
        <v>2444</v>
      </c>
      <c r="B41" s="17" t="s">
        <v>2445</v>
      </c>
      <c r="C41" s="13" t="s">
        <v>2446</v>
      </c>
      <c r="D41" s="13" t="s">
        <v>173</v>
      </c>
      <c r="E41" s="18">
        <v>25</v>
      </c>
      <c r="F41" s="19">
        <v>264.37</v>
      </c>
      <c r="G41" s="20">
        <v>2.0999999999999999E-3</v>
      </c>
      <c r="H41" s="29">
        <v>9.0982499999999994E-2</v>
      </c>
      <c r="I41" s="22"/>
      <c r="J41" s="2"/>
    </row>
    <row r="42" spans="1:10" ht="12.95" customHeight="1">
      <c r="A42" s="2"/>
      <c r="B42" s="12" t="s">
        <v>154</v>
      </c>
      <c r="C42" s="13"/>
      <c r="D42" s="13"/>
      <c r="E42" s="13"/>
      <c r="F42" s="23">
        <v>80386.539999999994</v>
      </c>
      <c r="G42" s="24">
        <v>0.63190000000000002</v>
      </c>
      <c r="H42" s="25"/>
      <c r="I42" s="26"/>
      <c r="J42" s="2"/>
    </row>
    <row r="43" spans="1:10" ht="12.95" customHeight="1">
      <c r="A43" s="2"/>
      <c r="B43" s="27" t="s">
        <v>559</v>
      </c>
      <c r="C43" s="1"/>
      <c r="D43" s="1"/>
      <c r="E43" s="1"/>
      <c r="F43" s="25" t="s">
        <v>560</v>
      </c>
      <c r="G43" s="25" t="s">
        <v>560</v>
      </c>
      <c r="H43" s="25"/>
      <c r="I43" s="26"/>
      <c r="J43" s="2"/>
    </row>
    <row r="44" spans="1:10" ht="12.95" customHeight="1">
      <c r="A44" s="2"/>
      <c r="B44" s="27" t="s">
        <v>154</v>
      </c>
      <c r="C44" s="1"/>
      <c r="D44" s="1"/>
      <c r="E44" s="1"/>
      <c r="F44" s="25" t="s">
        <v>560</v>
      </c>
      <c r="G44" s="25" t="s">
        <v>560</v>
      </c>
      <c r="H44" s="25"/>
      <c r="I44" s="26"/>
      <c r="J44" s="2"/>
    </row>
    <row r="45" spans="1:10" ht="12.95" customHeight="1">
      <c r="A45" s="2"/>
      <c r="B45" s="12" t="s">
        <v>1163</v>
      </c>
      <c r="C45" s="13"/>
      <c r="D45" s="13"/>
      <c r="E45" s="13"/>
      <c r="F45" s="2"/>
      <c r="G45" s="14"/>
      <c r="H45" s="14"/>
      <c r="I45" s="15"/>
      <c r="J45" s="2"/>
    </row>
    <row r="46" spans="1:10" ht="12.95" customHeight="1">
      <c r="A46" s="16" t="s">
        <v>2447</v>
      </c>
      <c r="B46" s="17" t="s">
        <v>2448</v>
      </c>
      <c r="C46" s="13" t="s">
        <v>2449</v>
      </c>
      <c r="D46" s="13" t="s">
        <v>1167</v>
      </c>
      <c r="E46" s="18">
        <v>32</v>
      </c>
      <c r="F46" s="19">
        <v>3132.96</v>
      </c>
      <c r="G46" s="20">
        <v>2.46E-2</v>
      </c>
      <c r="H46" s="29">
        <v>5.1048999999999997E-2</v>
      </c>
      <c r="I46" s="22"/>
      <c r="J46" s="2"/>
    </row>
    <row r="47" spans="1:10" ht="12.95" customHeight="1">
      <c r="A47" s="2"/>
      <c r="B47" s="12" t="s">
        <v>154</v>
      </c>
      <c r="C47" s="13"/>
      <c r="D47" s="13"/>
      <c r="E47" s="13"/>
      <c r="F47" s="23">
        <v>3132.96</v>
      </c>
      <c r="G47" s="24">
        <v>2.46E-2</v>
      </c>
      <c r="H47" s="25"/>
      <c r="I47" s="26"/>
      <c r="J47" s="2"/>
    </row>
    <row r="48" spans="1:10" ht="12.95" customHeight="1">
      <c r="A48" s="2"/>
      <c r="B48" s="27" t="s">
        <v>559</v>
      </c>
      <c r="C48" s="1"/>
      <c r="D48" s="1"/>
      <c r="E48" s="1"/>
      <c r="F48" s="25" t="s">
        <v>560</v>
      </c>
      <c r="G48" s="25" t="s">
        <v>560</v>
      </c>
      <c r="H48" s="25"/>
      <c r="I48" s="26"/>
      <c r="J48" s="2"/>
    </row>
    <row r="49" spans="1:10" ht="12.95" customHeight="1">
      <c r="A49" s="2"/>
      <c r="B49" s="27" t="s">
        <v>154</v>
      </c>
      <c r="C49" s="1"/>
      <c r="D49" s="1"/>
      <c r="E49" s="1"/>
      <c r="F49" s="25" t="s">
        <v>560</v>
      </c>
      <c r="G49" s="25" t="s">
        <v>560</v>
      </c>
      <c r="H49" s="25"/>
      <c r="I49" s="26"/>
      <c r="J49" s="2"/>
    </row>
    <row r="50" spans="1:10" ht="12.95" customHeight="1">
      <c r="A50" s="2"/>
      <c r="B50" s="27" t="s">
        <v>155</v>
      </c>
      <c r="C50" s="28"/>
      <c r="D50" s="1"/>
      <c r="E50" s="28"/>
      <c r="F50" s="23">
        <v>83519.5</v>
      </c>
      <c r="G50" s="24">
        <v>0.65649999999999997</v>
      </c>
      <c r="H50" s="25"/>
      <c r="I50" s="26"/>
      <c r="J50" s="2"/>
    </row>
    <row r="51" spans="1:10" ht="12.95" customHeight="1">
      <c r="A51" s="2"/>
      <c r="B51" s="12" t="s">
        <v>561</v>
      </c>
      <c r="C51" s="13"/>
      <c r="D51" s="13"/>
      <c r="E51" s="13"/>
      <c r="F51" s="13"/>
      <c r="G51" s="13"/>
      <c r="H51" s="14"/>
      <c r="I51" s="15"/>
      <c r="J51" s="2"/>
    </row>
    <row r="52" spans="1:10" ht="12.95" customHeight="1">
      <c r="A52" s="2"/>
      <c r="B52" s="12" t="s">
        <v>562</v>
      </c>
      <c r="C52" s="13"/>
      <c r="D52" s="13"/>
      <c r="E52" s="13"/>
      <c r="F52" s="2"/>
      <c r="G52" s="14"/>
      <c r="H52" s="14"/>
      <c r="I52" s="15"/>
      <c r="J52" s="2"/>
    </row>
    <row r="53" spans="1:10" ht="12.95" customHeight="1">
      <c r="A53" s="16" t="s">
        <v>2450</v>
      </c>
      <c r="B53" s="17" t="s">
        <v>4214</v>
      </c>
      <c r="C53" s="13" t="s">
        <v>2451</v>
      </c>
      <c r="D53" s="13" t="s">
        <v>568</v>
      </c>
      <c r="E53" s="18">
        <v>2000</v>
      </c>
      <c r="F53" s="19">
        <v>9570.0300000000007</v>
      </c>
      <c r="G53" s="20">
        <v>7.5200000000000003E-2</v>
      </c>
      <c r="H53" s="29">
        <v>5.015E-2</v>
      </c>
      <c r="I53" s="22"/>
      <c r="J53" s="2"/>
    </row>
    <row r="54" spans="1:10" ht="12.95" customHeight="1">
      <c r="A54" s="16" t="s">
        <v>563</v>
      </c>
      <c r="B54" s="17" t="s">
        <v>4198</v>
      </c>
      <c r="C54" s="13" t="s">
        <v>564</v>
      </c>
      <c r="D54" s="13" t="s">
        <v>565</v>
      </c>
      <c r="E54" s="18">
        <v>500</v>
      </c>
      <c r="F54" s="19">
        <v>2456.1799999999998</v>
      </c>
      <c r="G54" s="20">
        <v>1.9300000000000001E-2</v>
      </c>
      <c r="H54" s="29">
        <v>4.3999999999999997E-2</v>
      </c>
      <c r="I54" s="22"/>
      <c r="J54" s="2"/>
    </row>
    <row r="55" spans="1:10" ht="12.95" customHeight="1">
      <c r="A55" s="16" t="s">
        <v>2084</v>
      </c>
      <c r="B55" s="17" t="s">
        <v>4213</v>
      </c>
      <c r="C55" s="13" t="s">
        <v>2085</v>
      </c>
      <c r="D55" s="13" t="s">
        <v>565</v>
      </c>
      <c r="E55" s="18">
        <v>500</v>
      </c>
      <c r="F55" s="19">
        <v>2398.94</v>
      </c>
      <c r="G55" s="20">
        <v>1.89E-2</v>
      </c>
      <c r="H55" s="29">
        <v>5.0250000000000003E-2</v>
      </c>
      <c r="I55" s="22"/>
      <c r="J55" s="2"/>
    </row>
    <row r="56" spans="1:10" ht="12.95" customHeight="1">
      <c r="A56" s="2"/>
      <c r="B56" s="12" t="s">
        <v>154</v>
      </c>
      <c r="C56" s="13"/>
      <c r="D56" s="13"/>
      <c r="E56" s="13"/>
      <c r="F56" s="23">
        <v>14425.15</v>
      </c>
      <c r="G56" s="24">
        <v>0.1134</v>
      </c>
      <c r="H56" s="25"/>
      <c r="I56" s="26"/>
      <c r="J56" s="2"/>
    </row>
    <row r="57" spans="1:10" ht="12.95" customHeight="1">
      <c r="A57" s="2"/>
      <c r="B57" s="27" t="s">
        <v>155</v>
      </c>
      <c r="C57" s="28"/>
      <c r="D57" s="1"/>
      <c r="E57" s="28"/>
      <c r="F57" s="23">
        <v>14425.15</v>
      </c>
      <c r="G57" s="24">
        <v>0.1134</v>
      </c>
      <c r="H57" s="25"/>
      <c r="I57" s="26"/>
      <c r="J57" s="2"/>
    </row>
    <row r="58" spans="1:10" ht="12.95" customHeight="1">
      <c r="A58" s="2"/>
      <c r="B58" s="12" t="s">
        <v>156</v>
      </c>
      <c r="C58" s="13"/>
      <c r="D58" s="13"/>
      <c r="E58" s="13"/>
      <c r="F58" s="13"/>
      <c r="G58" s="13"/>
      <c r="H58" s="14"/>
      <c r="I58" s="15"/>
      <c r="J58" s="2"/>
    </row>
    <row r="59" spans="1:10" ht="12.95" customHeight="1">
      <c r="A59" s="16" t="s">
        <v>157</v>
      </c>
      <c r="B59" s="17" t="s">
        <v>158</v>
      </c>
      <c r="C59" s="13"/>
      <c r="D59" s="13"/>
      <c r="E59" s="18"/>
      <c r="F59" s="19">
        <v>23564.42</v>
      </c>
      <c r="G59" s="20">
        <v>0.1852</v>
      </c>
      <c r="H59" s="29">
        <v>3.9402236264773703E-2</v>
      </c>
      <c r="I59" s="22"/>
      <c r="J59" s="2"/>
    </row>
    <row r="60" spans="1:10" ht="12.95" customHeight="1">
      <c r="A60" s="2"/>
      <c r="B60" s="12" t="s">
        <v>154</v>
      </c>
      <c r="C60" s="13"/>
      <c r="D60" s="13"/>
      <c r="E60" s="13"/>
      <c r="F60" s="23">
        <v>23564.42</v>
      </c>
      <c r="G60" s="24">
        <v>0.1852</v>
      </c>
      <c r="H60" s="25"/>
      <c r="I60" s="26"/>
      <c r="J60" s="2"/>
    </row>
    <row r="61" spans="1:10" ht="12.95" customHeight="1">
      <c r="A61" s="2"/>
      <c r="B61" s="27" t="s">
        <v>559</v>
      </c>
      <c r="C61" s="1"/>
      <c r="D61" s="1"/>
      <c r="E61" s="1"/>
      <c r="F61" s="25" t="s">
        <v>560</v>
      </c>
      <c r="G61" s="25" t="s">
        <v>560</v>
      </c>
      <c r="H61" s="25"/>
      <c r="I61" s="26"/>
      <c r="J61" s="2"/>
    </row>
    <row r="62" spans="1:10" ht="12.95" customHeight="1">
      <c r="A62" s="2"/>
      <c r="B62" s="27" t="s">
        <v>154</v>
      </c>
      <c r="C62" s="1"/>
      <c r="D62" s="1"/>
      <c r="E62" s="1"/>
      <c r="F62" s="25" t="s">
        <v>560</v>
      </c>
      <c r="G62" s="25" t="s">
        <v>560</v>
      </c>
      <c r="H62" s="25"/>
      <c r="I62" s="26"/>
      <c r="J62" s="2"/>
    </row>
    <row r="63" spans="1:10" ht="12.95" customHeight="1">
      <c r="A63" s="2"/>
      <c r="B63" s="27" t="s">
        <v>155</v>
      </c>
      <c r="C63" s="28"/>
      <c r="D63" s="1"/>
      <c r="E63" s="28"/>
      <c r="F63" s="23">
        <v>23564.42</v>
      </c>
      <c r="G63" s="24">
        <v>0.1852</v>
      </c>
      <c r="H63" s="25"/>
      <c r="I63" s="26"/>
      <c r="J63" s="2"/>
    </row>
    <row r="64" spans="1:10" ht="12.95" customHeight="1">
      <c r="A64" s="2"/>
      <c r="B64" s="27" t="s">
        <v>159</v>
      </c>
      <c r="C64" s="13"/>
      <c r="D64" s="1"/>
      <c r="E64" s="13"/>
      <c r="F64" s="30">
        <v>5747.75</v>
      </c>
      <c r="G64" s="24">
        <v>4.4900000000000002E-2</v>
      </c>
      <c r="H64" s="25"/>
      <c r="I64" s="26"/>
      <c r="J64" s="2"/>
    </row>
    <row r="65" spans="1:10" ht="12.95" customHeight="1">
      <c r="A65" s="2"/>
      <c r="B65" s="31" t="s">
        <v>160</v>
      </c>
      <c r="C65" s="32"/>
      <c r="D65" s="32"/>
      <c r="E65" s="32"/>
      <c r="F65" s="33">
        <v>127262.9</v>
      </c>
      <c r="G65" s="34">
        <v>1</v>
      </c>
      <c r="H65" s="35"/>
      <c r="I65" s="36"/>
      <c r="J65" s="2"/>
    </row>
    <row r="66" spans="1:10" ht="12.95" customHeight="1">
      <c r="A66" s="2"/>
      <c r="B66" s="5"/>
      <c r="C66" s="2"/>
      <c r="D66" s="2"/>
      <c r="E66" s="2"/>
      <c r="F66" s="2"/>
      <c r="G66" s="2"/>
      <c r="H66" s="2"/>
      <c r="I66" s="2"/>
      <c r="J66" s="2"/>
    </row>
    <row r="67" spans="1:10" ht="12.95" customHeight="1">
      <c r="A67" s="2"/>
      <c r="B67" s="3" t="s">
        <v>1193</v>
      </c>
      <c r="C67" s="2"/>
      <c r="D67" s="2"/>
      <c r="E67" s="2"/>
      <c r="F67" s="2"/>
      <c r="G67" s="2"/>
      <c r="H67" s="2"/>
      <c r="I67" s="2"/>
      <c r="J67" s="2"/>
    </row>
    <row r="68" spans="1:10" ht="12.95" customHeight="1">
      <c r="A68" s="2"/>
      <c r="B68" s="3" t="s">
        <v>596</v>
      </c>
      <c r="C68" s="2"/>
      <c r="D68" s="2"/>
      <c r="E68" s="2"/>
      <c r="F68" s="2"/>
      <c r="G68" s="2"/>
      <c r="H68" s="2"/>
      <c r="I68" s="2"/>
      <c r="J68" s="2"/>
    </row>
    <row r="69" spans="1:10" ht="12.95" customHeight="1">
      <c r="A69" s="2"/>
      <c r="B69" s="3" t="s">
        <v>162</v>
      </c>
      <c r="C69" s="2"/>
      <c r="D69" s="2"/>
      <c r="E69" s="2"/>
      <c r="F69" s="2"/>
      <c r="G69" s="2"/>
      <c r="H69" s="2"/>
      <c r="I69" s="2"/>
      <c r="J69" s="2"/>
    </row>
    <row r="70" spans="1:10" ht="30.95" customHeight="1">
      <c r="A70" s="103"/>
      <c r="B70" s="127" t="s">
        <v>4196</v>
      </c>
      <c r="C70" s="127"/>
      <c r="D70" s="127"/>
      <c r="E70" s="127"/>
      <c r="F70" s="127"/>
      <c r="G70" s="127"/>
      <c r="H70" s="127"/>
      <c r="I70" s="103"/>
      <c r="J70" s="103"/>
    </row>
    <row r="71" spans="1:10" ht="12.95" customHeight="1">
      <c r="A71" s="2"/>
      <c r="B71" s="3"/>
      <c r="C71" s="2"/>
      <c r="D71" s="2"/>
      <c r="E71" s="2"/>
      <c r="F71" s="2"/>
      <c r="G71" s="2"/>
      <c r="H71" s="2"/>
      <c r="I71" s="2"/>
      <c r="J71" s="2"/>
    </row>
    <row r="72" spans="1:10" ht="12.95" customHeight="1">
      <c r="A72" s="2"/>
      <c r="B72" s="129" t="s">
        <v>4248</v>
      </c>
      <c r="C72" s="2"/>
      <c r="D72" s="2"/>
      <c r="E72" s="2"/>
      <c r="F72" s="2"/>
      <c r="G72" s="2"/>
      <c r="H72" s="2"/>
      <c r="I72" s="2"/>
      <c r="J72" s="2"/>
    </row>
    <row r="74" spans="1:10" s="115" customFormat="1">
      <c r="C74" s="116" t="s">
        <v>4171</v>
      </c>
    </row>
    <row r="75" spans="1:10" s="115" customFormat="1">
      <c r="B75" s="116" t="s">
        <v>4155</v>
      </c>
      <c r="C75" s="116" t="s">
        <v>4156</v>
      </c>
    </row>
    <row r="76" spans="1:10" s="115" customFormat="1" ht="14.25"/>
    <row r="77" spans="1:10" s="115" customFormat="1" ht="14.25"/>
    <row r="78" spans="1:10" s="115" customFormat="1" ht="14.25"/>
    <row r="79" spans="1:10" s="115" customFormat="1" ht="14.25"/>
    <row r="80" spans="1:10" s="115" customFormat="1" ht="14.25"/>
    <row r="81" s="115" customFormat="1" ht="14.25"/>
    <row r="82" s="115" customFormat="1" ht="14.25"/>
    <row r="83" s="115" customFormat="1" ht="14.25"/>
    <row r="84" s="115" customFormat="1" ht="14.25"/>
    <row r="85" s="115" customFormat="1" ht="14.25"/>
    <row r="86" s="115" customFormat="1" ht="14.25"/>
    <row r="87" s="115" customFormat="1" ht="14.25"/>
    <row r="88" s="115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</sheetData>
  <mergeCells count="1">
    <mergeCell ref="B70:H7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outlinePr summaryBelow="0"/>
  </sheetPr>
  <dimension ref="A1:J9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45</v>
      </c>
      <c r="B1" s="3" t="s">
        <v>46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132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2452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2453</v>
      </c>
      <c r="B7" s="17" t="s">
        <v>2454</v>
      </c>
      <c r="C7" s="13" t="s">
        <v>2455</v>
      </c>
      <c r="D7" s="13"/>
      <c r="E7" s="18">
        <v>228559.2</v>
      </c>
      <c r="F7" s="19">
        <v>11201.88</v>
      </c>
      <c r="G7" s="20">
        <v>0.91859999999999997</v>
      </c>
      <c r="H7" s="21"/>
      <c r="I7" s="22"/>
      <c r="J7" s="2"/>
    </row>
    <row r="8" spans="1:10" ht="12.95" customHeight="1">
      <c r="A8" s="2"/>
      <c r="B8" s="12" t="s">
        <v>154</v>
      </c>
      <c r="C8" s="13"/>
      <c r="D8" s="13"/>
      <c r="E8" s="13"/>
      <c r="F8" s="23">
        <v>11201.88</v>
      </c>
      <c r="G8" s="24">
        <v>0.91859999999999997</v>
      </c>
      <c r="H8" s="25"/>
      <c r="I8" s="26"/>
      <c r="J8" s="2"/>
    </row>
    <row r="9" spans="1:10" ht="12.95" customHeight="1">
      <c r="A9" s="2"/>
      <c r="B9" s="27" t="s">
        <v>155</v>
      </c>
      <c r="C9" s="28"/>
      <c r="D9" s="1"/>
      <c r="E9" s="28"/>
      <c r="F9" s="23">
        <v>11201.88</v>
      </c>
      <c r="G9" s="24">
        <v>0.91859999999999997</v>
      </c>
      <c r="H9" s="25"/>
      <c r="I9" s="26"/>
      <c r="J9" s="2"/>
    </row>
    <row r="10" spans="1:10" ht="12.95" customHeight="1">
      <c r="A10" s="2"/>
      <c r="B10" s="12" t="s">
        <v>156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157</v>
      </c>
      <c r="B11" s="17" t="s">
        <v>158</v>
      </c>
      <c r="C11" s="13"/>
      <c r="D11" s="13"/>
      <c r="E11" s="18"/>
      <c r="F11" s="19">
        <v>1024.23</v>
      </c>
      <c r="G11" s="20">
        <v>8.4000000000000005E-2</v>
      </c>
      <c r="H11" s="29">
        <v>3.9402583089642326E-2</v>
      </c>
      <c r="I11" s="22"/>
      <c r="J11" s="2"/>
    </row>
    <row r="12" spans="1:10" ht="12.95" customHeight="1">
      <c r="A12" s="2"/>
      <c r="B12" s="12" t="s">
        <v>154</v>
      </c>
      <c r="C12" s="13"/>
      <c r="D12" s="13"/>
      <c r="E12" s="13"/>
      <c r="F12" s="23">
        <v>1024.23</v>
      </c>
      <c r="G12" s="24">
        <v>8.4000000000000005E-2</v>
      </c>
      <c r="H12" s="25"/>
      <c r="I12" s="26"/>
      <c r="J12" s="2"/>
    </row>
    <row r="13" spans="1:10" ht="12.95" customHeight="1">
      <c r="A13" s="2"/>
      <c r="B13" s="27" t="s">
        <v>155</v>
      </c>
      <c r="C13" s="28"/>
      <c r="D13" s="1"/>
      <c r="E13" s="28"/>
      <c r="F13" s="23">
        <v>1024.23</v>
      </c>
      <c r="G13" s="24">
        <v>8.4000000000000005E-2</v>
      </c>
      <c r="H13" s="25"/>
      <c r="I13" s="26"/>
      <c r="J13" s="2"/>
    </row>
    <row r="14" spans="1:10" ht="12.95" customHeight="1">
      <c r="A14" s="2"/>
      <c r="B14" s="27" t="s">
        <v>159</v>
      </c>
      <c r="C14" s="13"/>
      <c r="D14" s="1"/>
      <c r="E14" s="13"/>
      <c r="F14" s="30">
        <v>-31</v>
      </c>
      <c r="G14" s="24">
        <v>-2.5999999999999999E-3</v>
      </c>
      <c r="H14" s="25"/>
      <c r="I14" s="26"/>
      <c r="J14" s="2"/>
    </row>
    <row r="15" spans="1:10" ht="12.95" customHeight="1">
      <c r="A15" s="2"/>
      <c r="B15" s="31" t="s">
        <v>160</v>
      </c>
      <c r="C15" s="32"/>
      <c r="D15" s="32"/>
      <c r="E15" s="32"/>
      <c r="F15" s="33">
        <v>12195.11</v>
      </c>
      <c r="G15" s="34">
        <v>1</v>
      </c>
      <c r="H15" s="35"/>
      <c r="I15" s="36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161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162</v>
      </c>
      <c r="C18" s="2"/>
      <c r="D18" s="2"/>
      <c r="E18" s="2"/>
      <c r="F18" s="2"/>
      <c r="G18" s="2"/>
      <c r="H18" s="2"/>
      <c r="I18" s="2"/>
      <c r="J18" s="2"/>
    </row>
    <row r="19" spans="1:10" ht="27" customHeight="1">
      <c r="A19" s="103"/>
      <c r="B19" s="127" t="s">
        <v>4196</v>
      </c>
      <c r="C19" s="127"/>
      <c r="D19" s="127"/>
      <c r="E19" s="127"/>
      <c r="F19" s="127"/>
      <c r="G19" s="127"/>
      <c r="H19" s="127"/>
      <c r="I19" s="127"/>
      <c r="J19" s="103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 s="115" customFormat="1">
      <c r="C21" s="116" t="s">
        <v>4172</v>
      </c>
    </row>
    <row r="22" spans="1:10" s="115" customFormat="1">
      <c r="B22" s="116" t="s">
        <v>4155</v>
      </c>
      <c r="C22" s="116" t="s">
        <v>4156</v>
      </c>
    </row>
    <row r="23" spans="1:10" s="115" customFormat="1" ht="14.25"/>
    <row r="24" spans="1:10" s="115" customFormat="1" ht="14.25"/>
    <row r="25" spans="1:10" s="115" customFormat="1" ht="14.25"/>
    <row r="26" spans="1:10" s="115" customFormat="1" ht="14.25"/>
    <row r="27" spans="1:10" s="115" customFormat="1" ht="14.25"/>
    <row r="28" spans="1:10" s="115" customFormat="1" ht="14.25"/>
    <row r="29" spans="1:10" s="115" customFormat="1" ht="14.25"/>
    <row r="30" spans="1:10" s="115" customFormat="1" ht="14.25"/>
    <row r="31" spans="1:10" s="115" customFormat="1" ht="14.25"/>
    <row r="32" spans="1:10" s="115" customFormat="1" ht="14.25"/>
    <row r="33" s="115" customFormat="1" ht="14.25"/>
    <row r="34" s="115" customFormat="1" ht="14.25"/>
    <row r="35" s="115" customFormat="1" ht="14.25"/>
    <row r="36" s="115" customFormat="1" ht="14.25"/>
    <row r="37" s="115" customFormat="1" ht="14.25"/>
    <row r="38" s="114" customFormat="1" ht="14.25"/>
    <row r="39" s="114" customFormat="1" ht="14.25"/>
    <row r="40" s="114" customFormat="1" ht="14.25"/>
    <row r="41" s="114" customFormat="1" ht="14.25"/>
    <row r="42" s="114" customFormat="1" ht="14.25"/>
    <row r="43" s="114" customFormat="1" ht="14.25"/>
    <row r="44" s="114" customFormat="1" ht="14.25"/>
    <row r="45" s="114" customFormat="1" ht="14.25"/>
    <row r="46" s="114" customFormat="1" ht="14.25"/>
    <row r="47" s="114" customFormat="1" ht="14.25"/>
    <row r="48" s="114" customFormat="1" ht="14.25"/>
    <row r="49" s="114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</sheetData>
  <mergeCells count="1">
    <mergeCell ref="B19:I19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outlinePr summaryBelow="0"/>
  </sheetPr>
  <dimension ref="A1:J9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47</v>
      </c>
      <c r="B1" s="3" t="s">
        <v>48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132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2452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2456</v>
      </c>
      <c r="B7" s="17" t="s">
        <v>2457</v>
      </c>
      <c r="C7" s="13" t="s">
        <v>2458</v>
      </c>
      <c r="D7" s="13"/>
      <c r="E7" s="18">
        <v>1323803.56</v>
      </c>
      <c r="F7" s="19">
        <v>122163.53</v>
      </c>
      <c r="G7" s="20">
        <v>0.98340000000000005</v>
      </c>
      <c r="H7" s="21"/>
      <c r="I7" s="22"/>
      <c r="J7" s="2"/>
    </row>
    <row r="8" spans="1:10" ht="12.95" customHeight="1">
      <c r="A8" s="2"/>
      <c r="B8" s="12" t="s">
        <v>154</v>
      </c>
      <c r="C8" s="13"/>
      <c r="D8" s="13"/>
      <c r="E8" s="13"/>
      <c r="F8" s="23">
        <v>122163.53</v>
      </c>
      <c r="G8" s="24">
        <v>0.98340000000000005</v>
      </c>
      <c r="H8" s="25"/>
      <c r="I8" s="26"/>
      <c r="J8" s="2"/>
    </row>
    <row r="9" spans="1:10" ht="12.95" customHeight="1">
      <c r="A9" s="2"/>
      <c r="B9" s="27" t="s">
        <v>155</v>
      </c>
      <c r="C9" s="28"/>
      <c r="D9" s="1"/>
      <c r="E9" s="28"/>
      <c r="F9" s="23">
        <v>122163.53</v>
      </c>
      <c r="G9" s="24">
        <v>0.98340000000000005</v>
      </c>
      <c r="H9" s="25"/>
      <c r="I9" s="26"/>
      <c r="J9" s="2"/>
    </row>
    <row r="10" spans="1:10" ht="12.95" customHeight="1">
      <c r="A10" s="2"/>
      <c r="B10" s="12" t="s">
        <v>156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157</v>
      </c>
      <c r="B11" s="17" t="s">
        <v>158</v>
      </c>
      <c r="C11" s="13"/>
      <c r="D11" s="13"/>
      <c r="E11" s="18"/>
      <c r="F11" s="19">
        <v>2753.68</v>
      </c>
      <c r="G11" s="20">
        <v>2.2200000000000001E-2</v>
      </c>
      <c r="H11" s="29">
        <v>3.9402378645509162E-2</v>
      </c>
      <c r="I11" s="22"/>
      <c r="J11" s="2"/>
    </row>
    <row r="12" spans="1:10" ht="12.95" customHeight="1">
      <c r="A12" s="2"/>
      <c r="B12" s="12" t="s">
        <v>154</v>
      </c>
      <c r="C12" s="13"/>
      <c r="D12" s="13"/>
      <c r="E12" s="13"/>
      <c r="F12" s="23">
        <v>2753.68</v>
      </c>
      <c r="G12" s="24">
        <v>2.2200000000000001E-2</v>
      </c>
      <c r="H12" s="25"/>
      <c r="I12" s="26"/>
      <c r="J12" s="2"/>
    </row>
    <row r="13" spans="1:10" ht="12.95" customHeight="1">
      <c r="A13" s="2"/>
      <c r="B13" s="27" t="s">
        <v>155</v>
      </c>
      <c r="C13" s="28"/>
      <c r="D13" s="1"/>
      <c r="E13" s="28"/>
      <c r="F13" s="23">
        <v>2753.68</v>
      </c>
      <c r="G13" s="24">
        <v>2.2200000000000001E-2</v>
      </c>
      <c r="H13" s="25"/>
      <c r="I13" s="26"/>
      <c r="J13" s="2"/>
    </row>
    <row r="14" spans="1:10" ht="12.95" customHeight="1">
      <c r="A14" s="2"/>
      <c r="B14" s="27" t="s">
        <v>159</v>
      </c>
      <c r="C14" s="13"/>
      <c r="D14" s="1"/>
      <c r="E14" s="13"/>
      <c r="F14" s="30">
        <v>-689.28</v>
      </c>
      <c r="G14" s="24">
        <v>-5.5999999999999999E-3</v>
      </c>
      <c r="H14" s="25"/>
      <c r="I14" s="26"/>
      <c r="J14" s="2"/>
    </row>
    <row r="15" spans="1:10" ht="12.95" customHeight="1">
      <c r="A15" s="2"/>
      <c r="B15" s="31" t="s">
        <v>160</v>
      </c>
      <c r="C15" s="32"/>
      <c r="D15" s="32"/>
      <c r="E15" s="32"/>
      <c r="F15" s="33">
        <v>124227.93</v>
      </c>
      <c r="G15" s="34">
        <v>1</v>
      </c>
      <c r="H15" s="35"/>
      <c r="I15" s="36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161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162</v>
      </c>
      <c r="C18" s="2"/>
      <c r="D18" s="2"/>
      <c r="E18" s="2"/>
      <c r="F18" s="2"/>
      <c r="G18" s="2"/>
      <c r="H18" s="2"/>
      <c r="I18" s="2"/>
      <c r="J18" s="2"/>
    </row>
    <row r="19" spans="1:10" ht="27" customHeight="1">
      <c r="A19" s="103"/>
      <c r="B19" s="127" t="s">
        <v>4196</v>
      </c>
      <c r="C19" s="127"/>
      <c r="D19" s="127"/>
      <c r="E19" s="127"/>
      <c r="F19" s="127"/>
      <c r="G19" s="127"/>
      <c r="H19" s="127"/>
      <c r="I19" s="127"/>
      <c r="J19" s="103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 s="115" customFormat="1">
      <c r="C21" s="116" t="s">
        <v>4173</v>
      </c>
    </row>
    <row r="22" spans="1:10" s="115" customFormat="1">
      <c r="B22" s="116" t="s">
        <v>4155</v>
      </c>
      <c r="C22" s="116" t="s">
        <v>4156</v>
      </c>
    </row>
    <row r="23" spans="1:10" s="115" customFormat="1" ht="14.25"/>
    <row r="24" spans="1:10" s="115" customFormat="1" ht="14.25"/>
    <row r="25" spans="1:10" s="115" customFormat="1" ht="14.25"/>
    <row r="26" spans="1:10" s="115" customFormat="1" ht="14.25"/>
    <row r="27" spans="1:10" s="115" customFormat="1" ht="14.25"/>
    <row r="28" spans="1:10" s="115" customFormat="1" ht="14.25"/>
    <row r="29" spans="1:10" s="115" customFormat="1" ht="14.25"/>
    <row r="30" spans="1:10" s="115" customFormat="1" ht="14.25"/>
    <row r="31" spans="1:10" s="115" customFormat="1" ht="14.25"/>
    <row r="32" spans="1:10" s="115" customFormat="1" ht="14.25"/>
    <row r="33" s="115" customFormat="1" ht="14.25"/>
    <row r="34" s="115" customFormat="1" ht="14.25"/>
    <row r="35" s="115" customFormat="1" ht="14.25"/>
    <row r="36" s="114" customFormat="1" ht="14.25"/>
    <row r="37" s="114" customFormat="1" ht="14.25"/>
    <row r="38" s="114" customFormat="1" ht="14.25"/>
    <row r="39" s="114" customFormat="1" ht="14.25"/>
    <row r="40" s="114" customFormat="1" ht="14.25"/>
    <row r="41" s="114" customFormat="1" ht="14.25"/>
    <row r="42" s="114" customFormat="1" ht="14.25"/>
    <row r="43" s="114" customFormat="1" ht="14.25"/>
    <row r="44" s="114" customFormat="1" ht="14.25"/>
    <row r="45" s="114" customFormat="1" ht="14.25"/>
    <row r="46" s="114" customFormat="1" ht="14.25"/>
    <row r="47" s="114" customFormat="1" ht="14.25"/>
    <row r="48" s="114" customFormat="1" ht="14.25"/>
    <row r="49" s="114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</sheetData>
  <mergeCells count="1">
    <mergeCell ref="B19:I19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outlinePr summaryBelow="0"/>
  </sheetPr>
  <dimension ref="A1:J6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49</v>
      </c>
      <c r="B1" s="3" t="s">
        <v>50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9</v>
      </c>
    </row>
    <row r="5" spans="1:10" ht="12.95" customHeight="1">
      <c r="A5" s="2"/>
      <c r="B5" s="12" t="s">
        <v>2459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16" t="s">
        <v>2460</v>
      </c>
      <c r="B6" s="17" t="s">
        <v>2461</v>
      </c>
      <c r="C6" s="13"/>
      <c r="D6" s="13"/>
      <c r="E6" s="18">
        <v>1270</v>
      </c>
      <c r="F6" s="19">
        <v>65923.55</v>
      </c>
      <c r="G6" s="20">
        <v>0.9798</v>
      </c>
      <c r="H6" s="21"/>
      <c r="I6" s="22"/>
      <c r="J6" s="2"/>
    </row>
    <row r="7" spans="1:10" ht="12.95" customHeight="1">
      <c r="A7" s="2"/>
      <c r="B7" s="12" t="s">
        <v>154</v>
      </c>
      <c r="C7" s="13"/>
      <c r="D7" s="13"/>
      <c r="E7" s="13"/>
      <c r="F7" s="23">
        <v>65923.55</v>
      </c>
      <c r="G7" s="24">
        <v>0.9798</v>
      </c>
      <c r="H7" s="25"/>
      <c r="I7" s="26"/>
      <c r="J7" s="2"/>
    </row>
    <row r="8" spans="1:10" ht="12.95" customHeight="1">
      <c r="A8" s="2"/>
      <c r="B8" s="27" t="s">
        <v>155</v>
      </c>
      <c r="C8" s="28"/>
      <c r="D8" s="1"/>
      <c r="E8" s="28"/>
      <c r="F8" s="23">
        <v>65923.55</v>
      </c>
      <c r="G8" s="24">
        <v>0.9798</v>
      </c>
      <c r="H8" s="25"/>
      <c r="I8" s="26"/>
      <c r="J8" s="2"/>
    </row>
    <row r="9" spans="1:10" ht="12.95" customHeight="1">
      <c r="A9" s="2"/>
      <c r="B9" s="12" t="s">
        <v>156</v>
      </c>
      <c r="C9" s="13"/>
      <c r="D9" s="13"/>
      <c r="E9" s="13"/>
      <c r="F9" s="13"/>
      <c r="G9" s="13"/>
      <c r="H9" s="14"/>
      <c r="I9" s="15"/>
      <c r="J9" s="2"/>
    </row>
    <row r="10" spans="1:10" ht="12.95" customHeight="1">
      <c r="A10" s="16" t="s">
        <v>157</v>
      </c>
      <c r="B10" s="17" t="s">
        <v>158</v>
      </c>
      <c r="C10" s="13"/>
      <c r="D10" s="13"/>
      <c r="E10" s="18"/>
      <c r="F10" s="19">
        <v>12.73</v>
      </c>
      <c r="G10" s="20">
        <v>2.0000000000000001E-4</v>
      </c>
      <c r="H10" s="29">
        <v>3.9354283169546853E-2</v>
      </c>
      <c r="I10" s="22"/>
      <c r="J10" s="2"/>
    </row>
    <row r="11" spans="1:10" ht="12.95" customHeight="1">
      <c r="A11" s="2"/>
      <c r="B11" s="12" t="s">
        <v>154</v>
      </c>
      <c r="C11" s="13"/>
      <c r="D11" s="13"/>
      <c r="E11" s="13"/>
      <c r="F11" s="23">
        <v>12.73</v>
      </c>
      <c r="G11" s="24">
        <v>2.0000000000000001E-4</v>
      </c>
      <c r="H11" s="25"/>
      <c r="I11" s="26"/>
      <c r="J11" s="2"/>
    </row>
    <row r="12" spans="1:10" ht="12.95" customHeight="1">
      <c r="A12" s="2"/>
      <c r="B12" s="27" t="s">
        <v>155</v>
      </c>
      <c r="C12" s="28"/>
      <c r="D12" s="1"/>
      <c r="E12" s="28"/>
      <c r="F12" s="23">
        <v>12.73</v>
      </c>
      <c r="G12" s="24">
        <v>2.0000000000000001E-4</v>
      </c>
      <c r="H12" s="25"/>
      <c r="I12" s="26"/>
      <c r="J12" s="2"/>
    </row>
    <row r="13" spans="1:10" ht="12.95" customHeight="1">
      <c r="A13" s="2"/>
      <c r="B13" s="27" t="s">
        <v>159</v>
      </c>
      <c r="C13" s="13"/>
      <c r="D13" s="1"/>
      <c r="E13" s="13"/>
      <c r="F13" s="30">
        <v>1343.33</v>
      </c>
      <c r="G13" s="24">
        <v>0.02</v>
      </c>
      <c r="H13" s="25"/>
      <c r="I13" s="26"/>
      <c r="J13" s="2"/>
    </row>
    <row r="14" spans="1:10" ht="12.95" customHeight="1">
      <c r="A14" s="2"/>
      <c r="B14" s="31" t="s">
        <v>160</v>
      </c>
      <c r="C14" s="32"/>
      <c r="D14" s="32"/>
      <c r="E14" s="32"/>
      <c r="F14" s="33">
        <v>67279.61</v>
      </c>
      <c r="G14" s="34">
        <v>1</v>
      </c>
      <c r="H14" s="35"/>
      <c r="I14" s="36"/>
      <c r="J14" s="2"/>
    </row>
    <row r="15" spans="1:10" ht="12.95" customHeight="1">
      <c r="A15" s="2"/>
      <c r="B15" s="5"/>
      <c r="C15" s="2"/>
      <c r="D15" s="2"/>
      <c r="E15" s="2"/>
      <c r="F15" s="2"/>
      <c r="G15" s="2"/>
      <c r="H15" s="2"/>
      <c r="I15" s="2"/>
      <c r="J15" s="2"/>
    </row>
    <row r="16" spans="1:10" ht="12.95" customHeight="1">
      <c r="A16" s="2"/>
      <c r="B16" s="3" t="s">
        <v>161</v>
      </c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162</v>
      </c>
      <c r="C17" s="2"/>
      <c r="D17" s="2"/>
      <c r="E17" s="2"/>
      <c r="F17" s="2"/>
      <c r="G17" s="2"/>
      <c r="H17" s="2"/>
      <c r="I17" s="2"/>
      <c r="J17" s="2"/>
    </row>
    <row r="18" spans="1:10" ht="27" customHeight="1">
      <c r="A18" s="103"/>
      <c r="B18" s="127" t="s">
        <v>4196</v>
      </c>
      <c r="C18" s="127"/>
      <c r="D18" s="127"/>
      <c r="E18" s="127"/>
      <c r="F18" s="127"/>
      <c r="G18" s="127"/>
      <c r="H18" s="127"/>
      <c r="I18" s="127"/>
      <c r="J18" s="103"/>
    </row>
    <row r="19" spans="1:10" ht="12.95" customHeight="1">
      <c r="A19" s="2"/>
      <c r="B19" s="3"/>
      <c r="C19" s="2"/>
      <c r="D19" s="2"/>
      <c r="E19" s="2"/>
      <c r="F19" s="2"/>
      <c r="G19" s="2"/>
      <c r="H19" s="2"/>
      <c r="I19" s="2"/>
      <c r="J19" s="2"/>
    </row>
    <row r="20" spans="1:10" ht="12.95" customHeight="1">
      <c r="A20" s="2"/>
      <c r="B20" s="129" t="s">
        <v>4249</v>
      </c>
      <c r="C20" s="2"/>
      <c r="D20" s="2"/>
      <c r="E20" s="2"/>
      <c r="F20" s="2"/>
      <c r="G20" s="2"/>
      <c r="H20" s="2"/>
      <c r="I20" s="2"/>
      <c r="J20" s="2"/>
    </row>
    <row r="22" spans="1:10" s="115" customFormat="1">
      <c r="C22" s="116" t="s">
        <v>4174</v>
      </c>
    </row>
    <row r="23" spans="1:10" s="115" customFormat="1">
      <c r="B23" s="116" t="s">
        <v>4155</v>
      </c>
      <c r="C23" s="116" t="s">
        <v>4156</v>
      </c>
    </row>
    <row r="24" spans="1:10" s="115" customFormat="1" ht="14.25"/>
    <row r="25" spans="1:10" s="115" customFormat="1" ht="14.25"/>
    <row r="26" spans="1:10" s="115" customFormat="1" ht="14.25"/>
    <row r="27" spans="1:10" s="115" customFormat="1" ht="14.25"/>
    <row r="28" spans="1:10" s="115" customFormat="1" ht="14.25"/>
    <row r="29" spans="1:10" s="115" customFormat="1" ht="14.25"/>
    <row r="30" spans="1:10" s="115" customFormat="1" ht="14.25"/>
    <row r="31" spans="1:10" s="115" customFormat="1" ht="14.25"/>
    <row r="32" spans="1:10" s="115" customFormat="1" ht="14.25"/>
    <row r="33" s="115" customFormat="1" ht="14.25"/>
    <row r="34" s="115" customFormat="1" ht="14.25"/>
    <row r="35" s="115" customFormat="1" ht="14.25"/>
    <row r="36" s="114" customFormat="1" ht="14.25"/>
    <row r="37" s="114" customFormat="1" ht="14.25"/>
    <row r="38" s="114" customFormat="1" ht="14.25"/>
    <row r="39" s="114" customFormat="1" ht="14.25"/>
    <row r="40" s="114" customFormat="1" ht="14.25"/>
    <row r="41" s="114" customFormat="1" ht="14.25"/>
    <row r="42" s="114" customFormat="1" ht="14.25"/>
    <row r="43" s="114" customFormat="1" ht="14.25"/>
    <row r="44" s="114" customFormat="1" ht="14.25"/>
    <row r="45" s="114" customFormat="1" ht="14.25"/>
    <row r="46" s="114" customFormat="1" ht="14.25"/>
    <row r="47" s="114" customFormat="1" ht="14.25"/>
    <row r="48" s="114" customFormat="1" ht="14.25"/>
    <row r="49" s="114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</sheetData>
  <mergeCells count="1">
    <mergeCell ref="B18:I18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outlinePr summaryBelow="0"/>
  </sheetPr>
  <dimension ref="A1:J9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51</v>
      </c>
      <c r="B1" s="3" t="s">
        <v>52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132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2452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2462</v>
      </c>
      <c r="B7" s="17" t="s">
        <v>2463</v>
      </c>
      <c r="C7" s="13" t="s">
        <v>2464</v>
      </c>
      <c r="D7" s="13"/>
      <c r="E7" s="18">
        <v>2018314.67</v>
      </c>
      <c r="F7" s="19">
        <v>135445.24</v>
      </c>
      <c r="G7" s="20">
        <v>0.98609999999999998</v>
      </c>
      <c r="H7" s="21"/>
      <c r="I7" s="22"/>
      <c r="J7" s="2"/>
    </row>
    <row r="8" spans="1:10" ht="12.95" customHeight="1">
      <c r="A8" s="2"/>
      <c r="B8" s="12" t="s">
        <v>154</v>
      </c>
      <c r="C8" s="13"/>
      <c r="D8" s="13"/>
      <c r="E8" s="13"/>
      <c r="F8" s="23">
        <v>135445.24</v>
      </c>
      <c r="G8" s="24">
        <v>0.98609999999999998</v>
      </c>
      <c r="H8" s="25"/>
      <c r="I8" s="26"/>
      <c r="J8" s="2"/>
    </row>
    <row r="9" spans="1:10" ht="12.95" customHeight="1">
      <c r="A9" s="2"/>
      <c r="B9" s="27" t="s">
        <v>155</v>
      </c>
      <c r="C9" s="28"/>
      <c r="D9" s="1"/>
      <c r="E9" s="28"/>
      <c r="F9" s="23">
        <v>135445.24</v>
      </c>
      <c r="G9" s="24">
        <v>0.98609999999999998</v>
      </c>
      <c r="H9" s="25"/>
      <c r="I9" s="26"/>
      <c r="J9" s="2"/>
    </row>
    <row r="10" spans="1:10" ht="12.95" customHeight="1">
      <c r="A10" s="2"/>
      <c r="B10" s="12" t="s">
        <v>156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157</v>
      </c>
      <c r="B11" s="17" t="s">
        <v>158</v>
      </c>
      <c r="C11" s="13"/>
      <c r="D11" s="13"/>
      <c r="E11" s="18"/>
      <c r="F11" s="19">
        <v>2568.15</v>
      </c>
      <c r="G11" s="20">
        <v>1.8700000000000001E-2</v>
      </c>
      <c r="H11" s="29">
        <v>3.9402261820290316E-2</v>
      </c>
      <c r="I11" s="22"/>
      <c r="J11" s="2"/>
    </row>
    <row r="12" spans="1:10" ht="12.95" customHeight="1">
      <c r="A12" s="2"/>
      <c r="B12" s="12" t="s">
        <v>154</v>
      </c>
      <c r="C12" s="13"/>
      <c r="D12" s="13"/>
      <c r="E12" s="13"/>
      <c r="F12" s="23">
        <v>2568.15</v>
      </c>
      <c r="G12" s="24">
        <v>1.8700000000000001E-2</v>
      </c>
      <c r="H12" s="25"/>
      <c r="I12" s="26"/>
      <c r="J12" s="2"/>
    </row>
    <row r="13" spans="1:10" ht="12.95" customHeight="1">
      <c r="A13" s="2"/>
      <c r="B13" s="27" t="s">
        <v>155</v>
      </c>
      <c r="C13" s="28"/>
      <c r="D13" s="1"/>
      <c r="E13" s="28"/>
      <c r="F13" s="23">
        <v>2568.15</v>
      </c>
      <c r="G13" s="24">
        <v>1.8700000000000001E-2</v>
      </c>
      <c r="H13" s="25"/>
      <c r="I13" s="26"/>
      <c r="J13" s="2"/>
    </row>
    <row r="14" spans="1:10" ht="12.95" customHeight="1">
      <c r="A14" s="2"/>
      <c r="B14" s="27" t="s">
        <v>159</v>
      </c>
      <c r="C14" s="13"/>
      <c r="D14" s="1"/>
      <c r="E14" s="13"/>
      <c r="F14" s="30">
        <v>-652.59</v>
      </c>
      <c r="G14" s="24">
        <v>-4.7999999999999996E-3</v>
      </c>
      <c r="H14" s="25"/>
      <c r="I14" s="26"/>
      <c r="J14" s="2"/>
    </row>
    <row r="15" spans="1:10" ht="12.95" customHeight="1">
      <c r="A15" s="2"/>
      <c r="B15" s="31" t="s">
        <v>160</v>
      </c>
      <c r="C15" s="32"/>
      <c r="D15" s="32"/>
      <c r="E15" s="32"/>
      <c r="F15" s="33">
        <v>137360.79999999999</v>
      </c>
      <c r="G15" s="34">
        <v>1</v>
      </c>
      <c r="H15" s="35"/>
      <c r="I15" s="36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161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162</v>
      </c>
      <c r="C18" s="2"/>
      <c r="D18" s="2"/>
      <c r="E18" s="2"/>
      <c r="F18" s="2"/>
      <c r="G18" s="2"/>
      <c r="H18" s="2"/>
      <c r="I18" s="2"/>
      <c r="J18" s="2"/>
    </row>
    <row r="19" spans="1:10" ht="27" customHeight="1">
      <c r="A19" s="103"/>
      <c r="B19" s="127" t="s">
        <v>4196</v>
      </c>
      <c r="C19" s="127"/>
      <c r="D19" s="127"/>
      <c r="E19" s="127"/>
      <c r="F19" s="127"/>
      <c r="G19" s="127"/>
      <c r="H19" s="127"/>
      <c r="I19" s="127"/>
      <c r="J19" s="103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 s="115" customFormat="1">
      <c r="C21" s="116" t="s">
        <v>4175</v>
      </c>
    </row>
    <row r="22" spans="1:10" s="115" customFormat="1">
      <c r="B22" s="116" t="s">
        <v>4155</v>
      </c>
      <c r="C22" s="116" t="s">
        <v>4156</v>
      </c>
    </row>
    <row r="23" spans="1:10" s="115" customFormat="1" ht="14.25"/>
    <row r="24" spans="1:10" s="115" customFormat="1" ht="14.25"/>
    <row r="25" spans="1:10" s="115" customFormat="1" ht="14.25"/>
    <row r="26" spans="1:10" s="115" customFormat="1" ht="14.25"/>
    <row r="27" spans="1:10" s="115" customFormat="1" ht="14.25"/>
    <row r="28" spans="1:10" s="115" customFormat="1" ht="14.25"/>
    <row r="29" spans="1:10" s="115" customFormat="1" ht="14.25"/>
    <row r="30" spans="1:10" s="115" customFormat="1" ht="14.25"/>
    <row r="31" spans="1:10" s="115" customFormat="1" ht="14.25"/>
    <row r="32" spans="1:10" s="115" customFormat="1" ht="14.25"/>
    <row r="33" s="115" customFormat="1" ht="14.25"/>
    <row r="34" s="115" customFormat="1" ht="14.25"/>
    <row r="35" s="115" customFormat="1" ht="14.25"/>
    <row r="36" s="114" customFormat="1" ht="14.25"/>
    <row r="37" s="114" customFormat="1" ht="14.25"/>
    <row r="38" s="114" customFormat="1" ht="14.25"/>
    <row r="39" s="114" customFormat="1" ht="14.25"/>
    <row r="40" s="114" customFormat="1" ht="14.25"/>
    <row r="41" s="114" customFormat="1" ht="14.25"/>
    <row r="42" s="114" customFormat="1" ht="14.25"/>
    <row r="43" s="114" customFormat="1" ht="14.25"/>
    <row r="44" s="114" customFormat="1" ht="14.25"/>
    <row r="45" s="114" customFormat="1" ht="14.25"/>
    <row r="46" s="114" customFormat="1" ht="14.25"/>
    <row r="47" s="114" customFormat="1" ht="14.25"/>
    <row r="48" s="114" customFormat="1" ht="14.25"/>
    <row r="49" s="114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</sheetData>
  <mergeCells count="1">
    <mergeCell ref="B19:I19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outlinePr summaryBelow="0"/>
  </sheetPr>
  <dimension ref="A1:J9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53</v>
      </c>
      <c r="B1" s="3" t="s">
        <v>54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132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2106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2465</v>
      </c>
      <c r="B7" s="17" t="s">
        <v>50</v>
      </c>
      <c r="C7" s="13" t="s">
        <v>2466</v>
      </c>
      <c r="D7" s="13"/>
      <c r="E7" s="18">
        <v>58600000</v>
      </c>
      <c r="F7" s="19">
        <v>26311.4</v>
      </c>
      <c r="G7" s="20">
        <v>0.98960000000000004</v>
      </c>
      <c r="H7" s="21"/>
      <c r="I7" s="22"/>
      <c r="J7" s="2"/>
    </row>
    <row r="8" spans="1:10" ht="12.95" customHeight="1">
      <c r="A8" s="2"/>
      <c r="B8" s="12" t="s">
        <v>154</v>
      </c>
      <c r="C8" s="13"/>
      <c r="D8" s="13"/>
      <c r="E8" s="13"/>
      <c r="F8" s="23">
        <v>26311.4</v>
      </c>
      <c r="G8" s="24">
        <v>0.98960000000000004</v>
      </c>
      <c r="H8" s="25"/>
      <c r="I8" s="26"/>
      <c r="J8" s="2"/>
    </row>
    <row r="9" spans="1:10" ht="12.95" customHeight="1">
      <c r="A9" s="2"/>
      <c r="B9" s="27" t="s">
        <v>155</v>
      </c>
      <c r="C9" s="28"/>
      <c r="D9" s="1"/>
      <c r="E9" s="28"/>
      <c r="F9" s="23">
        <v>26311.4</v>
      </c>
      <c r="G9" s="24">
        <v>0.98960000000000004</v>
      </c>
      <c r="H9" s="25"/>
      <c r="I9" s="26"/>
      <c r="J9" s="2"/>
    </row>
    <row r="10" spans="1:10" ht="12.95" customHeight="1">
      <c r="A10" s="2"/>
      <c r="B10" s="12" t="s">
        <v>156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157</v>
      </c>
      <c r="B11" s="17" t="s">
        <v>158</v>
      </c>
      <c r="C11" s="13"/>
      <c r="D11" s="13"/>
      <c r="E11" s="18"/>
      <c r="F11" s="19">
        <v>323.62</v>
      </c>
      <c r="G11" s="20">
        <v>1.2200000000000001E-2</v>
      </c>
      <c r="H11" s="29">
        <v>3.9401246901204737E-2</v>
      </c>
      <c r="I11" s="22"/>
      <c r="J11" s="2"/>
    </row>
    <row r="12" spans="1:10" ht="12.95" customHeight="1">
      <c r="A12" s="2"/>
      <c r="B12" s="12" t="s">
        <v>154</v>
      </c>
      <c r="C12" s="13"/>
      <c r="D12" s="13"/>
      <c r="E12" s="13"/>
      <c r="F12" s="23">
        <v>323.62</v>
      </c>
      <c r="G12" s="24">
        <v>1.2200000000000001E-2</v>
      </c>
      <c r="H12" s="25"/>
      <c r="I12" s="26"/>
      <c r="J12" s="2"/>
    </row>
    <row r="13" spans="1:10" ht="12.95" customHeight="1">
      <c r="A13" s="2"/>
      <c r="B13" s="27" t="s">
        <v>155</v>
      </c>
      <c r="C13" s="28"/>
      <c r="D13" s="1"/>
      <c r="E13" s="28"/>
      <c r="F13" s="23">
        <v>323.62</v>
      </c>
      <c r="G13" s="24">
        <v>1.2200000000000001E-2</v>
      </c>
      <c r="H13" s="25"/>
      <c r="I13" s="26"/>
      <c r="J13" s="2"/>
    </row>
    <row r="14" spans="1:10" ht="12.95" customHeight="1">
      <c r="A14" s="2"/>
      <c r="B14" s="27" t="s">
        <v>159</v>
      </c>
      <c r="C14" s="13"/>
      <c r="D14" s="1"/>
      <c r="E14" s="13"/>
      <c r="F14" s="30">
        <v>-46.33</v>
      </c>
      <c r="G14" s="24">
        <v>-1.8E-3</v>
      </c>
      <c r="H14" s="25"/>
      <c r="I14" s="26"/>
      <c r="J14" s="2"/>
    </row>
    <row r="15" spans="1:10" ht="12.95" customHeight="1">
      <c r="A15" s="2"/>
      <c r="B15" s="31" t="s">
        <v>160</v>
      </c>
      <c r="C15" s="32"/>
      <c r="D15" s="32"/>
      <c r="E15" s="32"/>
      <c r="F15" s="33">
        <v>26588.69</v>
      </c>
      <c r="G15" s="34">
        <v>1</v>
      </c>
      <c r="H15" s="35"/>
      <c r="I15" s="36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161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162</v>
      </c>
      <c r="C18" s="2"/>
      <c r="D18" s="2"/>
      <c r="E18" s="2"/>
      <c r="F18" s="2"/>
      <c r="G18" s="2"/>
      <c r="H18" s="2"/>
      <c r="I18" s="2"/>
      <c r="J18" s="2"/>
    </row>
    <row r="19" spans="1:10" ht="27" customHeight="1">
      <c r="A19" s="103"/>
      <c r="B19" s="127" t="s">
        <v>4196</v>
      </c>
      <c r="C19" s="127"/>
      <c r="D19" s="127"/>
      <c r="E19" s="127"/>
      <c r="F19" s="127"/>
      <c r="G19" s="127"/>
      <c r="H19" s="127"/>
      <c r="I19" s="127"/>
      <c r="J19" s="103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 s="115" customFormat="1">
      <c r="C21" s="116" t="s">
        <v>4174</v>
      </c>
    </row>
    <row r="22" spans="1:10" s="115" customFormat="1">
      <c r="B22" s="116" t="s">
        <v>4155</v>
      </c>
      <c r="C22" s="116" t="s">
        <v>4156</v>
      </c>
    </row>
    <row r="23" spans="1:10" s="115" customFormat="1" ht="14.25"/>
    <row r="24" spans="1:10" s="115" customFormat="1" ht="14.25"/>
    <row r="25" spans="1:10" s="115" customFormat="1" ht="14.25"/>
    <row r="26" spans="1:10" s="115" customFormat="1" ht="14.25"/>
    <row r="27" spans="1:10" s="115" customFormat="1" ht="14.25"/>
    <row r="28" spans="1:10" s="115" customFormat="1" ht="14.25"/>
    <row r="29" spans="1:10" s="115" customFormat="1" ht="14.25"/>
    <row r="30" spans="1:10" s="115" customFormat="1" ht="14.25"/>
    <row r="31" spans="1:10" s="115" customFormat="1" ht="14.25"/>
    <row r="32" spans="1:10" s="115" customFormat="1" ht="14.25"/>
    <row r="33" s="115" customFormat="1" ht="14.25"/>
    <row r="34" s="115" customFormat="1" ht="14.25"/>
    <row r="35" s="115" customFormat="1" ht="14.25"/>
    <row r="36" s="114" customFormat="1" ht="14.25"/>
    <row r="37" s="114" customFormat="1" ht="14.25"/>
    <row r="38" s="114" customFormat="1" ht="14.25"/>
    <row r="39" s="114" customFormat="1" ht="14.25"/>
    <row r="40" s="114" customFormat="1" ht="14.25"/>
    <row r="41" s="114" customFormat="1" ht="14.25"/>
    <row r="42" s="114" customFormat="1" ht="14.25"/>
    <row r="43" s="114" customFormat="1" ht="14.25"/>
    <row r="44" s="114" customFormat="1" ht="14.25"/>
    <row r="45" s="114" customFormat="1" ht="14.25"/>
    <row r="46" s="114" customFormat="1" ht="14.25"/>
    <row r="47" s="114" customFormat="1" ht="14.25"/>
    <row r="48" s="114" customFormat="1" ht="14.25"/>
    <row r="49" s="114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</sheetData>
  <mergeCells count="1">
    <mergeCell ref="B19:I19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outlinePr summaryBelow="0"/>
  </sheetPr>
  <dimension ref="A1:J19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55</v>
      </c>
      <c r="B1" s="3" t="s">
        <v>56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639</v>
      </c>
      <c r="B7" s="17" t="s">
        <v>640</v>
      </c>
      <c r="C7" s="13" t="s">
        <v>641</v>
      </c>
      <c r="D7" s="13" t="s">
        <v>642</v>
      </c>
      <c r="E7" s="18">
        <v>1075557</v>
      </c>
      <c r="F7" s="19">
        <v>71759.009999999995</v>
      </c>
      <c r="G7" s="20">
        <v>9.64E-2</v>
      </c>
      <c r="H7" s="21"/>
      <c r="I7" s="22"/>
      <c r="J7" s="2"/>
    </row>
    <row r="8" spans="1:10" ht="12.95" customHeight="1">
      <c r="A8" s="16" t="s">
        <v>673</v>
      </c>
      <c r="B8" s="17" t="s">
        <v>674</v>
      </c>
      <c r="C8" s="13" t="s">
        <v>675</v>
      </c>
      <c r="D8" s="13" t="s">
        <v>676</v>
      </c>
      <c r="E8" s="18">
        <v>1439781</v>
      </c>
      <c r="F8" s="19">
        <v>41004.239999999998</v>
      </c>
      <c r="G8" s="20">
        <v>5.5100000000000003E-2</v>
      </c>
      <c r="H8" s="21"/>
      <c r="I8" s="22"/>
      <c r="J8" s="2"/>
    </row>
    <row r="9" spans="1:10" ht="12.95" customHeight="1">
      <c r="A9" s="16" t="s">
        <v>2230</v>
      </c>
      <c r="B9" s="17" t="s">
        <v>2231</v>
      </c>
      <c r="C9" s="13" t="s">
        <v>2232</v>
      </c>
      <c r="D9" s="13" t="s">
        <v>646</v>
      </c>
      <c r="E9" s="18">
        <v>435980</v>
      </c>
      <c r="F9" s="19">
        <v>33771.01</v>
      </c>
      <c r="G9" s="20">
        <v>4.5400000000000003E-2</v>
      </c>
      <c r="H9" s="21"/>
      <c r="I9" s="22"/>
      <c r="J9" s="2"/>
    </row>
    <row r="10" spans="1:10" ht="12.95" customHeight="1">
      <c r="A10" s="16" t="s">
        <v>1863</v>
      </c>
      <c r="B10" s="17" t="s">
        <v>1864</v>
      </c>
      <c r="C10" s="13" t="s">
        <v>1865</v>
      </c>
      <c r="D10" s="13" t="s">
        <v>843</v>
      </c>
      <c r="E10" s="18">
        <v>6135746</v>
      </c>
      <c r="F10" s="19">
        <v>32712.73</v>
      </c>
      <c r="G10" s="20">
        <v>4.3900000000000002E-2</v>
      </c>
      <c r="H10" s="21"/>
      <c r="I10" s="22"/>
      <c r="J10" s="2"/>
    </row>
    <row r="11" spans="1:10" ht="12.95" customHeight="1">
      <c r="A11" s="16" t="s">
        <v>658</v>
      </c>
      <c r="B11" s="17" t="s">
        <v>659</v>
      </c>
      <c r="C11" s="13" t="s">
        <v>660</v>
      </c>
      <c r="D11" s="13" t="s">
        <v>661</v>
      </c>
      <c r="E11" s="18">
        <v>760791</v>
      </c>
      <c r="F11" s="19">
        <v>30007.5</v>
      </c>
      <c r="G11" s="20">
        <v>4.0300000000000002E-2</v>
      </c>
      <c r="H11" s="21"/>
      <c r="I11" s="22"/>
      <c r="J11" s="2"/>
    </row>
    <row r="12" spans="1:10" ht="12.95" customHeight="1">
      <c r="A12" s="16" t="s">
        <v>650</v>
      </c>
      <c r="B12" s="17" t="s">
        <v>651</v>
      </c>
      <c r="C12" s="13" t="s">
        <v>652</v>
      </c>
      <c r="D12" s="13" t="s">
        <v>653</v>
      </c>
      <c r="E12" s="18">
        <v>1383980</v>
      </c>
      <c r="F12" s="19">
        <v>29802.63</v>
      </c>
      <c r="G12" s="20">
        <v>0.04</v>
      </c>
      <c r="H12" s="21"/>
      <c r="I12" s="22"/>
      <c r="J12" s="2"/>
    </row>
    <row r="13" spans="1:10" ht="12.95" customHeight="1">
      <c r="A13" s="16" t="s">
        <v>770</v>
      </c>
      <c r="B13" s="17" t="s">
        <v>771</v>
      </c>
      <c r="C13" s="13" t="s">
        <v>772</v>
      </c>
      <c r="D13" s="13" t="s">
        <v>642</v>
      </c>
      <c r="E13" s="18">
        <v>4031858</v>
      </c>
      <c r="F13" s="19">
        <v>29785.35</v>
      </c>
      <c r="G13" s="20">
        <v>0.04</v>
      </c>
      <c r="H13" s="21"/>
      <c r="I13" s="22"/>
      <c r="J13" s="2"/>
    </row>
    <row r="14" spans="1:10" ht="12.95" customHeight="1">
      <c r="A14" s="16" t="s">
        <v>862</v>
      </c>
      <c r="B14" s="17" t="s">
        <v>863</v>
      </c>
      <c r="C14" s="13" t="s">
        <v>864</v>
      </c>
      <c r="D14" s="13" t="s">
        <v>661</v>
      </c>
      <c r="E14" s="18">
        <v>596844</v>
      </c>
      <c r="F14" s="19">
        <v>27760.71</v>
      </c>
      <c r="G14" s="20">
        <v>3.73E-2</v>
      </c>
      <c r="H14" s="21"/>
      <c r="I14" s="22"/>
      <c r="J14" s="2"/>
    </row>
    <row r="15" spans="1:10" ht="12.95" customHeight="1">
      <c r="A15" s="16" t="s">
        <v>747</v>
      </c>
      <c r="B15" s="17" t="s">
        <v>748</v>
      </c>
      <c r="C15" s="13" t="s">
        <v>749</v>
      </c>
      <c r="D15" s="13" t="s">
        <v>646</v>
      </c>
      <c r="E15" s="18">
        <v>592592</v>
      </c>
      <c r="F15" s="19">
        <v>24890.05</v>
      </c>
      <c r="G15" s="20">
        <v>3.3399999999999999E-2</v>
      </c>
      <c r="H15" s="21"/>
      <c r="I15" s="22"/>
      <c r="J15" s="2"/>
    </row>
    <row r="16" spans="1:10" ht="12.95" customHeight="1">
      <c r="A16" s="16" t="s">
        <v>724</v>
      </c>
      <c r="B16" s="17" t="s">
        <v>725</v>
      </c>
      <c r="C16" s="13" t="s">
        <v>726</v>
      </c>
      <c r="D16" s="13" t="s">
        <v>642</v>
      </c>
      <c r="E16" s="18">
        <v>1148505</v>
      </c>
      <c r="F16" s="19">
        <v>23105.05</v>
      </c>
      <c r="G16" s="20">
        <v>3.1E-2</v>
      </c>
      <c r="H16" s="21"/>
      <c r="I16" s="22"/>
      <c r="J16" s="2"/>
    </row>
    <row r="17" spans="1:10" ht="12.95" customHeight="1">
      <c r="A17" s="16" t="s">
        <v>680</v>
      </c>
      <c r="B17" s="17" t="s">
        <v>681</v>
      </c>
      <c r="C17" s="13" t="s">
        <v>682</v>
      </c>
      <c r="D17" s="13" t="s">
        <v>683</v>
      </c>
      <c r="E17" s="18">
        <v>1657900</v>
      </c>
      <c r="F17" s="19">
        <v>14073.08</v>
      </c>
      <c r="G17" s="20">
        <v>1.89E-2</v>
      </c>
      <c r="H17" s="21"/>
      <c r="I17" s="22"/>
      <c r="J17" s="2"/>
    </row>
    <row r="18" spans="1:10" ht="12.95" customHeight="1">
      <c r="A18" s="16" t="s">
        <v>669</v>
      </c>
      <c r="B18" s="17" t="s">
        <v>670</v>
      </c>
      <c r="C18" s="13" t="s">
        <v>671</v>
      </c>
      <c r="D18" s="13" t="s">
        <v>672</v>
      </c>
      <c r="E18" s="18">
        <v>309238</v>
      </c>
      <c r="F18" s="19">
        <v>13932.41</v>
      </c>
      <c r="G18" s="20">
        <v>1.8700000000000001E-2</v>
      </c>
      <c r="H18" s="21"/>
      <c r="I18" s="22"/>
      <c r="J18" s="2"/>
    </row>
    <row r="19" spans="1:10" ht="12.95" customHeight="1">
      <c r="A19" s="16" t="s">
        <v>677</v>
      </c>
      <c r="B19" s="17" t="s">
        <v>678</v>
      </c>
      <c r="C19" s="13" t="s">
        <v>679</v>
      </c>
      <c r="D19" s="13" t="s">
        <v>672</v>
      </c>
      <c r="E19" s="18">
        <v>404930</v>
      </c>
      <c r="F19" s="19">
        <v>12965.25</v>
      </c>
      <c r="G19" s="20">
        <v>1.7399999999999999E-2</v>
      </c>
      <c r="H19" s="21"/>
      <c r="I19" s="22"/>
      <c r="J19" s="2"/>
    </row>
    <row r="20" spans="1:10" ht="12.95" customHeight="1">
      <c r="A20" s="16" t="s">
        <v>1597</v>
      </c>
      <c r="B20" s="17" t="s">
        <v>1598</v>
      </c>
      <c r="C20" s="13" t="s">
        <v>1599</v>
      </c>
      <c r="D20" s="13" t="s">
        <v>903</v>
      </c>
      <c r="E20" s="18">
        <v>4552698</v>
      </c>
      <c r="F20" s="19">
        <v>11677.67</v>
      </c>
      <c r="G20" s="20">
        <v>1.5699999999999999E-2</v>
      </c>
      <c r="H20" s="21"/>
      <c r="I20" s="22"/>
      <c r="J20" s="2"/>
    </row>
    <row r="21" spans="1:10" ht="12.95" customHeight="1">
      <c r="A21" s="16" t="s">
        <v>767</v>
      </c>
      <c r="B21" s="17" t="s">
        <v>768</v>
      </c>
      <c r="C21" s="13" t="s">
        <v>769</v>
      </c>
      <c r="D21" s="13" t="s">
        <v>668</v>
      </c>
      <c r="E21" s="18">
        <v>1763264</v>
      </c>
      <c r="F21" s="19">
        <v>11206.42</v>
      </c>
      <c r="G21" s="20">
        <v>1.5100000000000001E-2</v>
      </c>
      <c r="H21" s="21"/>
      <c r="I21" s="22"/>
      <c r="J21" s="2"/>
    </row>
    <row r="22" spans="1:10" ht="12.95" customHeight="1">
      <c r="A22" s="16" t="s">
        <v>914</v>
      </c>
      <c r="B22" s="17" t="s">
        <v>915</v>
      </c>
      <c r="C22" s="13" t="s">
        <v>916</v>
      </c>
      <c r="D22" s="13" t="s">
        <v>695</v>
      </c>
      <c r="E22" s="18">
        <v>525438</v>
      </c>
      <c r="F22" s="19">
        <v>10221.870000000001</v>
      </c>
      <c r="G22" s="20">
        <v>1.37E-2</v>
      </c>
      <c r="H22" s="21"/>
      <c r="I22" s="22"/>
      <c r="J22" s="2"/>
    </row>
    <row r="23" spans="1:10" ht="12.95" customHeight="1">
      <c r="A23" s="16" t="s">
        <v>601</v>
      </c>
      <c r="B23" s="17" t="s">
        <v>602</v>
      </c>
      <c r="C23" s="13" t="s">
        <v>603</v>
      </c>
      <c r="D23" s="13" t="s">
        <v>604</v>
      </c>
      <c r="E23" s="18">
        <v>700000</v>
      </c>
      <c r="F23" s="19">
        <v>9692.2000000000007</v>
      </c>
      <c r="G23" s="20">
        <v>1.2999999999999999E-2</v>
      </c>
      <c r="H23" s="21"/>
      <c r="I23" s="22"/>
      <c r="J23" s="2"/>
    </row>
    <row r="24" spans="1:10" ht="12.95" customHeight="1">
      <c r="A24" s="16" t="s">
        <v>1618</v>
      </c>
      <c r="B24" s="17" t="s">
        <v>1619</v>
      </c>
      <c r="C24" s="13" t="s">
        <v>1620</v>
      </c>
      <c r="D24" s="13" t="s">
        <v>695</v>
      </c>
      <c r="E24" s="18">
        <v>370533</v>
      </c>
      <c r="F24" s="19">
        <v>8980.61</v>
      </c>
      <c r="G24" s="20">
        <v>1.21E-2</v>
      </c>
      <c r="H24" s="21"/>
      <c r="I24" s="22"/>
      <c r="J24" s="2"/>
    </row>
    <row r="25" spans="1:10" ht="12.95" customHeight="1">
      <c r="A25" s="16" t="s">
        <v>709</v>
      </c>
      <c r="B25" s="17" t="s">
        <v>710</v>
      </c>
      <c r="C25" s="13" t="s">
        <v>711</v>
      </c>
      <c r="D25" s="13" t="s">
        <v>653</v>
      </c>
      <c r="E25" s="18">
        <v>411127</v>
      </c>
      <c r="F25" s="19">
        <v>8004.23</v>
      </c>
      <c r="G25" s="20">
        <v>1.0800000000000001E-2</v>
      </c>
      <c r="H25" s="21"/>
      <c r="I25" s="22"/>
      <c r="J25" s="2"/>
    </row>
    <row r="26" spans="1:10" ht="12.95" customHeight="1">
      <c r="A26" s="16" t="s">
        <v>1940</v>
      </c>
      <c r="B26" s="17" t="s">
        <v>1941</v>
      </c>
      <c r="C26" s="13" t="s">
        <v>1942</v>
      </c>
      <c r="D26" s="13" t="s">
        <v>804</v>
      </c>
      <c r="E26" s="18">
        <v>1662097</v>
      </c>
      <c r="F26" s="19">
        <v>7364.75</v>
      </c>
      <c r="G26" s="20">
        <v>9.9000000000000008E-3</v>
      </c>
      <c r="H26" s="21"/>
      <c r="I26" s="22"/>
      <c r="J26" s="2"/>
    </row>
    <row r="27" spans="1:10" ht="12.95" customHeight="1">
      <c r="A27" s="16" t="s">
        <v>706</v>
      </c>
      <c r="B27" s="17" t="s">
        <v>707</v>
      </c>
      <c r="C27" s="13" t="s">
        <v>708</v>
      </c>
      <c r="D27" s="13" t="s">
        <v>687</v>
      </c>
      <c r="E27" s="18">
        <v>774172</v>
      </c>
      <c r="F27" s="19">
        <v>7138.64</v>
      </c>
      <c r="G27" s="20">
        <v>9.5999999999999992E-3</v>
      </c>
      <c r="H27" s="21"/>
      <c r="I27" s="22"/>
      <c r="J27" s="2"/>
    </row>
    <row r="28" spans="1:10" ht="12.95" customHeight="1">
      <c r="A28" s="16" t="s">
        <v>718</v>
      </c>
      <c r="B28" s="17" t="s">
        <v>719</v>
      </c>
      <c r="C28" s="13" t="s">
        <v>720</v>
      </c>
      <c r="D28" s="13" t="s">
        <v>695</v>
      </c>
      <c r="E28" s="18">
        <v>359003</v>
      </c>
      <c r="F28" s="19">
        <v>7014.02</v>
      </c>
      <c r="G28" s="20">
        <v>9.4000000000000004E-3</v>
      </c>
      <c r="H28" s="21"/>
      <c r="I28" s="22"/>
      <c r="J28" s="2"/>
    </row>
    <row r="29" spans="1:10" ht="12.95" customHeight="1">
      <c r="A29" s="16" t="s">
        <v>924</v>
      </c>
      <c r="B29" s="17" t="s">
        <v>925</v>
      </c>
      <c r="C29" s="13" t="s">
        <v>926</v>
      </c>
      <c r="D29" s="13" t="s">
        <v>676</v>
      </c>
      <c r="E29" s="18">
        <v>1599134</v>
      </c>
      <c r="F29" s="19">
        <v>6867.48</v>
      </c>
      <c r="G29" s="20">
        <v>9.1999999999999998E-3</v>
      </c>
      <c r="H29" s="21"/>
      <c r="I29" s="22"/>
      <c r="J29" s="2"/>
    </row>
    <row r="30" spans="1:10" ht="12.95" customHeight="1">
      <c r="A30" s="16" t="s">
        <v>2467</v>
      </c>
      <c r="B30" s="17" t="s">
        <v>2468</v>
      </c>
      <c r="C30" s="13" t="s">
        <v>2469</v>
      </c>
      <c r="D30" s="13" t="s">
        <v>1633</v>
      </c>
      <c r="E30" s="18">
        <v>3388992</v>
      </c>
      <c r="F30" s="19">
        <v>6706.82</v>
      </c>
      <c r="G30" s="20">
        <v>8.9999999999999993E-3</v>
      </c>
      <c r="H30" s="21"/>
      <c r="I30" s="22"/>
      <c r="J30" s="2"/>
    </row>
    <row r="31" spans="1:10" ht="12.95" customHeight="1">
      <c r="A31" s="16" t="s">
        <v>730</v>
      </c>
      <c r="B31" s="17" t="s">
        <v>731</v>
      </c>
      <c r="C31" s="13" t="s">
        <v>732</v>
      </c>
      <c r="D31" s="13" t="s">
        <v>646</v>
      </c>
      <c r="E31" s="18">
        <v>149083</v>
      </c>
      <c r="F31" s="19">
        <v>6441.35</v>
      </c>
      <c r="G31" s="20">
        <v>8.6999999999999994E-3</v>
      </c>
      <c r="H31" s="21"/>
      <c r="I31" s="22"/>
      <c r="J31" s="2"/>
    </row>
    <row r="32" spans="1:10" ht="12.95" customHeight="1">
      <c r="A32" s="16" t="s">
        <v>831</v>
      </c>
      <c r="B32" s="17" t="s">
        <v>832</v>
      </c>
      <c r="C32" s="13" t="s">
        <v>833</v>
      </c>
      <c r="D32" s="13" t="s">
        <v>756</v>
      </c>
      <c r="E32" s="18">
        <v>1348443</v>
      </c>
      <c r="F32" s="19">
        <v>6171.82</v>
      </c>
      <c r="G32" s="20">
        <v>8.3000000000000001E-3</v>
      </c>
      <c r="H32" s="21"/>
      <c r="I32" s="22"/>
      <c r="J32" s="2"/>
    </row>
    <row r="33" spans="1:10" ht="12.95" customHeight="1">
      <c r="A33" s="16" t="s">
        <v>643</v>
      </c>
      <c r="B33" s="17" t="s">
        <v>644</v>
      </c>
      <c r="C33" s="13" t="s">
        <v>645</v>
      </c>
      <c r="D33" s="13" t="s">
        <v>646</v>
      </c>
      <c r="E33" s="18">
        <v>150748</v>
      </c>
      <c r="F33" s="19">
        <v>5346.58</v>
      </c>
      <c r="G33" s="20">
        <v>7.1999999999999998E-3</v>
      </c>
      <c r="H33" s="21"/>
      <c r="I33" s="22"/>
      <c r="J33" s="2"/>
    </row>
    <row r="34" spans="1:10" ht="12.95" customHeight="1">
      <c r="A34" s="16" t="s">
        <v>2470</v>
      </c>
      <c r="B34" s="17" t="s">
        <v>2471</v>
      </c>
      <c r="C34" s="13" t="s">
        <v>2472</v>
      </c>
      <c r="D34" s="13" t="s">
        <v>695</v>
      </c>
      <c r="E34" s="18">
        <v>142904</v>
      </c>
      <c r="F34" s="19">
        <v>5118.32</v>
      </c>
      <c r="G34" s="20">
        <v>6.8999999999999999E-3</v>
      </c>
      <c r="H34" s="21"/>
      <c r="I34" s="22"/>
      <c r="J34" s="2"/>
    </row>
    <row r="35" spans="1:10" ht="12.95" customHeight="1">
      <c r="A35" s="16" t="s">
        <v>2473</v>
      </c>
      <c r="B35" s="17" t="s">
        <v>2474</v>
      </c>
      <c r="C35" s="13" t="s">
        <v>2475</v>
      </c>
      <c r="D35" s="13" t="s">
        <v>668</v>
      </c>
      <c r="E35" s="18">
        <v>391460</v>
      </c>
      <c r="F35" s="19">
        <v>4772.88</v>
      </c>
      <c r="G35" s="20">
        <v>6.4000000000000003E-3</v>
      </c>
      <c r="H35" s="21"/>
      <c r="I35" s="22"/>
      <c r="J35" s="2"/>
    </row>
    <row r="36" spans="1:10" ht="12.95" customHeight="1">
      <c r="A36" s="16" t="s">
        <v>2476</v>
      </c>
      <c r="B36" s="17" t="s">
        <v>2477</v>
      </c>
      <c r="C36" s="13" t="s">
        <v>2478</v>
      </c>
      <c r="D36" s="13" t="s">
        <v>668</v>
      </c>
      <c r="E36" s="18">
        <v>250000</v>
      </c>
      <c r="F36" s="19">
        <v>4664.13</v>
      </c>
      <c r="G36" s="20">
        <v>6.3E-3</v>
      </c>
      <c r="H36" s="21"/>
      <c r="I36" s="22"/>
      <c r="J36" s="2"/>
    </row>
    <row r="37" spans="1:10" ht="12.95" customHeight="1">
      <c r="A37" s="16" t="s">
        <v>665</v>
      </c>
      <c r="B37" s="17" t="s">
        <v>666</v>
      </c>
      <c r="C37" s="13" t="s">
        <v>667</v>
      </c>
      <c r="D37" s="13" t="s">
        <v>668</v>
      </c>
      <c r="E37" s="18">
        <v>6304955</v>
      </c>
      <c r="F37" s="19">
        <v>4381.9399999999996</v>
      </c>
      <c r="G37" s="20">
        <v>5.8999999999999999E-3</v>
      </c>
      <c r="H37" s="21"/>
      <c r="I37" s="22"/>
      <c r="J37" s="2"/>
    </row>
    <row r="38" spans="1:10" ht="12.95" customHeight="1">
      <c r="A38" s="16" t="s">
        <v>2479</v>
      </c>
      <c r="B38" s="17" t="s">
        <v>2480</v>
      </c>
      <c r="C38" s="13" t="s">
        <v>2481</v>
      </c>
      <c r="D38" s="13" t="s">
        <v>642</v>
      </c>
      <c r="E38" s="18">
        <v>1301770</v>
      </c>
      <c r="F38" s="19">
        <v>4256.1400000000003</v>
      </c>
      <c r="G38" s="20">
        <v>5.7000000000000002E-3</v>
      </c>
      <c r="H38" s="21"/>
      <c r="I38" s="22"/>
      <c r="J38" s="2"/>
    </row>
    <row r="39" spans="1:10" ht="12.95" customHeight="1">
      <c r="A39" s="16" t="s">
        <v>715</v>
      </c>
      <c r="B39" s="17" t="s">
        <v>716</v>
      </c>
      <c r="C39" s="13" t="s">
        <v>717</v>
      </c>
      <c r="D39" s="13" t="s">
        <v>668</v>
      </c>
      <c r="E39" s="18">
        <v>507582</v>
      </c>
      <c r="F39" s="19">
        <v>4026.9</v>
      </c>
      <c r="G39" s="20">
        <v>5.4000000000000003E-3</v>
      </c>
      <c r="H39" s="21"/>
      <c r="I39" s="22"/>
      <c r="J39" s="2"/>
    </row>
    <row r="40" spans="1:10" ht="12.95" customHeight="1">
      <c r="A40" s="16" t="s">
        <v>2123</v>
      </c>
      <c r="B40" s="17" t="s">
        <v>2124</v>
      </c>
      <c r="C40" s="13" t="s">
        <v>2125</v>
      </c>
      <c r="D40" s="13" t="s">
        <v>661</v>
      </c>
      <c r="E40" s="18">
        <v>326373</v>
      </c>
      <c r="F40" s="19">
        <v>3562.52</v>
      </c>
      <c r="G40" s="20">
        <v>4.7999999999999996E-3</v>
      </c>
      <c r="H40" s="21"/>
      <c r="I40" s="22"/>
      <c r="J40" s="2"/>
    </row>
    <row r="41" spans="1:10" ht="12.95" customHeight="1">
      <c r="A41" s="16" t="s">
        <v>2482</v>
      </c>
      <c r="B41" s="17" t="s">
        <v>2483</v>
      </c>
      <c r="C41" s="13" t="s">
        <v>2484</v>
      </c>
      <c r="D41" s="13" t="s">
        <v>736</v>
      </c>
      <c r="E41" s="18">
        <v>782820</v>
      </c>
      <c r="F41" s="19">
        <v>3415.05</v>
      </c>
      <c r="G41" s="20">
        <v>4.5999999999999999E-3</v>
      </c>
      <c r="H41" s="21"/>
      <c r="I41" s="22"/>
      <c r="J41" s="2"/>
    </row>
    <row r="42" spans="1:10" ht="12.95" customHeight="1">
      <c r="A42" s="16" t="s">
        <v>647</v>
      </c>
      <c r="B42" s="17" t="s">
        <v>648</v>
      </c>
      <c r="C42" s="13" t="s">
        <v>649</v>
      </c>
      <c r="D42" s="13" t="s">
        <v>646</v>
      </c>
      <c r="E42" s="18">
        <v>201197</v>
      </c>
      <c r="F42" s="19">
        <v>3153.86</v>
      </c>
      <c r="G42" s="20">
        <v>4.1999999999999997E-3</v>
      </c>
      <c r="H42" s="21"/>
      <c r="I42" s="22"/>
      <c r="J42" s="2"/>
    </row>
    <row r="43" spans="1:10" ht="12.95" customHeight="1">
      <c r="A43" s="16" t="s">
        <v>853</v>
      </c>
      <c r="B43" s="17" t="s">
        <v>854</v>
      </c>
      <c r="C43" s="13" t="s">
        <v>855</v>
      </c>
      <c r="D43" s="13" t="s">
        <v>843</v>
      </c>
      <c r="E43" s="18">
        <v>1300655</v>
      </c>
      <c r="F43" s="19">
        <v>3152.14</v>
      </c>
      <c r="G43" s="20">
        <v>4.1999999999999997E-3</v>
      </c>
      <c r="H43" s="21"/>
      <c r="I43" s="22"/>
      <c r="J43" s="2"/>
    </row>
    <row r="44" spans="1:10" ht="12.95" customHeight="1">
      <c r="A44" s="16" t="s">
        <v>927</v>
      </c>
      <c r="B44" s="17" t="s">
        <v>928</v>
      </c>
      <c r="C44" s="13" t="s">
        <v>929</v>
      </c>
      <c r="D44" s="13" t="s">
        <v>646</v>
      </c>
      <c r="E44" s="18">
        <v>58116</v>
      </c>
      <c r="F44" s="19">
        <v>2812.26</v>
      </c>
      <c r="G44" s="20">
        <v>3.8E-3</v>
      </c>
      <c r="H44" s="21"/>
      <c r="I44" s="22"/>
      <c r="J44" s="2"/>
    </row>
    <row r="45" spans="1:10" ht="12.95" customHeight="1">
      <c r="A45" s="16" t="s">
        <v>911</v>
      </c>
      <c r="B45" s="17" t="s">
        <v>912</v>
      </c>
      <c r="C45" s="13" t="s">
        <v>913</v>
      </c>
      <c r="D45" s="13" t="s">
        <v>661</v>
      </c>
      <c r="E45" s="18">
        <v>159369</v>
      </c>
      <c r="F45" s="19">
        <v>2700.03</v>
      </c>
      <c r="G45" s="20">
        <v>3.5999999999999999E-3</v>
      </c>
      <c r="H45" s="21"/>
      <c r="I45" s="22"/>
      <c r="J45" s="2"/>
    </row>
    <row r="46" spans="1:10" ht="12.95" customHeight="1">
      <c r="A46" s="16" t="s">
        <v>703</v>
      </c>
      <c r="B46" s="17" t="s">
        <v>704</v>
      </c>
      <c r="C46" s="13" t="s">
        <v>705</v>
      </c>
      <c r="D46" s="13" t="s">
        <v>672</v>
      </c>
      <c r="E46" s="18">
        <v>252102</v>
      </c>
      <c r="F46" s="19">
        <v>2341.15</v>
      </c>
      <c r="G46" s="20">
        <v>3.0999999999999999E-3</v>
      </c>
      <c r="H46" s="21"/>
      <c r="I46" s="22"/>
      <c r="J46" s="2"/>
    </row>
    <row r="47" spans="1:10" ht="12.95" customHeight="1">
      <c r="A47" s="16" t="s">
        <v>1566</v>
      </c>
      <c r="B47" s="17" t="s">
        <v>1567</v>
      </c>
      <c r="C47" s="13" t="s">
        <v>1568</v>
      </c>
      <c r="D47" s="13" t="s">
        <v>776</v>
      </c>
      <c r="E47" s="18">
        <v>400000</v>
      </c>
      <c r="F47" s="19">
        <v>2329.6</v>
      </c>
      <c r="G47" s="20">
        <v>3.0999999999999999E-3</v>
      </c>
      <c r="H47" s="21"/>
      <c r="I47" s="22"/>
      <c r="J47" s="2"/>
    </row>
    <row r="48" spans="1:10" ht="12.95" customHeight="1">
      <c r="A48" s="16" t="s">
        <v>2485</v>
      </c>
      <c r="B48" s="17" t="s">
        <v>2486</v>
      </c>
      <c r="C48" s="13" t="s">
        <v>2487</v>
      </c>
      <c r="D48" s="13" t="s">
        <v>1952</v>
      </c>
      <c r="E48" s="18">
        <v>168582</v>
      </c>
      <c r="F48" s="19">
        <v>2325.59</v>
      </c>
      <c r="G48" s="20">
        <v>3.0999999999999999E-3</v>
      </c>
      <c r="H48" s="21"/>
      <c r="I48" s="22"/>
      <c r="J48" s="2"/>
    </row>
    <row r="49" spans="1:10" ht="12.95" customHeight="1">
      <c r="A49" s="16" t="s">
        <v>886</v>
      </c>
      <c r="B49" s="17" t="s">
        <v>887</v>
      </c>
      <c r="C49" s="13" t="s">
        <v>888</v>
      </c>
      <c r="D49" s="13" t="s">
        <v>889</v>
      </c>
      <c r="E49" s="18">
        <v>250000</v>
      </c>
      <c r="F49" s="19">
        <v>2157.13</v>
      </c>
      <c r="G49" s="20">
        <v>2.8999999999999998E-3</v>
      </c>
      <c r="H49" s="21"/>
      <c r="I49" s="22"/>
      <c r="J49" s="2"/>
    </row>
    <row r="50" spans="1:10" ht="12.95" customHeight="1">
      <c r="A50" s="16" t="s">
        <v>688</v>
      </c>
      <c r="B50" s="17" t="s">
        <v>689</v>
      </c>
      <c r="C50" s="13" t="s">
        <v>690</v>
      </c>
      <c r="D50" s="13" t="s">
        <v>691</v>
      </c>
      <c r="E50" s="18">
        <v>500000</v>
      </c>
      <c r="F50" s="19">
        <v>1861</v>
      </c>
      <c r="G50" s="20">
        <v>2.5000000000000001E-3</v>
      </c>
      <c r="H50" s="21"/>
      <c r="I50" s="22"/>
      <c r="J50" s="2"/>
    </row>
    <row r="51" spans="1:10" ht="12.95" customHeight="1">
      <c r="A51" s="16" t="s">
        <v>608</v>
      </c>
      <c r="B51" s="17" t="s">
        <v>609</v>
      </c>
      <c r="C51" s="13" t="s">
        <v>610</v>
      </c>
      <c r="D51" s="13" t="s">
        <v>604</v>
      </c>
      <c r="E51" s="18">
        <v>100000</v>
      </c>
      <c r="F51" s="19">
        <v>1790.75</v>
      </c>
      <c r="G51" s="20">
        <v>2.3999999999999998E-3</v>
      </c>
      <c r="H51" s="21"/>
      <c r="I51" s="22"/>
      <c r="J51" s="2"/>
    </row>
    <row r="52" spans="1:10" ht="12.95" customHeight="1">
      <c r="A52" s="16" t="s">
        <v>2488</v>
      </c>
      <c r="B52" s="17" t="s">
        <v>2489</v>
      </c>
      <c r="C52" s="13" t="s">
        <v>2490</v>
      </c>
      <c r="D52" s="13" t="s">
        <v>653</v>
      </c>
      <c r="E52" s="18">
        <v>94327</v>
      </c>
      <c r="F52" s="19">
        <v>1615.77</v>
      </c>
      <c r="G52" s="20">
        <v>2.2000000000000001E-3</v>
      </c>
      <c r="H52" s="21"/>
      <c r="I52" s="22"/>
      <c r="J52" s="2"/>
    </row>
    <row r="53" spans="1:10" ht="12.95" customHeight="1">
      <c r="A53" s="16" t="s">
        <v>824</v>
      </c>
      <c r="B53" s="17" t="s">
        <v>825</v>
      </c>
      <c r="C53" s="13" t="s">
        <v>826</v>
      </c>
      <c r="D53" s="13" t="s">
        <v>668</v>
      </c>
      <c r="E53" s="18">
        <v>915000</v>
      </c>
      <c r="F53" s="19">
        <v>1259.04</v>
      </c>
      <c r="G53" s="20">
        <v>1.6999999999999999E-3</v>
      </c>
      <c r="H53" s="21"/>
      <c r="I53" s="22"/>
      <c r="J53" s="2"/>
    </row>
    <row r="54" spans="1:10" ht="12.95" customHeight="1">
      <c r="A54" s="16" t="s">
        <v>2491</v>
      </c>
      <c r="B54" s="17" t="s">
        <v>2492</v>
      </c>
      <c r="C54" s="13" t="s">
        <v>2493</v>
      </c>
      <c r="D54" s="13" t="s">
        <v>646</v>
      </c>
      <c r="E54" s="18">
        <v>228380</v>
      </c>
      <c r="F54" s="19">
        <v>1009.9</v>
      </c>
      <c r="G54" s="20">
        <v>1.4E-3</v>
      </c>
      <c r="H54" s="21"/>
      <c r="I54" s="22"/>
      <c r="J54" s="2"/>
    </row>
    <row r="55" spans="1:10" ht="12.95" customHeight="1">
      <c r="A55" s="16" t="s">
        <v>933</v>
      </c>
      <c r="B55" s="17" t="s">
        <v>934</v>
      </c>
      <c r="C55" s="13" t="s">
        <v>935</v>
      </c>
      <c r="D55" s="13" t="s">
        <v>830</v>
      </c>
      <c r="E55" s="18">
        <v>2495</v>
      </c>
      <c r="F55" s="19">
        <v>1000.92</v>
      </c>
      <c r="G55" s="20">
        <v>1.2999999999999999E-3</v>
      </c>
      <c r="H55" s="21"/>
      <c r="I55" s="22"/>
      <c r="J55" s="2"/>
    </row>
    <row r="56" spans="1:10" ht="12.95" customHeight="1">
      <c r="A56" s="16" t="s">
        <v>2494</v>
      </c>
      <c r="B56" s="17" t="s">
        <v>2495</v>
      </c>
      <c r="C56" s="13" t="s">
        <v>2496</v>
      </c>
      <c r="D56" s="13" t="s">
        <v>676</v>
      </c>
      <c r="E56" s="18">
        <v>69411</v>
      </c>
      <c r="F56" s="19">
        <v>620.91999999999996</v>
      </c>
      <c r="G56" s="20">
        <v>8.0000000000000004E-4</v>
      </c>
      <c r="H56" s="21"/>
      <c r="I56" s="22"/>
      <c r="J56" s="2"/>
    </row>
    <row r="57" spans="1:10" ht="12.95" customHeight="1">
      <c r="A57" s="16" t="s">
        <v>692</v>
      </c>
      <c r="B57" s="17" t="s">
        <v>693</v>
      </c>
      <c r="C57" s="13" t="s">
        <v>694</v>
      </c>
      <c r="D57" s="13" t="s">
        <v>695</v>
      </c>
      <c r="E57" s="18">
        <v>15350</v>
      </c>
      <c r="F57" s="19">
        <v>603.53</v>
      </c>
      <c r="G57" s="20">
        <v>8.0000000000000004E-4</v>
      </c>
      <c r="H57" s="21"/>
      <c r="I57" s="22"/>
      <c r="J57" s="2"/>
    </row>
    <row r="58" spans="1:10" ht="12.95" customHeight="1">
      <c r="A58" s="16" t="s">
        <v>2497</v>
      </c>
      <c r="B58" s="17" t="s">
        <v>2498</v>
      </c>
      <c r="C58" s="13" t="s">
        <v>2499</v>
      </c>
      <c r="D58" s="13" t="s">
        <v>800</v>
      </c>
      <c r="E58" s="18">
        <v>8396</v>
      </c>
      <c r="F58" s="19">
        <v>574.03</v>
      </c>
      <c r="G58" s="20">
        <v>8.0000000000000004E-4</v>
      </c>
      <c r="H58" s="21"/>
      <c r="I58" s="22"/>
      <c r="J58" s="2"/>
    </row>
    <row r="59" spans="1:10" ht="12.95" customHeight="1">
      <c r="A59" s="16" t="s">
        <v>2500</v>
      </c>
      <c r="B59" s="17" t="s">
        <v>2501</v>
      </c>
      <c r="C59" s="13" t="s">
        <v>2502</v>
      </c>
      <c r="D59" s="13" t="s">
        <v>672</v>
      </c>
      <c r="E59" s="18">
        <v>66676</v>
      </c>
      <c r="F59" s="19">
        <v>388.95</v>
      </c>
      <c r="G59" s="20">
        <v>5.0000000000000001E-4</v>
      </c>
      <c r="H59" s="21"/>
      <c r="I59" s="22"/>
      <c r="J59" s="2"/>
    </row>
    <row r="60" spans="1:10" ht="12.95" customHeight="1">
      <c r="A60" s="16" t="s">
        <v>820</v>
      </c>
      <c r="B60" s="17" t="s">
        <v>821</v>
      </c>
      <c r="C60" s="13" t="s">
        <v>822</v>
      </c>
      <c r="D60" s="13" t="s">
        <v>823</v>
      </c>
      <c r="E60" s="18">
        <v>38424</v>
      </c>
      <c r="F60" s="19">
        <v>256.77</v>
      </c>
      <c r="G60" s="20">
        <v>2.9999999999999997E-4</v>
      </c>
      <c r="H60" s="21"/>
      <c r="I60" s="22"/>
      <c r="J60" s="2"/>
    </row>
    <row r="61" spans="1:10" ht="12.95" customHeight="1">
      <c r="A61" s="16" t="s">
        <v>2503</v>
      </c>
      <c r="B61" s="17" t="s">
        <v>2504</v>
      </c>
      <c r="C61" s="13" t="s">
        <v>2505</v>
      </c>
      <c r="D61" s="13" t="s">
        <v>920</v>
      </c>
      <c r="E61" s="18">
        <v>15934</v>
      </c>
      <c r="F61" s="19">
        <v>173.11</v>
      </c>
      <c r="G61" s="20">
        <v>2.0000000000000001E-4</v>
      </c>
      <c r="H61" s="21"/>
      <c r="I61" s="22"/>
      <c r="J61" s="2"/>
    </row>
    <row r="62" spans="1:10" ht="12.95" customHeight="1">
      <c r="A62" s="16" t="s">
        <v>811</v>
      </c>
      <c r="B62" s="17" t="s">
        <v>812</v>
      </c>
      <c r="C62" s="13" t="s">
        <v>813</v>
      </c>
      <c r="D62" s="13" t="s">
        <v>661</v>
      </c>
      <c r="E62" s="18">
        <v>8110</v>
      </c>
      <c r="F62" s="19">
        <v>81.180000000000007</v>
      </c>
      <c r="G62" s="20">
        <v>1E-4</v>
      </c>
      <c r="H62" s="21"/>
      <c r="I62" s="22"/>
      <c r="J62" s="2"/>
    </row>
    <row r="63" spans="1:10" ht="12.95" customHeight="1">
      <c r="A63" s="16" t="s">
        <v>794</v>
      </c>
      <c r="B63" s="17" t="s">
        <v>795</v>
      </c>
      <c r="C63" s="13" t="s">
        <v>796</v>
      </c>
      <c r="D63" s="13" t="s">
        <v>695</v>
      </c>
      <c r="E63" s="18">
        <v>11690</v>
      </c>
      <c r="F63" s="19">
        <v>69.489999999999995</v>
      </c>
      <c r="G63" s="20">
        <v>1E-4</v>
      </c>
      <c r="H63" s="21"/>
      <c r="I63" s="22"/>
      <c r="J63" s="2"/>
    </row>
    <row r="64" spans="1:10" ht="12.95" customHeight="1">
      <c r="A64" s="2"/>
      <c r="B64" s="12" t="s">
        <v>154</v>
      </c>
      <c r="C64" s="13"/>
      <c r="D64" s="13"/>
      <c r="E64" s="13"/>
      <c r="F64" s="23">
        <v>564878.48</v>
      </c>
      <c r="G64" s="24">
        <v>0.75860000000000005</v>
      </c>
      <c r="H64" s="25"/>
      <c r="I64" s="26"/>
      <c r="J64" s="2"/>
    </row>
    <row r="65" spans="1:10" ht="12.95" customHeight="1">
      <c r="A65" s="2"/>
      <c r="B65" s="27" t="s">
        <v>638</v>
      </c>
      <c r="C65" s="1"/>
      <c r="D65" s="1"/>
      <c r="E65" s="1"/>
      <c r="F65" s="25" t="s">
        <v>560</v>
      </c>
      <c r="G65" s="25" t="s">
        <v>560</v>
      </c>
      <c r="H65" s="25"/>
      <c r="I65" s="26"/>
      <c r="J65" s="2"/>
    </row>
    <row r="66" spans="1:10" ht="12.95" customHeight="1">
      <c r="A66" s="2"/>
      <c r="B66" s="27" t="s">
        <v>154</v>
      </c>
      <c r="C66" s="1"/>
      <c r="D66" s="1"/>
      <c r="E66" s="1"/>
      <c r="F66" s="25" t="s">
        <v>560</v>
      </c>
      <c r="G66" s="25" t="s">
        <v>560</v>
      </c>
      <c r="H66" s="25"/>
      <c r="I66" s="26"/>
      <c r="J66" s="2"/>
    </row>
    <row r="67" spans="1:10" ht="12.95" customHeight="1">
      <c r="A67" s="2"/>
      <c r="B67" s="27" t="s">
        <v>155</v>
      </c>
      <c r="C67" s="28"/>
      <c r="D67" s="1"/>
      <c r="E67" s="28"/>
      <c r="F67" s="23">
        <v>564878.48</v>
      </c>
      <c r="G67" s="24">
        <v>0.75860000000000005</v>
      </c>
      <c r="H67" s="25"/>
      <c r="I67" s="26"/>
      <c r="J67" s="2"/>
    </row>
    <row r="68" spans="1:10" ht="12.95" customHeight="1">
      <c r="A68" s="2"/>
      <c r="B68" s="12" t="s">
        <v>2233</v>
      </c>
      <c r="C68" s="13"/>
      <c r="D68" s="13"/>
      <c r="E68" s="13"/>
      <c r="F68" s="13"/>
      <c r="G68" s="13"/>
      <c r="H68" s="14"/>
      <c r="I68" s="15"/>
      <c r="J68" s="2"/>
    </row>
    <row r="69" spans="1:10" ht="12.95" customHeight="1">
      <c r="A69" s="2"/>
      <c r="B69" s="12" t="s">
        <v>600</v>
      </c>
      <c r="C69" s="13"/>
      <c r="D69" s="13"/>
      <c r="E69" s="13"/>
      <c r="F69" s="2"/>
      <c r="G69" s="14"/>
      <c r="H69" s="14"/>
      <c r="I69" s="15"/>
      <c r="J69" s="2"/>
    </row>
    <row r="70" spans="1:10" ht="12.95" customHeight="1">
      <c r="A70" s="16" t="s">
        <v>2234</v>
      </c>
      <c r="B70" s="17" t="s">
        <v>2235</v>
      </c>
      <c r="C70" s="13" t="s">
        <v>2236</v>
      </c>
      <c r="D70" s="13" t="s">
        <v>2237</v>
      </c>
      <c r="E70" s="18">
        <v>42255</v>
      </c>
      <c r="F70" s="19">
        <v>9353.0300000000007</v>
      </c>
      <c r="G70" s="20">
        <v>1.26E-2</v>
      </c>
      <c r="H70" s="21"/>
      <c r="I70" s="22"/>
      <c r="J70" s="2"/>
    </row>
    <row r="71" spans="1:10" ht="12.95" customHeight="1">
      <c r="A71" s="16" t="s">
        <v>2242</v>
      </c>
      <c r="B71" s="17" t="s">
        <v>2243</v>
      </c>
      <c r="C71" s="13" t="s">
        <v>2244</v>
      </c>
      <c r="D71" s="13" t="s">
        <v>2245</v>
      </c>
      <c r="E71" s="18">
        <v>4118</v>
      </c>
      <c r="F71" s="19">
        <v>7460.16</v>
      </c>
      <c r="G71" s="20">
        <v>0.01</v>
      </c>
      <c r="H71" s="21"/>
      <c r="I71" s="22"/>
      <c r="J71" s="2"/>
    </row>
    <row r="72" spans="1:10" ht="12.95" customHeight="1">
      <c r="A72" s="16" t="s">
        <v>2506</v>
      </c>
      <c r="B72" s="17" t="s">
        <v>2507</v>
      </c>
      <c r="C72" s="13" t="s">
        <v>2508</v>
      </c>
      <c r="D72" s="13" t="s">
        <v>2509</v>
      </c>
      <c r="E72" s="18">
        <v>3274</v>
      </c>
      <c r="F72" s="19">
        <v>7235.98</v>
      </c>
      <c r="G72" s="20">
        <v>9.7000000000000003E-3</v>
      </c>
      <c r="H72" s="21"/>
      <c r="I72" s="22"/>
      <c r="J72" s="2"/>
    </row>
    <row r="73" spans="1:10" ht="12.95" customHeight="1">
      <c r="A73" s="16" t="s">
        <v>2274</v>
      </c>
      <c r="B73" s="17" t="s">
        <v>2275</v>
      </c>
      <c r="C73" s="13" t="s">
        <v>2276</v>
      </c>
      <c r="D73" s="13" t="s">
        <v>2241</v>
      </c>
      <c r="E73" s="18">
        <v>16229</v>
      </c>
      <c r="F73" s="19">
        <v>6504.32</v>
      </c>
      <c r="G73" s="20">
        <v>8.6999999999999994E-3</v>
      </c>
      <c r="H73" s="21"/>
      <c r="I73" s="22"/>
      <c r="J73" s="2"/>
    </row>
    <row r="74" spans="1:10" ht="12.95" customHeight="1">
      <c r="A74" s="16" t="s">
        <v>2246</v>
      </c>
      <c r="B74" s="17" t="s">
        <v>2247</v>
      </c>
      <c r="C74" s="13" t="s">
        <v>2248</v>
      </c>
      <c r="D74" s="13" t="s">
        <v>2249</v>
      </c>
      <c r="E74" s="18">
        <v>62329</v>
      </c>
      <c r="F74" s="19">
        <v>6300.68</v>
      </c>
      <c r="G74" s="20">
        <v>8.5000000000000006E-3</v>
      </c>
      <c r="H74" s="21"/>
      <c r="I74" s="22"/>
      <c r="J74" s="2"/>
    </row>
    <row r="75" spans="1:10" ht="12.95" customHeight="1">
      <c r="A75" s="16" t="s">
        <v>2238</v>
      </c>
      <c r="B75" s="17" t="s">
        <v>2239</v>
      </c>
      <c r="C75" s="13" t="s">
        <v>2240</v>
      </c>
      <c r="D75" s="13" t="s">
        <v>2241</v>
      </c>
      <c r="E75" s="18">
        <v>15690</v>
      </c>
      <c r="F75" s="19">
        <v>6196.21</v>
      </c>
      <c r="G75" s="20">
        <v>8.3000000000000001E-3</v>
      </c>
      <c r="H75" s="21"/>
      <c r="I75" s="22"/>
      <c r="J75" s="2"/>
    </row>
    <row r="76" spans="1:10" ht="12.95" customHeight="1">
      <c r="A76" s="16" t="s">
        <v>2510</v>
      </c>
      <c r="B76" s="17" t="s">
        <v>2511</v>
      </c>
      <c r="C76" s="13" t="s">
        <v>2512</v>
      </c>
      <c r="D76" s="13" t="s">
        <v>2249</v>
      </c>
      <c r="E76" s="18">
        <v>90653</v>
      </c>
      <c r="F76" s="19">
        <v>6136.9</v>
      </c>
      <c r="G76" s="20">
        <v>8.2000000000000007E-3</v>
      </c>
      <c r="H76" s="21"/>
      <c r="I76" s="22"/>
      <c r="J76" s="2"/>
    </row>
    <row r="77" spans="1:10" ht="12.95" customHeight="1">
      <c r="A77" s="16" t="s">
        <v>2513</v>
      </c>
      <c r="B77" s="17" t="s">
        <v>2514</v>
      </c>
      <c r="C77" s="13" t="s">
        <v>2515</v>
      </c>
      <c r="D77" s="13" t="s">
        <v>2261</v>
      </c>
      <c r="E77" s="18">
        <v>48161</v>
      </c>
      <c r="F77" s="19">
        <v>6014.58</v>
      </c>
      <c r="G77" s="20">
        <v>8.0999999999999996E-3</v>
      </c>
      <c r="H77" s="21"/>
      <c r="I77" s="22"/>
      <c r="J77" s="2"/>
    </row>
    <row r="78" spans="1:10" ht="12.95" customHeight="1">
      <c r="A78" s="16" t="s">
        <v>2302</v>
      </c>
      <c r="B78" s="17" t="s">
        <v>2303</v>
      </c>
      <c r="C78" s="13" t="s">
        <v>2304</v>
      </c>
      <c r="D78" s="13" t="s">
        <v>2301</v>
      </c>
      <c r="E78" s="18">
        <v>35418</v>
      </c>
      <c r="F78" s="19">
        <v>5972.81</v>
      </c>
      <c r="G78" s="20">
        <v>8.0000000000000002E-3</v>
      </c>
      <c r="H78" s="21"/>
      <c r="I78" s="22"/>
      <c r="J78" s="2"/>
    </row>
    <row r="79" spans="1:10" ht="12.95" customHeight="1">
      <c r="A79" s="16" t="s">
        <v>2262</v>
      </c>
      <c r="B79" s="17" t="s">
        <v>2263</v>
      </c>
      <c r="C79" s="13" t="s">
        <v>2264</v>
      </c>
      <c r="D79" s="13" t="s">
        <v>2265</v>
      </c>
      <c r="E79" s="18">
        <v>56882</v>
      </c>
      <c r="F79" s="19">
        <v>5642.88</v>
      </c>
      <c r="G79" s="20">
        <v>7.6E-3</v>
      </c>
      <c r="H79" s="21"/>
      <c r="I79" s="22"/>
      <c r="J79" s="2"/>
    </row>
    <row r="80" spans="1:10" ht="12.95" customHeight="1">
      <c r="A80" s="16" t="s">
        <v>2516</v>
      </c>
      <c r="B80" s="17" t="s">
        <v>2517</v>
      </c>
      <c r="C80" s="13" t="s">
        <v>2518</v>
      </c>
      <c r="D80" s="13" t="s">
        <v>2519</v>
      </c>
      <c r="E80" s="18">
        <v>39902</v>
      </c>
      <c r="F80" s="19">
        <v>5549.44</v>
      </c>
      <c r="G80" s="20">
        <v>7.4999999999999997E-3</v>
      </c>
      <c r="H80" s="21"/>
      <c r="I80" s="22"/>
      <c r="J80" s="2"/>
    </row>
    <row r="81" spans="1:10" ht="12.95" customHeight="1">
      <c r="A81" s="16" t="s">
        <v>2266</v>
      </c>
      <c r="B81" s="17" t="s">
        <v>2267</v>
      </c>
      <c r="C81" s="13" t="s">
        <v>2268</v>
      </c>
      <c r="D81" s="13" t="s">
        <v>2269</v>
      </c>
      <c r="E81" s="18">
        <v>2883</v>
      </c>
      <c r="F81" s="19">
        <v>5106.83</v>
      </c>
      <c r="G81" s="20">
        <v>6.8999999999999999E-3</v>
      </c>
      <c r="H81" s="21"/>
      <c r="I81" s="22"/>
      <c r="J81" s="2"/>
    </row>
    <row r="82" spans="1:10" ht="12.95" customHeight="1">
      <c r="A82" s="16" t="s">
        <v>2309</v>
      </c>
      <c r="B82" s="17" t="s">
        <v>2310</v>
      </c>
      <c r="C82" s="13" t="s">
        <v>2311</v>
      </c>
      <c r="D82" s="13" t="s">
        <v>2249</v>
      </c>
      <c r="E82" s="18">
        <v>141626</v>
      </c>
      <c r="F82" s="19">
        <v>5041.66</v>
      </c>
      <c r="G82" s="20">
        <v>6.7999999999999996E-3</v>
      </c>
      <c r="H82" s="21"/>
      <c r="I82" s="22"/>
      <c r="J82" s="2"/>
    </row>
    <row r="83" spans="1:10" ht="12.95" customHeight="1">
      <c r="A83" s="16" t="s">
        <v>2520</v>
      </c>
      <c r="B83" s="17" t="s">
        <v>2521</v>
      </c>
      <c r="C83" s="13" t="s">
        <v>2522</v>
      </c>
      <c r="D83" s="13" t="s">
        <v>2523</v>
      </c>
      <c r="E83" s="18">
        <v>3267</v>
      </c>
      <c r="F83" s="19">
        <v>5029.6099999999997</v>
      </c>
      <c r="G83" s="20">
        <v>6.7999999999999996E-3</v>
      </c>
      <c r="H83" s="21"/>
      <c r="I83" s="22"/>
      <c r="J83" s="2"/>
    </row>
    <row r="84" spans="1:10" ht="12.95" customHeight="1">
      <c r="A84" s="16" t="s">
        <v>2524</v>
      </c>
      <c r="B84" s="17" t="s">
        <v>2525</v>
      </c>
      <c r="C84" s="13" t="s">
        <v>2526</v>
      </c>
      <c r="D84" s="13" t="s">
        <v>2527</v>
      </c>
      <c r="E84" s="18">
        <v>26934</v>
      </c>
      <c r="F84" s="19">
        <v>4924.74</v>
      </c>
      <c r="G84" s="20">
        <v>6.6E-3</v>
      </c>
      <c r="H84" s="21"/>
      <c r="I84" s="22"/>
      <c r="J84" s="2"/>
    </row>
    <row r="85" spans="1:10" ht="12.95" customHeight="1">
      <c r="A85" s="16" t="s">
        <v>2528</v>
      </c>
      <c r="B85" s="17" t="s">
        <v>2529</v>
      </c>
      <c r="C85" s="13" t="s">
        <v>2530</v>
      </c>
      <c r="D85" s="13" t="s">
        <v>2531</v>
      </c>
      <c r="E85" s="18">
        <v>128427</v>
      </c>
      <c r="F85" s="19">
        <v>4903.72</v>
      </c>
      <c r="G85" s="20">
        <v>6.6E-3</v>
      </c>
      <c r="H85" s="21"/>
      <c r="I85" s="22"/>
      <c r="J85" s="2"/>
    </row>
    <row r="86" spans="1:10" ht="12.95" customHeight="1">
      <c r="A86" s="16" t="s">
        <v>2254</v>
      </c>
      <c r="B86" s="17" t="s">
        <v>2255</v>
      </c>
      <c r="C86" s="13" t="s">
        <v>2256</v>
      </c>
      <c r="D86" s="13" t="s">
        <v>2257</v>
      </c>
      <c r="E86" s="18">
        <v>35427</v>
      </c>
      <c r="F86" s="19">
        <v>4761.1000000000004</v>
      </c>
      <c r="G86" s="20">
        <v>6.4000000000000003E-3</v>
      </c>
      <c r="H86" s="21"/>
      <c r="I86" s="22"/>
      <c r="J86" s="2"/>
    </row>
    <row r="87" spans="1:10" ht="12.95" customHeight="1">
      <c r="A87" s="16" t="s">
        <v>2532</v>
      </c>
      <c r="B87" s="17" t="s">
        <v>2533</v>
      </c>
      <c r="C87" s="13" t="s">
        <v>2534</v>
      </c>
      <c r="D87" s="13" t="s">
        <v>2343</v>
      </c>
      <c r="E87" s="18">
        <v>55666</v>
      </c>
      <c r="F87" s="19">
        <v>4669.87</v>
      </c>
      <c r="G87" s="20">
        <v>6.3E-3</v>
      </c>
      <c r="H87" s="21"/>
      <c r="I87" s="22"/>
      <c r="J87" s="2"/>
    </row>
    <row r="88" spans="1:10" ht="12.95" customHeight="1">
      <c r="A88" s="16" t="s">
        <v>2535</v>
      </c>
      <c r="B88" s="17" t="s">
        <v>2536</v>
      </c>
      <c r="C88" s="13" t="s">
        <v>2537</v>
      </c>
      <c r="D88" s="13" t="s">
        <v>2253</v>
      </c>
      <c r="E88" s="18">
        <v>48881</v>
      </c>
      <c r="F88" s="19">
        <v>4607.6000000000004</v>
      </c>
      <c r="G88" s="20">
        <v>6.1999999999999998E-3</v>
      </c>
      <c r="H88" s="21"/>
      <c r="I88" s="22"/>
      <c r="J88" s="2"/>
    </row>
    <row r="89" spans="1:10" ht="12.95" customHeight="1">
      <c r="A89" s="16" t="s">
        <v>2538</v>
      </c>
      <c r="B89" s="17" t="s">
        <v>2539</v>
      </c>
      <c r="C89" s="13" t="s">
        <v>2540</v>
      </c>
      <c r="D89" s="13" t="s">
        <v>2245</v>
      </c>
      <c r="E89" s="18">
        <v>27213</v>
      </c>
      <c r="F89" s="19">
        <v>4278.63</v>
      </c>
      <c r="G89" s="20">
        <v>5.7000000000000002E-3</v>
      </c>
      <c r="H89" s="21"/>
      <c r="I89" s="22"/>
      <c r="J89" s="2"/>
    </row>
    <row r="90" spans="1:10" ht="12.95" customHeight="1">
      <c r="A90" s="16" t="s">
        <v>2541</v>
      </c>
      <c r="B90" s="17" t="s">
        <v>2542</v>
      </c>
      <c r="C90" s="13" t="s">
        <v>2543</v>
      </c>
      <c r="D90" s="13" t="s">
        <v>2339</v>
      </c>
      <c r="E90" s="18">
        <v>26925</v>
      </c>
      <c r="F90" s="19">
        <v>4221.21</v>
      </c>
      <c r="G90" s="20">
        <v>5.7000000000000002E-3</v>
      </c>
      <c r="H90" s="21"/>
      <c r="I90" s="22"/>
      <c r="J90" s="2"/>
    </row>
    <row r="91" spans="1:10" ht="12.95" customHeight="1">
      <c r="A91" s="16" t="s">
        <v>2332</v>
      </c>
      <c r="B91" s="17" t="s">
        <v>2333</v>
      </c>
      <c r="C91" s="13" t="s">
        <v>2334</v>
      </c>
      <c r="D91" s="13" t="s">
        <v>2335</v>
      </c>
      <c r="E91" s="18">
        <v>12594</v>
      </c>
      <c r="F91" s="19">
        <v>3951.3</v>
      </c>
      <c r="G91" s="20">
        <v>5.3E-3</v>
      </c>
      <c r="H91" s="21"/>
      <c r="I91" s="22"/>
      <c r="J91" s="2"/>
    </row>
    <row r="92" spans="1:10" ht="12.95" customHeight="1">
      <c r="A92" s="16" t="s">
        <v>2288</v>
      </c>
      <c r="B92" s="17" t="s">
        <v>2289</v>
      </c>
      <c r="C92" s="13" t="s">
        <v>2290</v>
      </c>
      <c r="D92" s="13" t="s">
        <v>2257</v>
      </c>
      <c r="E92" s="18">
        <v>53678</v>
      </c>
      <c r="F92" s="19">
        <v>3906.21</v>
      </c>
      <c r="G92" s="20">
        <v>5.1999999999999998E-3</v>
      </c>
      <c r="H92" s="21"/>
      <c r="I92" s="22"/>
      <c r="J92" s="2"/>
    </row>
    <row r="93" spans="1:10" ht="12.95" customHeight="1">
      <c r="A93" s="16" t="s">
        <v>2544</v>
      </c>
      <c r="B93" s="17" t="s">
        <v>2545</v>
      </c>
      <c r="C93" s="13" t="s">
        <v>2546</v>
      </c>
      <c r="D93" s="13" t="s">
        <v>2355</v>
      </c>
      <c r="E93" s="18">
        <v>85185</v>
      </c>
      <c r="F93" s="19">
        <v>3817.58</v>
      </c>
      <c r="G93" s="20">
        <v>5.1000000000000004E-3</v>
      </c>
      <c r="H93" s="21"/>
      <c r="I93" s="22"/>
      <c r="J93" s="2"/>
    </row>
    <row r="94" spans="1:10" ht="12.95" customHeight="1">
      <c r="A94" s="16" t="s">
        <v>2284</v>
      </c>
      <c r="B94" s="17" t="s">
        <v>2285</v>
      </c>
      <c r="C94" s="13" t="s">
        <v>2286</v>
      </c>
      <c r="D94" s="13" t="s">
        <v>2287</v>
      </c>
      <c r="E94" s="18">
        <v>480000</v>
      </c>
      <c r="F94" s="19">
        <v>3635.45</v>
      </c>
      <c r="G94" s="20">
        <v>4.8999999999999998E-3</v>
      </c>
      <c r="H94" s="21"/>
      <c r="I94" s="22"/>
      <c r="J94" s="2"/>
    </row>
    <row r="95" spans="1:10" ht="12.95" customHeight="1">
      <c r="A95" s="16" t="s">
        <v>2547</v>
      </c>
      <c r="B95" s="17" t="s">
        <v>2548</v>
      </c>
      <c r="C95" s="13" t="s">
        <v>2549</v>
      </c>
      <c r="D95" s="13" t="s">
        <v>2509</v>
      </c>
      <c r="E95" s="18">
        <v>1956</v>
      </c>
      <c r="F95" s="19">
        <v>135.9</v>
      </c>
      <c r="G95" s="20">
        <v>2.0000000000000001E-4</v>
      </c>
      <c r="H95" s="21"/>
      <c r="I95" s="22"/>
      <c r="J95" s="2"/>
    </row>
    <row r="96" spans="1:10" ht="12.95" customHeight="1">
      <c r="A96" s="2"/>
      <c r="B96" s="12" t="s">
        <v>154</v>
      </c>
      <c r="C96" s="13"/>
      <c r="D96" s="13"/>
      <c r="E96" s="13"/>
      <c r="F96" s="23">
        <v>135358.39999999999</v>
      </c>
      <c r="G96" s="24">
        <v>0.18190000000000001</v>
      </c>
      <c r="H96" s="25"/>
      <c r="I96" s="26"/>
      <c r="J96" s="2"/>
    </row>
    <row r="97" spans="1:10" ht="12.95" customHeight="1">
      <c r="A97" s="2"/>
      <c r="B97" s="27" t="s">
        <v>638</v>
      </c>
      <c r="C97" s="1"/>
      <c r="D97" s="1"/>
      <c r="E97" s="1"/>
      <c r="F97" s="25" t="s">
        <v>560</v>
      </c>
      <c r="G97" s="25" t="s">
        <v>560</v>
      </c>
      <c r="H97" s="25"/>
      <c r="I97" s="26"/>
      <c r="J97" s="2"/>
    </row>
    <row r="98" spans="1:10" ht="12.95" customHeight="1">
      <c r="A98" s="2"/>
      <c r="B98" s="27" t="s">
        <v>154</v>
      </c>
      <c r="C98" s="1"/>
      <c r="D98" s="1"/>
      <c r="E98" s="1"/>
      <c r="F98" s="25" t="s">
        <v>560</v>
      </c>
      <c r="G98" s="25" t="s">
        <v>560</v>
      </c>
      <c r="H98" s="25"/>
      <c r="I98" s="26"/>
      <c r="J98" s="2"/>
    </row>
    <row r="99" spans="1:10" ht="12.95" customHeight="1">
      <c r="A99" s="2"/>
      <c r="B99" s="27" t="s">
        <v>155</v>
      </c>
      <c r="C99" s="28"/>
      <c r="D99" s="1"/>
      <c r="E99" s="28"/>
      <c r="F99" s="23">
        <v>135358.39999999999</v>
      </c>
      <c r="G99" s="24">
        <v>0.18190000000000001</v>
      </c>
      <c r="H99" s="25"/>
      <c r="I99" s="26"/>
      <c r="J99" s="2"/>
    </row>
    <row r="100" spans="1:10" ht="12.95" customHeight="1">
      <c r="A100" s="2"/>
      <c r="B100" s="12" t="s">
        <v>132</v>
      </c>
      <c r="C100" s="13"/>
      <c r="D100" s="13"/>
      <c r="E100" s="13"/>
      <c r="F100" s="13"/>
      <c r="G100" s="13"/>
      <c r="H100" s="14"/>
      <c r="I100" s="15"/>
      <c r="J100" s="2"/>
    </row>
    <row r="101" spans="1:10" ht="12.95" customHeight="1">
      <c r="A101" s="2"/>
      <c r="B101" s="12" t="s">
        <v>2106</v>
      </c>
      <c r="C101" s="13"/>
      <c r="D101" s="13"/>
      <c r="E101" s="13"/>
      <c r="F101" s="2"/>
      <c r="G101" s="14"/>
      <c r="H101" s="14"/>
      <c r="I101" s="15"/>
      <c r="J101" s="2"/>
    </row>
    <row r="102" spans="1:10" ht="12.95" customHeight="1">
      <c r="A102" s="16" t="s">
        <v>2117</v>
      </c>
      <c r="B102" s="17" t="s">
        <v>80</v>
      </c>
      <c r="C102" s="13" t="s">
        <v>2118</v>
      </c>
      <c r="D102" s="13"/>
      <c r="E102" s="18">
        <v>550000</v>
      </c>
      <c r="F102" s="19">
        <v>991.27</v>
      </c>
      <c r="G102" s="20">
        <v>1.2999999999999999E-3</v>
      </c>
      <c r="H102" s="21"/>
      <c r="I102" s="22"/>
      <c r="J102" s="2"/>
    </row>
    <row r="103" spans="1:10" ht="12.95" customHeight="1">
      <c r="A103" s="2"/>
      <c r="B103" s="12" t="s">
        <v>154</v>
      </c>
      <c r="C103" s="13"/>
      <c r="D103" s="13"/>
      <c r="E103" s="13"/>
      <c r="F103" s="23">
        <v>991.27</v>
      </c>
      <c r="G103" s="24">
        <v>1.2999999999999999E-3</v>
      </c>
      <c r="H103" s="25"/>
      <c r="I103" s="26"/>
      <c r="J103" s="2"/>
    </row>
    <row r="104" spans="1:10" ht="12.95" customHeight="1">
      <c r="A104" s="2"/>
      <c r="B104" s="12" t="s">
        <v>972</v>
      </c>
      <c r="C104" s="13"/>
      <c r="D104" s="38" t="s">
        <v>973</v>
      </c>
      <c r="E104" s="13"/>
      <c r="F104" s="2"/>
      <c r="G104" s="14"/>
      <c r="H104" s="14"/>
      <c r="I104" s="15"/>
      <c r="J104" s="2"/>
    </row>
    <row r="105" spans="1:10" ht="12.95" customHeight="1">
      <c r="A105" s="16" t="s">
        <v>2550</v>
      </c>
      <c r="B105" s="17" t="s">
        <v>2551</v>
      </c>
      <c r="C105" s="13"/>
      <c r="D105" s="39" t="s">
        <v>2552</v>
      </c>
      <c r="E105" s="40"/>
      <c r="F105" s="19">
        <v>10499.9</v>
      </c>
      <c r="G105" s="20">
        <v>1.41E-2</v>
      </c>
      <c r="H105" s="29">
        <v>2.0500000000000001E-2</v>
      </c>
      <c r="I105" s="22"/>
      <c r="J105" s="2"/>
    </row>
    <row r="106" spans="1:10" ht="12.95" customHeight="1">
      <c r="A106" s="2"/>
      <c r="B106" s="12" t="s">
        <v>154</v>
      </c>
      <c r="C106" s="13"/>
      <c r="D106" s="13"/>
      <c r="E106" s="13"/>
      <c r="F106" s="23">
        <v>10499.9</v>
      </c>
      <c r="G106" s="24">
        <v>1.41E-2</v>
      </c>
      <c r="H106" s="25"/>
      <c r="I106" s="26"/>
      <c r="J106" s="2"/>
    </row>
    <row r="107" spans="1:10" ht="12.95" customHeight="1">
      <c r="A107" s="2"/>
      <c r="B107" s="27" t="s">
        <v>155</v>
      </c>
      <c r="C107" s="28"/>
      <c r="D107" s="1"/>
      <c r="E107" s="28"/>
      <c r="F107" s="23">
        <v>11491.17</v>
      </c>
      <c r="G107" s="24">
        <v>1.54E-2</v>
      </c>
      <c r="H107" s="25"/>
      <c r="I107" s="26"/>
      <c r="J107" s="2"/>
    </row>
    <row r="108" spans="1:10" ht="12.95" customHeight="1">
      <c r="A108" s="2"/>
      <c r="B108" s="12" t="s">
        <v>156</v>
      </c>
      <c r="C108" s="13"/>
      <c r="D108" s="13"/>
      <c r="E108" s="13"/>
      <c r="F108" s="13"/>
      <c r="G108" s="13"/>
      <c r="H108" s="14"/>
      <c r="I108" s="15"/>
      <c r="J108" s="2"/>
    </row>
    <row r="109" spans="1:10" ht="12.95" customHeight="1">
      <c r="A109" s="16" t="s">
        <v>157</v>
      </c>
      <c r="B109" s="17" t="s">
        <v>158</v>
      </c>
      <c r="C109" s="13"/>
      <c r="D109" s="13"/>
      <c r="E109" s="18"/>
      <c r="F109" s="19">
        <v>41121.61</v>
      </c>
      <c r="G109" s="20">
        <v>5.5199999999999999E-2</v>
      </c>
      <c r="H109" s="29">
        <v>3.9402258169502227E-2</v>
      </c>
      <c r="I109" s="22"/>
      <c r="J109" s="2"/>
    </row>
    <row r="110" spans="1:10" ht="12.95" customHeight="1">
      <c r="A110" s="2"/>
      <c r="B110" s="12" t="s">
        <v>154</v>
      </c>
      <c r="C110" s="13"/>
      <c r="D110" s="13"/>
      <c r="E110" s="13"/>
      <c r="F110" s="23">
        <v>41121.61</v>
      </c>
      <c r="G110" s="24">
        <v>5.5199999999999999E-2</v>
      </c>
      <c r="H110" s="25"/>
      <c r="I110" s="26"/>
      <c r="J110" s="2"/>
    </row>
    <row r="111" spans="1:10" ht="12.95" customHeight="1">
      <c r="A111" s="2"/>
      <c r="B111" s="27" t="s">
        <v>155</v>
      </c>
      <c r="C111" s="28"/>
      <c r="D111" s="1"/>
      <c r="E111" s="28"/>
      <c r="F111" s="23">
        <v>41121.61</v>
      </c>
      <c r="G111" s="24">
        <v>5.5199999999999999E-2</v>
      </c>
      <c r="H111" s="25"/>
      <c r="I111" s="26"/>
      <c r="J111" s="2"/>
    </row>
    <row r="112" spans="1:10" ht="12.95" customHeight="1">
      <c r="A112" s="2"/>
      <c r="B112" s="27" t="s">
        <v>159</v>
      </c>
      <c r="C112" s="13"/>
      <c r="D112" s="1"/>
      <c r="E112" s="13"/>
      <c r="F112" s="30">
        <v>-8363.7000000000007</v>
      </c>
      <c r="G112" s="24">
        <v>-1.11E-2</v>
      </c>
      <c r="H112" s="25"/>
      <c r="I112" s="26"/>
      <c r="J112" s="2"/>
    </row>
    <row r="113" spans="1:10" ht="12.95" customHeight="1">
      <c r="A113" s="2"/>
      <c r="B113" s="31" t="s">
        <v>160</v>
      </c>
      <c r="C113" s="32"/>
      <c r="D113" s="32"/>
      <c r="E113" s="32"/>
      <c r="F113" s="33">
        <v>744485.96</v>
      </c>
      <c r="G113" s="34">
        <v>1</v>
      </c>
      <c r="H113" s="35"/>
      <c r="I113" s="36"/>
      <c r="J113" s="2"/>
    </row>
    <row r="114" spans="1:10" ht="12.95" customHeight="1">
      <c r="A114" s="2"/>
      <c r="B114" s="5"/>
      <c r="C114" s="2"/>
      <c r="D114" s="2"/>
      <c r="E114" s="2"/>
      <c r="F114" s="2"/>
      <c r="G114" s="2"/>
      <c r="H114" s="2"/>
      <c r="I114" s="2"/>
      <c r="J114" s="2"/>
    </row>
    <row r="115" spans="1:10" ht="12.95" customHeight="1">
      <c r="A115" s="2"/>
      <c r="B115" s="3" t="s">
        <v>161</v>
      </c>
      <c r="C115" s="2"/>
      <c r="D115" s="2"/>
      <c r="E115" s="2"/>
      <c r="F115" s="2"/>
      <c r="G115" s="2"/>
      <c r="H115" s="2"/>
      <c r="I115" s="2"/>
      <c r="J115" s="2"/>
    </row>
    <row r="116" spans="1:10" ht="12.95" customHeight="1">
      <c r="A116" s="2"/>
      <c r="B116" s="3" t="s">
        <v>162</v>
      </c>
      <c r="C116" s="2"/>
      <c r="D116" s="2"/>
      <c r="E116" s="2"/>
      <c r="F116" s="2"/>
      <c r="G116" s="2"/>
      <c r="H116" s="2"/>
      <c r="I116" s="2"/>
      <c r="J116" s="2"/>
    </row>
    <row r="117" spans="1:10" ht="27" customHeight="1">
      <c r="A117" s="103"/>
      <c r="B117" s="127" t="s">
        <v>4196</v>
      </c>
      <c r="C117" s="127"/>
      <c r="D117" s="127"/>
      <c r="E117" s="127"/>
      <c r="F117" s="127"/>
      <c r="G117" s="127"/>
      <c r="H117" s="127"/>
      <c r="I117" s="127"/>
      <c r="J117" s="103"/>
    </row>
    <row r="118" spans="1:10" ht="12.9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</row>
    <row r="119" spans="1:10" s="115" customFormat="1">
      <c r="C119" s="116" t="s">
        <v>4176</v>
      </c>
    </row>
    <row r="120" spans="1:10" s="115" customFormat="1">
      <c r="B120" s="116" t="s">
        <v>4155</v>
      </c>
      <c r="C120" s="116" t="s">
        <v>4156</v>
      </c>
    </row>
    <row r="121" spans="1:10" s="115" customFormat="1" ht="14.25"/>
    <row r="122" spans="1:10" s="115" customFormat="1" ht="14.25"/>
    <row r="123" spans="1:10" s="115" customFormat="1" ht="14.25"/>
    <row r="124" spans="1:10" s="115" customFormat="1" ht="14.25"/>
    <row r="125" spans="1:10" s="115" customFormat="1" ht="14.25"/>
    <row r="126" spans="1:10" s="115" customFormat="1" ht="14.25"/>
    <row r="127" spans="1:10" s="115" customFormat="1" ht="14.25"/>
    <row r="128" spans="1:10" s="115" customFormat="1" ht="14.25"/>
    <row r="129" s="115" customFormat="1" ht="14.25"/>
    <row r="130" s="115" customFormat="1" ht="14.25"/>
    <row r="131" s="115" customFormat="1" ht="14.25"/>
    <row r="132" s="115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  <row r="194" s="114" customFormat="1" ht="14.25"/>
  </sheetData>
  <mergeCells count="1">
    <mergeCell ref="B117:I117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outlinePr summaryBelow="0"/>
  </sheetPr>
  <dimension ref="A1:J12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57</v>
      </c>
      <c r="B1" s="3" t="s">
        <v>58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703</v>
      </c>
      <c r="B7" s="17" t="s">
        <v>704</v>
      </c>
      <c r="C7" s="13" t="s">
        <v>705</v>
      </c>
      <c r="D7" s="13" t="s">
        <v>672</v>
      </c>
      <c r="E7" s="18">
        <v>46560</v>
      </c>
      <c r="F7" s="19">
        <v>432.38</v>
      </c>
      <c r="G7" s="20">
        <v>0.20880000000000001</v>
      </c>
      <c r="H7" s="21"/>
      <c r="I7" s="22"/>
      <c r="J7" s="2"/>
    </row>
    <row r="8" spans="1:10" ht="12.95" customHeight="1">
      <c r="A8" s="16" t="s">
        <v>669</v>
      </c>
      <c r="B8" s="17" t="s">
        <v>670</v>
      </c>
      <c r="C8" s="13" t="s">
        <v>671</v>
      </c>
      <c r="D8" s="13" t="s">
        <v>672</v>
      </c>
      <c r="E8" s="18">
        <v>5495</v>
      </c>
      <c r="F8" s="19">
        <v>247.57</v>
      </c>
      <c r="G8" s="20">
        <v>0.1195</v>
      </c>
      <c r="H8" s="21"/>
      <c r="I8" s="22"/>
      <c r="J8" s="2"/>
    </row>
    <row r="9" spans="1:10" ht="12.95" customHeight="1">
      <c r="A9" s="16" t="s">
        <v>805</v>
      </c>
      <c r="B9" s="17" t="s">
        <v>806</v>
      </c>
      <c r="C9" s="13" t="s">
        <v>807</v>
      </c>
      <c r="D9" s="13" t="s">
        <v>672</v>
      </c>
      <c r="E9" s="18">
        <v>22266</v>
      </c>
      <c r="F9" s="19">
        <v>218.47</v>
      </c>
      <c r="G9" s="20">
        <v>0.1055</v>
      </c>
      <c r="H9" s="21"/>
      <c r="I9" s="22"/>
      <c r="J9" s="2"/>
    </row>
    <row r="10" spans="1:10" ht="12.95" customHeight="1">
      <c r="A10" s="16" t="s">
        <v>1548</v>
      </c>
      <c r="B10" s="17" t="s">
        <v>1549</v>
      </c>
      <c r="C10" s="13" t="s">
        <v>1550</v>
      </c>
      <c r="D10" s="13" t="s">
        <v>672</v>
      </c>
      <c r="E10" s="18">
        <v>5239</v>
      </c>
      <c r="F10" s="19">
        <v>216.47</v>
      </c>
      <c r="G10" s="20">
        <v>0.1045</v>
      </c>
      <c r="H10" s="21"/>
      <c r="I10" s="22"/>
      <c r="J10" s="2"/>
    </row>
    <row r="11" spans="1:10" ht="12.95" customHeight="1">
      <c r="A11" s="16" t="s">
        <v>850</v>
      </c>
      <c r="B11" s="17" t="s">
        <v>851</v>
      </c>
      <c r="C11" s="13" t="s">
        <v>852</v>
      </c>
      <c r="D11" s="13" t="s">
        <v>756</v>
      </c>
      <c r="E11" s="18">
        <v>4402</v>
      </c>
      <c r="F11" s="19">
        <v>196.08</v>
      </c>
      <c r="G11" s="20">
        <v>9.4700000000000006E-2</v>
      </c>
      <c r="H11" s="21"/>
      <c r="I11" s="22"/>
      <c r="J11" s="2"/>
    </row>
    <row r="12" spans="1:10" ht="12.95" customHeight="1">
      <c r="A12" s="16" t="s">
        <v>2500</v>
      </c>
      <c r="B12" s="17" t="s">
        <v>2501</v>
      </c>
      <c r="C12" s="13" t="s">
        <v>2502</v>
      </c>
      <c r="D12" s="13" t="s">
        <v>672</v>
      </c>
      <c r="E12" s="18">
        <v>16915</v>
      </c>
      <c r="F12" s="19">
        <v>98.67</v>
      </c>
      <c r="G12" s="20">
        <v>4.7600000000000003E-2</v>
      </c>
      <c r="H12" s="21"/>
      <c r="I12" s="22"/>
      <c r="J12" s="2"/>
    </row>
    <row r="13" spans="1:10" ht="12.95" customHeight="1">
      <c r="A13" s="16" t="s">
        <v>1557</v>
      </c>
      <c r="B13" s="17" t="s">
        <v>1558</v>
      </c>
      <c r="C13" s="13" t="s">
        <v>1559</v>
      </c>
      <c r="D13" s="13" t="s">
        <v>672</v>
      </c>
      <c r="E13" s="18">
        <v>10387</v>
      </c>
      <c r="F13" s="19">
        <v>77.349999999999994</v>
      </c>
      <c r="G13" s="20">
        <v>3.73E-2</v>
      </c>
      <c r="H13" s="21"/>
      <c r="I13" s="22"/>
      <c r="J13" s="2"/>
    </row>
    <row r="14" spans="1:10" ht="12.95" customHeight="1">
      <c r="A14" s="16" t="s">
        <v>1581</v>
      </c>
      <c r="B14" s="17" t="s">
        <v>1582</v>
      </c>
      <c r="C14" s="13" t="s">
        <v>1583</v>
      </c>
      <c r="D14" s="13" t="s">
        <v>672</v>
      </c>
      <c r="E14" s="18">
        <v>12129</v>
      </c>
      <c r="F14" s="19">
        <v>76.3</v>
      </c>
      <c r="G14" s="20">
        <v>3.6799999999999999E-2</v>
      </c>
      <c r="H14" s="21"/>
      <c r="I14" s="22"/>
      <c r="J14" s="2"/>
    </row>
    <row r="15" spans="1:10" ht="12.95" customHeight="1">
      <c r="A15" s="16" t="s">
        <v>1895</v>
      </c>
      <c r="B15" s="17" t="s">
        <v>1896</v>
      </c>
      <c r="C15" s="13" t="s">
        <v>1897</v>
      </c>
      <c r="D15" s="13" t="s">
        <v>672</v>
      </c>
      <c r="E15" s="18">
        <v>19674</v>
      </c>
      <c r="F15" s="19">
        <v>72.489999999999995</v>
      </c>
      <c r="G15" s="20">
        <v>3.5000000000000003E-2</v>
      </c>
      <c r="H15" s="21"/>
      <c r="I15" s="22"/>
      <c r="J15" s="2"/>
    </row>
    <row r="16" spans="1:10" ht="12.95" customHeight="1">
      <c r="A16" s="16" t="s">
        <v>1934</v>
      </c>
      <c r="B16" s="17" t="s">
        <v>1935</v>
      </c>
      <c r="C16" s="13" t="s">
        <v>1936</v>
      </c>
      <c r="D16" s="13" t="s">
        <v>672</v>
      </c>
      <c r="E16" s="18">
        <v>2112</v>
      </c>
      <c r="F16" s="19">
        <v>68.650000000000006</v>
      </c>
      <c r="G16" s="20">
        <v>3.3099999999999997E-2</v>
      </c>
      <c r="H16" s="21"/>
      <c r="I16" s="22"/>
      <c r="J16" s="2"/>
    </row>
    <row r="17" spans="1:10" ht="12.95" customHeight="1">
      <c r="A17" s="16" t="s">
        <v>2553</v>
      </c>
      <c r="B17" s="17" t="s">
        <v>2554</v>
      </c>
      <c r="C17" s="13" t="s">
        <v>2555</v>
      </c>
      <c r="D17" s="13" t="s">
        <v>672</v>
      </c>
      <c r="E17" s="18">
        <v>5909</v>
      </c>
      <c r="F17" s="19">
        <v>59.78</v>
      </c>
      <c r="G17" s="20">
        <v>2.8899999999999999E-2</v>
      </c>
      <c r="H17" s="21"/>
      <c r="I17" s="22"/>
      <c r="J17" s="2"/>
    </row>
    <row r="18" spans="1:10" ht="12.95" customHeight="1">
      <c r="A18" s="16" t="s">
        <v>2556</v>
      </c>
      <c r="B18" s="17" t="s">
        <v>2557</v>
      </c>
      <c r="C18" s="13" t="s">
        <v>2558</v>
      </c>
      <c r="D18" s="13" t="s">
        <v>672</v>
      </c>
      <c r="E18" s="18">
        <v>2116</v>
      </c>
      <c r="F18" s="19">
        <v>59.55</v>
      </c>
      <c r="G18" s="20">
        <v>2.8799999999999999E-2</v>
      </c>
      <c r="H18" s="21"/>
      <c r="I18" s="22"/>
      <c r="J18" s="2"/>
    </row>
    <row r="19" spans="1:10" ht="12.95" customHeight="1">
      <c r="A19" s="16" t="s">
        <v>1621</v>
      </c>
      <c r="B19" s="17" t="s">
        <v>1622</v>
      </c>
      <c r="C19" s="13" t="s">
        <v>1623</v>
      </c>
      <c r="D19" s="13" t="s">
        <v>672</v>
      </c>
      <c r="E19" s="18">
        <v>11036</v>
      </c>
      <c r="F19" s="19">
        <v>38.86</v>
      </c>
      <c r="G19" s="20">
        <v>1.8800000000000001E-2</v>
      </c>
      <c r="H19" s="21"/>
      <c r="I19" s="22"/>
      <c r="J19" s="2"/>
    </row>
    <row r="20" spans="1:10" ht="12.95" customHeight="1">
      <c r="A20" s="16" t="s">
        <v>2559</v>
      </c>
      <c r="B20" s="17" t="s">
        <v>2560</v>
      </c>
      <c r="C20" s="13" t="s">
        <v>2561</v>
      </c>
      <c r="D20" s="13" t="s">
        <v>672</v>
      </c>
      <c r="E20" s="18">
        <v>224</v>
      </c>
      <c r="F20" s="19">
        <v>38.26</v>
      </c>
      <c r="G20" s="20">
        <v>1.8499999999999999E-2</v>
      </c>
      <c r="H20" s="21"/>
      <c r="I20" s="22"/>
      <c r="J20" s="2"/>
    </row>
    <row r="21" spans="1:10" ht="12.95" customHeight="1">
      <c r="A21" s="16" t="s">
        <v>2562</v>
      </c>
      <c r="B21" s="17" t="s">
        <v>2563</v>
      </c>
      <c r="C21" s="13" t="s">
        <v>2564</v>
      </c>
      <c r="D21" s="13" t="s">
        <v>756</v>
      </c>
      <c r="E21" s="18">
        <v>1401</v>
      </c>
      <c r="F21" s="19">
        <v>36.43</v>
      </c>
      <c r="G21" s="20">
        <v>1.7600000000000001E-2</v>
      </c>
      <c r="H21" s="21"/>
      <c r="I21" s="22"/>
      <c r="J21" s="2"/>
    </row>
    <row r="22" spans="1:10" ht="12.95" customHeight="1">
      <c r="A22" s="16" t="s">
        <v>2565</v>
      </c>
      <c r="B22" s="17" t="s">
        <v>2566</v>
      </c>
      <c r="C22" s="13" t="s">
        <v>2567</v>
      </c>
      <c r="D22" s="13" t="s">
        <v>756</v>
      </c>
      <c r="E22" s="18">
        <v>4954</v>
      </c>
      <c r="F22" s="19">
        <v>31.06</v>
      </c>
      <c r="G22" s="20">
        <v>1.4999999999999999E-2</v>
      </c>
      <c r="H22" s="21"/>
      <c r="I22" s="22"/>
      <c r="J22" s="2"/>
    </row>
    <row r="23" spans="1:10" ht="12.95" customHeight="1">
      <c r="A23" s="16" t="s">
        <v>2568</v>
      </c>
      <c r="B23" s="17" t="s">
        <v>2569</v>
      </c>
      <c r="C23" s="13" t="s">
        <v>2570</v>
      </c>
      <c r="D23" s="13" t="s">
        <v>672</v>
      </c>
      <c r="E23" s="18">
        <v>670</v>
      </c>
      <c r="F23" s="19">
        <v>29.39</v>
      </c>
      <c r="G23" s="20">
        <v>1.4200000000000001E-2</v>
      </c>
      <c r="H23" s="21"/>
      <c r="I23" s="22"/>
      <c r="J23" s="2"/>
    </row>
    <row r="24" spans="1:10" ht="12.95" customHeight="1">
      <c r="A24" s="16" t="s">
        <v>1587</v>
      </c>
      <c r="B24" s="17" t="s">
        <v>1588</v>
      </c>
      <c r="C24" s="13" t="s">
        <v>1589</v>
      </c>
      <c r="D24" s="13" t="s">
        <v>672</v>
      </c>
      <c r="E24" s="18">
        <v>6450</v>
      </c>
      <c r="F24" s="19">
        <v>28.35</v>
      </c>
      <c r="G24" s="20">
        <v>1.37E-2</v>
      </c>
      <c r="H24" s="21"/>
      <c r="I24" s="22"/>
      <c r="J24" s="2"/>
    </row>
    <row r="25" spans="1:10" ht="12.95" customHeight="1">
      <c r="A25" s="16" t="s">
        <v>2571</v>
      </c>
      <c r="B25" s="17" t="s">
        <v>2572</v>
      </c>
      <c r="C25" s="13" t="s">
        <v>2573</v>
      </c>
      <c r="D25" s="13" t="s">
        <v>756</v>
      </c>
      <c r="E25" s="18">
        <v>1104</v>
      </c>
      <c r="F25" s="19">
        <v>26.47</v>
      </c>
      <c r="G25" s="20">
        <v>1.2800000000000001E-2</v>
      </c>
      <c r="H25" s="21"/>
      <c r="I25" s="22"/>
      <c r="J25" s="2"/>
    </row>
    <row r="26" spans="1:10" ht="12.95" customHeight="1">
      <c r="A26" s="16" t="s">
        <v>1640</v>
      </c>
      <c r="B26" s="17" t="s">
        <v>1641</v>
      </c>
      <c r="C26" s="13" t="s">
        <v>1642</v>
      </c>
      <c r="D26" s="13" t="s">
        <v>672</v>
      </c>
      <c r="E26" s="18">
        <v>6097</v>
      </c>
      <c r="F26" s="19">
        <v>17.18</v>
      </c>
      <c r="G26" s="20">
        <v>8.3000000000000001E-3</v>
      </c>
      <c r="H26" s="21"/>
      <c r="I26" s="22"/>
      <c r="J26" s="2"/>
    </row>
    <row r="27" spans="1:10" ht="12.95" customHeight="1">
      <c r="A27" s="2"/>
      <c r="B27" s="12" t="s">
        <v>154</v>
      </c>
      <c r="C27" s="13"/>
      <c r="D27" s="13"/>
      <c r="E27" s="13"/>
      <c r="F27" s="23">
        <v>2069.7600000000002</v>
      </c>
      <c r="G27" s="24">
        <v>0.99939999999999996</v>
      </c>
      <c r="H27" s="25"/>
      <c r="I27" s="26"/>
      <c r="J27" s="2"/>
    </row>
    <row r="28" spans="1:10" ht="12.95" customHeight="1">
      <c r="A28" s="2"/>
      <c r="B28" s="27" t="s">
        <v>638</v>
      </c>
      <c r="C28" s="1"/>
      <c r="D28" s="1"/>
      <c r="E28" s="1"/>
      <c r="F28" s="25" t="s">
        <v>560</v>
      </c>
      <c r="G28" s="25" t="s">
        <v>560</v>
      </c>
      <c r="H28" s="25"/>
      <c r="I28" s="26"/>
      <c r="J28" s="2"/>
    </row>
    <row r="29" spans="1:10" ht="12.95" customHeight="1">
      <c r="A29" s="2"/>
      <c r="B29" s="27" t="s">
        <v>154</v>
      </c>
      <c r="C29" s="1"/>
      <c r="D29" s="1"/>
      <c r="E29" s="1"/>
      <c r="F29" s="25" t="s">
        <v>560</v>
      </c>
      <c r="G29" s="25" t="s">
        <v>560</v>
      </c>
      <c r="H29" s="25"/>
      <c r="I29" s="26"/>
      <c r="J29" s="2"/>
    </row>
    <row r="30" spans="1:10" ht="12.95" customHeight="1">
      <c r="A30" s="2"/>
      <c r="B30" s="27" t="s">
        <v>155</v>
      </c>
      <c r="C30" s="28"/>
      <c r="D30" s="1"/>
      <c r="E30" s="28"/>
      <c r="F30" s="23">
        <v>2069.7600000000002</v>
      </c>
      <c r="G30" s="24">
        <v>0.99939999999999996</v>
      </c>
      <c r="H30" s="25"/>
      <c r="I30" s="26"/>
      <c r="J30" s="2"/>
    </row>
    <row r="31" spans="1:10" ht="12.95" customHeight="1">
      <c r="A31" s="2"/>
      <c r="B31" s="12" t="s">
        <v>156</v>
      </c>
      <c r="C31" s="13"/>
      <c r="D31" s="13"/>
      <c r="E31" s="13"/>
      <c r="F31" s="13"/>
      <c r="G31" s="13"/>
      <c r="H31" s="14"/>
      <c r="I31" s="15"/>
      <c r="J31" s="2"/>
    </row>
    <row r="32" spans="1:10" ht="12.95" customHeight="1">
      <c r="A32" s="16" t="s">
        <v>157</v>
      </c>
      <c r="B32" s="17" t="s">
        <v>158</v>
      </c>
      <c r="C32" s="13"/>
      <c r="D32" s="13"/>
      <c r="E32" s="18"/>
      <c r="F32" s="19">
        <v>0.61</v>
      </c>
      <c r="G32" s="20">
        <v>2.9999999999999997E-4</v>
      </c>
      <c r="H32" s="29">
        <v>3.943622875581957E-2</v>
      </c>
      <c r="I32" s="22"/>
      <c r="J32" s="2"/>
    </row>
    <row r="33" spans="1:10" ht="12.95" customHeight="1">
      <c r="A33" s="2"/>
      <c r="B33" s="12" t="s">
        <v>154</v>
      </c>
      <c r="C33" s="13"/>
      <c r="D33" s="13"/>
      <c r="E33" s="13"/>
      <c r="F33" s="23">
        <v>0.61</v>
      </c>
      <c r="G33" s="24">
        <v>2.9999999999999997E-4</v>
      </c>
      <c r="H33" s="25"/>
      <c r="I33" s="26"/>
      <c r="J33" s="2"/>
    </row>
    <row r="34" spans="1:10" ht="12.95" customHeight="1">
      <c r="A34" s="2"/>
      <c r="B34" s="27" t="s">
        <v>155</v>
      </c>
      <c r="C34" s="28"/>
      <c r="D34" s="1"/>
      <c r="E34" s="28"/>
      <c r="F34" s="23">
        <v>0.61</v>
      </c>
      <c r="G34" s="24">
        <v>2.9999999999999997E-4</v>
      </c>
      <c r="H34" s="25"/>
      <c r="I34" s="26"/>
      <c r="J34" s="2"/>
    </row>
    <row r="35" spans="1:10" ht="12.95" customHeight="1">
      <c r="A35" s="2"/>
      <c r="B35" s="27" t="s">
        <v>159</v>
      </c>
      <c r="C35" s="13"/>
      <c r="D35" s="1"/>
      <c r="E35" s="13"/>
      <c r="F35" s="30">
        <v>0.77</v>
      </c>
      <c r="G35" s="24">
        <v>2.9999999999999997E-4</v>
      </c>
      <c r="H35" s="25"/>
      <c r="I35" s="26"/>
      <c r="J35" s="2"/>
    </row>
    <row r="36" spans="1:10" ht="12.95" customHeight="1">
      <c r="A36" s="2"/>
      <c r="B36" s="31" t="s">
        <v>160</v>
      </c>
      <c r="C36" s="32"/>
      <c r="D36" s="32"/>
      <c r="E36" s="32"/>
      <c r="F36" s="33">
        <v>2071.14</v>
      </c>
      <c r="G36" s="34">
        <v>1</v>
      </c>
      <c r="H36" s="35"/>
      <c r="I36" s="36"/>
      <c r="J36" s="2"/>
    </row>
    <row r="37" spans="1:10" ht="12.95" customHeight="1">
      <c r="A37" s="2"/>
      <c r="B37" s="5"/>
      <c r="C37" s="2"/>
      <c r="D37" s="2"/>
      <c r="E37" s="2"/>
      <c r="F37" s="2"/>
      <c r="G37" s="2"/>
      <c r="H37" s="2"/>
      <c r="I37" s="2"/>
      <c r="J37" s="2"/>
    </row>
    <row r="38" spans="1:10" ht="12.95" customHeight="1">
      <c r="A38" s="2"/>
      <c r="B38" s="3" t="s">
        <v>161</v>
      </c>
      <c r="C38" s="2"/>
      <c r="D38" s="2"/>
      <c r="E38" s="2"/>
      <c r="F38" s="2"/>
      <c r="G38" s="2"/>
      <c r="H38" s="2"/>
      <c r="I38" s="2"/>
      <c r="J38" s="2"/>
    </row>
    <row r="39" spans="1:10" ht="12.95" customHeight="1">
      <c r="A39" s="2"/>
      <c r="B39" s="3" t="s">
        <v>162</v>
      </c>
      <c r="C39" s="2"/>
      <c r="D39" s="2"/>
      <c r="E39" s="2"/>
      <c r="F39" s="2"/>
      <c r="G39" s="2"/>
      <c r="H39" s="2"/>
      <c r="I39" s="2"/>
      <c r="J39" s="2"/>
    </row>
    <row r="40" spans="1:10" ht="27" customHeight="1">
      <c r="A40" s="103"/>
      <c r="B40" s="127" t="s">
        <v>4196</v>
      </c>
      <c r="C40" s="127"/>
      <c r="D40" s="127"/>
      <c r="E40" s="127"/>
      <c r="F40" s="127"/>
      <c r="G40" s="127"/>
      <c r="H40" s="127"/>
      <c r="I40" s="127"/>
      <c r="J40" s="103"/>
    </row>
    <row r="41" spans="1:10" ht="12.95" customHeight="1">
      <c r="A41" s="2"/>
      <c r="B41" s="3"/>
      <c r="C41" s="2"/>
      <c r="D41" s="2"/>
      <c r="E41" s="2"/>
      <c r="F41" s="2"/>
      <c r="G41" s="2"/>
      <c r="H41" s="2"/>
      <c r="I41" s="2"/>
      <c r="J41" s="2"/>
    </row>
    <row r="42" spans="1:10" ht="12.95" customHeight="1">
      <c r="A42" s="2"/>
      <c r="B42" s="129" t="s">
        <v>4250</v>
      </c>
      <c r="C42" s="2"/>
      <c r="D42" s="2"/>
      <c r="E42" s="2"/>
      <c r="F42" s="2"/>
      <c r="G42" s="2"/>
      <c r="H42" s="2"/>
      <c r="I42" s="2"/>
      <c r="J42" s="2"/>
    </row>
    <row r="44" spans="1:10" s="115" customFormat="1">
      <c r="C44" s="116" t="s">
        <v>4177</v>
      </c>
    </row>
    <row r="45" spans="1:10" s="115" customFormat="1">
      <c r="B45" s="116" t="s">
        <v>4155</v>
      </c>
      <c r="C45" s="116" t="s">
        <v>4156</v>
      </c>
    </row>
    <row r="46" spans="1:10" s="115" customFormat="1" ht="14.25"/>
    <row r="47" spans="1:10" s="115" customFormat="1" ht="14.25"/>
    <row r="48" spans="1:10" s="115" customFormat="1" ht="14.25"/>
    <row r="49" s="115" customFormat="1" ht="14.25"/>
    <row r="50" s="115" customFormat="1" ht="14.25"/>
    <row r="51" s="115" customFormat="1" ht="14.25"/>
    <row r="52" s="115" customFormat="1" ht="14.25"/>
    <row r="53" s="115" customFormat="1" ht="14.25"/>
    <row r="54" s="115" customFormat="1" ht="14.25"/>
    <row r="55" s="115" customFormat="1" ht="14.25"/>
    <row r="56" s="115" customFormat="1" ht="14.25"/>
    <row r="57" s="115" customFormat="1" ht="14.25"/>
    <row r="58" s="115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</sheetData>
  <mergeCells count="1">
    <mergeCell ref="B40:I4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outlinePr summaryBelow="0"/>
  </sheetPr>
  <dimension ref="A1:J19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59</v>
      </c>
      <c r="B1" s="3" t="s">
        <v>60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940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4080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2574</v>
      </c>
      <c r="B7" s="60" t="s">
        <v>4092</v>
      </c>
      <c r="C7" s="13"/>
      <c r="D7" s="13"/>
      <c r="E7" s="18"/>
      <c r="F7" s="19">
        <v>-19.030000000000655</v>
      </c>
      <c r="G7" s="20">
        <v>-1.0000000000000286E-4</v>
      </c>
      <c r="H7" s="29">
        <v>6.7191000000000001E-2</v>
      </c>
      <c r="I7" s="62"/>
      <c r="J7" s="2"/>
    </row>
    <row r="8" spans="1:10" ht="12.95" customHeight="1">
      <c r="A8" s="16" t="s">
        <v>2575</v>
      </c>
      <c r="B8" s="60" t="s">
        <v>4091</v>
      </c>
      <c r="C8" s="13"/>
      <c r="D8" s="13"/>
      <c r="E8" s="18"/>
      <c r="F8" s="19">
        <v>-117.09000000000015</v>
      </c>
      <c r="G8" s="20">
        <v>-6.9999999999999923E-4</v>
      </c>
      <c r="H8" s="29">
        <v>6.7112000000000005E-2</v>
      </c>
      <c r="I8" s="62"/>
      <c r="J8" s="2"/>
    </row>
    <row r="9" spans="1:10" ht="12.95" customHeight="1">
      <c r="A9" s="16" t="s">
        <v>2576</v>
      </c>
      <c r="B9" s="17" t="s">
        <v>4093</v>
      </c>
      <c r="C9" s="13"/>
      <c r="D9" s="13"/>
      <c r="E9" s="18"/>
      <c r="F9" s="19">
        <v>-22.289999999999964</v>
      </c>
      <c r="G9" s="20">
        <v>-1.0000000000000113E-4</v>
      </c>
      <c r="H9" s="29">
        <v>5.9394500000000003E-2</v>
      </c>
      <c r="I9" s="62"/>
      <c r="J9" s="2"/>
    </row>
    <row r="10" spans="1:10" ht="12.95" customHeight="1">
      <c r="A10" s="2"/>
      <c r="B10" s="12" t="s">
        <v>154</v>
      </c>
      <c r="C10" s="13"/>
      <c r="D10" s="13"/>
      <c r="E10" s="13"/>
      <c r="F10" s="23">
        <v>-158.41</v>
      </c>
      <c r="G10" s="24">
        <v>-8.9999999999999998E-4</v>
      </c>
      <c r="H10" s="25"/>
      <c r="I10" s="26"/>
      <c r="J10" s="2"/>
    </row>
    <row r="11" spans="1:10" ht="12.95" customHeight="1">
      <c r="A11" s="2"/>
      <c r="B11" s="27" t="s">
        <v>155</v>
      </c>
      <c r="C11" s="28"/>
      <c r="D11" s="1"/>
      <c r="E11" s="28"/>
      <c r="F11" s="23">
        <v>-158.41</v>
      </c>
      <c r="G11" s="24">
        <v>-8.9999999999999998E-4</v>
      </c>
      <c r="H11" s="25"/>
      <c r="I11" s="26"/>
      <c r="J11" s="2"/>
    </row>
    <row r="12" spans="1:10" ht="12.95" customHeight="1">
      <c r="A12" s="2"/>
      <c r="B12" s="12" t="s">
        <v>164</v>
      </c>
      <c r="C12" s="13"/>
      <c r="D12" s="13"/>
      <c r="E12" s="13"/>
      <c r="F12" s="13"/>
      <c r="G12" s="13"/>
      <c r="H12" s="14"/>
      <c r="I12" s="15"/>
      <c r="J12" s="2"/>
    </row>
    <row r="13" spans="1:10" ht="12.95" customHeight="1">
      <c r="A13" s="2"/>
      <c r="B13" s="12" t="s">
        <v>165</v>
      </c>
      <c r="C13" s="13"/>
      <c r="D13" s="13"/>
      <c r="E13" s="13"/>
      <c r="F13" s="2"/>
      <c r="G13" s="14"/>
      <c r="H13" s="14"/>
      <c r="I13" s="15"/>
      <c r="J13" s="2"/>
    </row>
    <row r="14" spans="1:10" ht="12.95" customHeight="1">
      <c r="A14" s="16" t="s">
        <v>948</v>
      </c>
      <c r="B14" s="17" t="s">
        <v>949</v>
      </c>
      <c r="C14" s="13" t="s">
        <v>950</v>
      </c>
      <c r="D14" s="13" t="s">
        <v>169</v>
      </c>
      <c r="E14" s="18">
        <v>17000000</v>
      </c>
      <c r="F14" s="19">
        <v>16295.42</v>
      </c>
      <c r="G14" s="20">
        <v>8.9099999999999999E-2</v>
      </c>
      <c r="H14" s="29">
        <v>7.1369000000000002E-2</v>
      </c>
      <c r="I14" s="22"/>
      <c r="J14" s="2"/>
    </row>
    <row r="15" spans="1:10" ht="12.95" customHeight="1">
      <c r="A15" s="16" t="s">
        <v>942</v>
      </c>
      <c r="B15" s="17" t="s">
        <v>943</v>
      </c>
      <c r="C15" s="13" t="s">
        <v>944</v>
      </c>
      <c r="D15" s="13" t="s">
        <v>169</v>
      </c>
      <c r="E15" s="18">
        <v>8500000</v>
      </c>
      <c r="F15" s="19">
        <v>8461.7099999999991</v>
      </c>
      <c r="G15" s="20">
        <v>4.6300000000000001E-2</v>
      </c>
      <c r="H15" s="29"/>
      <c r="I15" s="22"/>
      <c r="J15" s="2"/>
    </row>
    <row r="16" spans="1:10" ht="12.95" customHeight="1">
      <c r="A16" s="16" t="s">
        <v>2577</v>
      </c>
      <c r="B16" s="17" t="s">
        <v>2578</v>
      </c>
      <c r="C16" s="13" t="s">
        <v>2579</v>
      </c>
      <c r="D16" s="13" t="s">
        <v>169</v>
      </c>
      <c r="E16" s="18">
        <v>8000000</v>
      </c>
      <c r="F16" s="19">
        <v>8087.31</v>
      </c>
      <c r="G16" s="20">
        <v>4.4200000000000003E-2</v>
      </c>
      <c r="H16" s="29">
        <v>6.9314000000000001E-2</v>
      </c>
      <c r="I16" s="22"/>
      <c r="J16" s="2"/>
    </row>
    <row r="17" spans="1:10" ht="12.95" customHeight="1">
      <c r="A17" s="16" t="s">
        <v>2580</v>
      </c>
      <c r="B17" s="17" t="s">
        <v>2581</v>
      </c>
      <c r="C17" s="13" t="s">
        <v>2582</v>
      </c>
      <c r="D17" s="13" t="s">
        <v>2583</v>
      </c>
      <c r="E17" s="18">
        <v>450</v>
      </c>
      <c r="F17" s="19">
        <v>4554.5600000000004</v>
      </c>
      <c r="G17" s="20">
        <v>2.4899999999999999E-2</v>
      </c>
      <c r="H17" s="29">
        <v>6.4215999999999995E-2</v>
      </c>
      <c r="I17" s="22"/>
      <c r="J17" s="2"/>
    </row>
    <row r="18" spans="1:10" ht="12.95" customHeight="1">
      <c r="A18" s="16" t="s">
        <v>2584</v>
      </c>
      <c r="B18" s="17" t="s">
        <v>2585</v>
      </c>
      <c r="C18" s="13" t="s">
        <v>2586</v>
      </c>
      <c r="D18" s="13" t="s">
        <v>2587</v>
      </c>
      <c r="E18" s="18">
        <v>400</v>
      </c>
      <c r="F18" s="19">
        <v>4010.91</v>
      </c>
      <c r="G18" s="20">
        <v>2.1899999999999999E-2</v>
      </c>
      <c r="H18" s="29">
        <v>7.1467000000000003E-2</v>
      </c>
      <c r="I18" s="22"/>
      <c r="J18" s="2"/>
    </row>
    <row r="19" spans="1:10" ht="12.95" customHeight="1">
      <c r="A19" s="16" t="s">
        <v>2588</v>
      </c>
      <c r="B19" s="17" t="s">
        <v>2589</v>
      </c>
      <c r="C19" s="13" t="s">
        <v>2590</v>
      </c>
      <c r="D19" s="13" t="s">
        <v>1811</v>
      </c>
      <c r="E19" s="18">
        <v>300</v>
      </c>
      <c r="F19" s="19">
        <v>2996.9</v>
      </c>
      <c r="G19" s="20">
        <v>1.6400000000000001E-2</v>
      </c>
      <c r="H19" s="29">
        <v>7.3415499999999995E-2</v>
      </c>
      <c r="I19" s="22"/>
      <c r="J19" s="2"/>
    </row>
    <row r="20" spans="1:10" ht="12.95" customHeight="1">
      <c r="A20" s="16" t="s">
        <v>2591</v>
      </c>
      <c r="B20" s="17" t="s">
        <v>2592</v>
      </c>
      <c r="C20" s="13" t="s">
        <v>2593</v>
      </c>
      <c r="D20" s="13" t="s">
        <v>2148</v>
      </c>
      <c r="E20" s="18">
        <v>300</v>
      </c>
      <c r="F20" s="19">
        <v>2992.04</v>
      </c>
      <c r="G20" s="20">
        <v>1.6400000000000001E-2</v>
      </c>
      <c r="H20" s="29">
        <v>5.6300000000000003E-2</v>
      </c>
      <c r="I20" s="22"/>
      <c r="J20" s="2"/>
    </row>
    <row r="21" spans="1:10" ht="12.95" customHeight="1">
      <c r="A21" s="16" t="s">
        <v>2594</v>
      </c>
      <c r="B21" s="17" t="s">
        <v>2595</v>
      </c>
      <c r="C21" s="13" t="s">
        <v>2596</v>
      </c>
      <c r="D21" s="13" t="s">
        <v>2155</v>
      </c>
      <c r="E21" s="18">
        <v>300</v>
      </c>
      <c r="F21" s="19">
        <v>2947.98</v>
      </c>
      <c r="G21" s="20">
        <v>1.61E-2</v>
      </c>
      <c r="H21" s="29">
        <v>7.4950000000000003E-2</v>
      </c>
      <c r="I21" s="22"/>
      <c r="J21" s="2"/>
    </row>
    <row r="22" spans="1:10" ht="12.95" customHeight="1">
      <c r="A22" s="16" t="s">
        <v>2597</v>
      </c>
      <c r="B22" s="17" t="s">
        <v>2598</v>
      </c>
      <c r="C22" s="13" t="s">
        <v>2599</v>
      </c>
      <c r="D22" s="13" t="s">
        <v>2583</v>
      </c>
      <c r="E22" s="18">
        <v>265</v>
      </c>
      <c r="F22" s="19">
        <v>2688.38</v>
      </c>
      <c r="G22" s="20">
        <v>1.47E-2</v>
      </c>
      <c r="H22" s="29">
        <v>8.2817000000000002E-2</v>
      </c>
      <c r="I22" s="22"/>
      <c r="J22" s="2"/>
    </row>
    <row r="23" spans="1:10" ht="12.95" customHeight="1">
      <c r="A23" s="16" t="s">
        <v>2600</v>
      </c>
      <c r="B23" s="17" t="s">
        <v>2601</v>
      </c>
      <c r="C23" s="13" t="s">
        <v>2602</v>
      </c>
      <c r="D23" s="13" t="s">
        <v>2155</v>
      </c>
      <c r="E23" s="18">
        <v>300</v>
      </c>
      <c r="F23" s="19">
        <v>2673.81</v>
      </c>
      <c r="G23" s="20">
        <v>1.46E-2</v>
      </c>
      <c r="H23" s="29">
        <v>6.5692E-2</v>
      </c>
      <c r="I23" s="22"/>
      <c r="J23" s="2"/>
    </row>
    <row r="24" spans="1:10" ht="12.95" customHeight="1">
      <c r="A24" s="16" t="s">
        <v>2603</v>
      </c>
      <c r="B24" s="17" t="s">
        <v>2604</v>
      </c>
      <c r="C24" s="13" t="s">
        <v>2605</v>
      </c>
      <c r="D24" s="13" t="s">
        <v>2148</v>
      </c>
      <c r="E24" s="18">
        <v>250</v>
      </c>
      <c r="F24" s="19">
        <v>2543.5700000000002</v>
      </c>
      <c r="G24" s="20">
        <v>1.3899999999999999E-2</v>
      </c>
      <c r="H24" s="29">
        <v>6.83E-2</v>
      </c>
      <c r="I24" s="22"/>
      <c r="J24" s="2"/>
    </row>
    <row r="25" spans="1:10" ht="12.95" customHeight="1">
      <c r="A25" s="16" t="s">
        <v>396</v>
      </c>
      <c r="B25" s="17" t="s">
        <v>397</v>
      </c>
      <c r="C25" s="13" t="s">
        <v>398</v>
      </c>
      <c r="D25" s="13" t="s">
        <v>173</v>
      </c>
      <c r="E25" s="18">
        <v>250</v>
      </c>
      <c r="F25" s="19">
        <v>2541.41</v>
      </c>
      <c r="G25" s="20">
        <v>1.3899999999999999E-2</v>
      </c>
      <c r="H25" s="29">
        <v>5.3499999999999999E-2</v>
      </c>
      <c r="I25" s="22"/>
      <c r="J25" s="2"/>
    </row>
    <row r="26" spans="1:10" ht="12.95" customHeight="1">
      <c r="A26" s="16" t="s">
        <v>2606</v>
      </c>
      <c r="B26" s="17" t="s">
        <v>2607</v>
      </c>
      <c r="C26" s="13" t="s">
        <v>2608</v>
      </c>
      <c r="D26" s="13" t="s">
        <v>2155</v>
      </c>
      <c r="E26" s="18">
        <v>250</v>
      </c>
      <c r="F26" s="19">
        <v>2520.21</v>
      </c>
      <c r="G26" s="20">
        <v>1.38E-2</v>
      </c>
      <c r="H26" s="29">
        <v>6.5850000000000006E-2</v>
      </c>
      <c r="I26" s="22"/>
      <c r="J26" s="2"/>
    </row>
    <row r="27" spans="1:10" ht="12.95" customHeight="1">
      <c r="A27" s="16" t="s">
        <v>2609</v>
      </c>
      <c r="B27" s="17" t="s">
        <v>2610</v>
      </c>
      <c r="C27" s="13" t="s">
        <v>2611</v>
      </c>
      <c r="D27" s="13" t="s">
        <v>2148</v>
      </c>
      <c r="E27" s="18">
        <v>250</v>
      </c>
      <c r="F27" s="19">
        <v>2516.27</v>
      </c>
      <c r="G27" s="20">
        <v>1.38E-2</v>
      </c>
      <c r="H27" s="29">
        <v>7.1349499999999996E-2</v>
      </c>
      <c r="I27" s="37">
        <v>7.0111980000000004E-2</v>
      </c>
      <c r="J27" s="2"/>
    </row>
    <row r="28" spans="1:10" ht="12.95" customHeight="1">
      <c r="A28" s="16" t="s">
        <v>1824</v>
      </c>
      <c r="B28" s="17" t="s">
        <v>1825</v>
      </c>
      <c r="C28" s="13" t="s">
        <v>1826</v>
      </c>
      <c r="D28" s="13" t="s">
        <v>1811</v>
      </c>
      <c r="E28" s="18">
        <v>250</v>
      </c>
      <c r="F28" s="19">
        <v>2510.4899999999998</v>
      </c>
      <c r="G28" s="20">
        <v>1.37E-2</v>
      </c>
      <c r="H28" s="29">
        <v>6.6348000000000004E-2</v>
      </c>
      <c r="I28" s="37"/>
      <c r="J28" s="2"/>
    </row>
    <row r="29" spans="1:10" ht="12.95" customHeight="1">
      <c r="A29" s="16" t="s">
        <v>2612</v>
      </c>
      <c r="B29" s="17" t="s">
        <v>2613</v>
      </c>
      <c r="C29" s="13" t="s">
        <v>2614</v>
      </c>
      <c r="D29" s="13" t="s">
        <v>2615</v>
      </c>
      <c r="E29" s="18">
        <v>250</v>
      </c>
      <c r="F29" s="19">
        <v>2503.91</v>
      </c>
      <c r="G29" s="20">
        <v>1.37E-2</v>
      </c>
      <c r="H29" s="29">
        <v>0.102742</v>
      </c>
      <c r="I29" s="37"/>
      <c r="J29" s="2"/>
    </row>
    <row r="30" spans="1:10" ht="12.95" customHeight="1">
      <c r="A30" s="16" t="s">
        <v>945</v>
      </c>
      <c r="B30" s="17" t="s">
        <v>946</v>
      </c>
      <c r="C30" s="13" t="s">
        <v>947</v>
      </c>
      <c r="D30" s="13" t="s">
        <v>169</v>
      </c>
      <c r="E30" s="18">
        <v>2500000</v>
      </c>
      <c r="F30" s="19">
        <v>2502.77</v>
      </c>
      <c r="G30" s="20">
        <v>1.37E-2</v>
      </c>
      <c r="H30" s="29">
        <v>7.0788000000000004E-2</v>
      </c>
      <c r="I30" s="37"/>
      <c r="J30" s="2"/>
    </row>
    <row r="31" spans="1:10" ht="12.95" customHeight="1">
      <c r="A31" s="16" t="s">
        <v>2616</v>
      </c>
      <c r="B31" s="17" t="s">
        <v>2617</v>
      </c>
      <c r="C31" s="13" t="s">
        <v>2618</v>
      </c>
      <c r="D31" s="13" t="s">
        <v>2619</v>
      </c>
      <c r="E31" s="18">
        <v>250</v>
      </c>
      <c r="F31" s="19">
        <v>2502.04</v>
      </c>
      <c r="G31" s="20">
        <v>1.37E-2</v>
      </c>
      <c r="H31" s="29">
        <v>9.3944E-2</v>
      </c>
      <c r="I31" s="37"/>
      <c r="J31" s="2"/>
    </row>
    <row r="32" spans="1:10" ht="12.95" customHeight="1">
      <c r="A32" s="16" t="s">
        <v>2620</v>
      </c>
      <c r="B32" s="17" t="s">
        <v>2621</v>
      </c>
      <c r="C32" s="13" t="s">
        <v>2622</v>
      </c>
      <c r="D32" s="13" t="s">
        <v>2623</v>
      </c>
      <c r="E32" s="18">
        <v>250</v>
      </c>
      <c r="F32" s="19">
        <v>2496.35</v>
      </c>
      <c r="G32" s="20">
        <v>1.37E-2</v>
      </c>
      <c r="H32" s="29">
        <v>7.6183000000000001E-2</v>
      </c>
      <c r="I32" s="37"/>
      <c r="J32" s="2"/>
    </row>
    <row r="33" spans="1:10" ht="12.95" customHeight="1">
      <c r="A33" s="16" t="s">
        <v>2624</v>
      </c>
      <c r="B33" s="17" t="s">
        <v>2625</v>
      </c>
      <c r="C33" s="13" t="s">
        <v>2626</v>
      </c>
      <c r="D33" s="13" t="s">
        <v>2148</v>
      </c>
      <c r="E33" s="18">
        <v>250</v>
      </c>
      <c r="F33" s="19">
        <v>2481.54</v>
      </c>
      <c r="G33" s="20">
        <v>1.3599999999999999E-2</v>
      </c>
      <c r="H33" s="29">
        <v>7.5200000000000003E-2</v>
      </c>
      <c r="I33" s="37"/>
      <c r="J33" s="2"/>
    </row>
    <row r="34" spans="1:10" ht="12.95" customHeight="1">
      <c r="A34" s="16" t="s">
        <v>1030</v>
      </c>
      <c r="B34" s="17" t="s">
        <v>1031</v>
      </c>
      <c r="C34" s="13" t="s">
        <v>1032</v>
      </c>
      <c r="D34" s="13" t="s">
        <v>173</v>
      </c>
      <c r="E34" s="18">
        <v>250</v>
      </c>
      <c r="F34" s="19">
        <v>2471.67</v>
      </c>
      <c r="G34" s="20">
        <v>1.35E-2</v>
      </c>
      <c r="H34" s="29">
        <v>7.2096999999999994E-2</v>
      </c>
      <c r="I34" s="37"/>
      <c r="J34" s="2"/>
    </row>
    <row r="35" spans="1:10" ht="12.95" customHeight="1">
      <c r="A35" s="16" t="s">
        <v>2627</v>
      </c>
      <c r="B35" s="17" t="s">
        <v>2628</v>
      </c>
      <c r="C35" s="13" t="s">
        <v>2629</v>
      </c>
      <c r="D35" s="13" t="s">
        <v>173</v>
      </c>
      <c r="E35" s="18">
        <v>250</v>
      </c>
      <c r="F35" s="19">
        <v>2464.7600000000002</v>
      </c>
      <c r="G35" s="20">
        <v>1.35E-2</v>
      </c>
      <c r="H35" s="29">
        <v>6.5600000000000006E-2</v>
      </c>
      <c r="I35" s="37"/>
      <c r="J35" s="2"/>
    </row>
    <row r="36" spans="1:10" ht="12.95" customHeight="1">
      <c r="A36" s="16" t="s">
        <v>2630</v>
      </c>
      <c r="B36" s="17" t="s">
        <v>2631</v>
      </c>
      <c r="C36" s="13" t="s">
        <v>2632</v>
      </c>
      <c r="D36" s="13" t="s">
        <v>2633</v>
      </c>
      <c r="E36" s="18">
        <v>300</v>
      </c>
      <c r="F36" s="19">
        <v>2438.88</v>
      </c>
      <c r="G36" s="20">
        <v>1.3299999999999999E-2</v>
      </c>
      <c r="H36" s="29">
        <v>9.6947000000000005E-2</v>
      </c>
      <c r="I36" s="37"/>
      <c r="J36" s="2"/>
    </row>
    <row r="37" spans="1:10" ht="12.95" customHeight="1">
      <c r="A37" s="16" t="s">
        <v>2152</v>
      </c>
      <c r="B37" s="17" t="s">
        <v>2153</v>
      </c>
      <c r="C37" s="13" t="s">
        <v>2154</v>
      </c>
      <c r="D37" s="13" t="s">
        <v>2155</v>
      </c>
      <c r="E37" s="18">
        <v>225</v>
      </c>
      <c r="F37" s="19">
        <v>2286.88</v>
      </c>
      <c r="G37" s="20">
        <v>1.2500000000000001E-2</v>
      </c>
      <c r="H37" s="29">
        <v>5.3199999999999997E-2</v>
      </c>
      <c r="I37" s="37"/>
      <c r="J37" s="2"/>
    </row>
    <row r="38" spans="1:10" ht="12.95" customHeight="1">
      <c r="A38" s="16" t="s">
        <v>2165</v>
      </c>
      <c r="B38" s="17" t="s">
        <v>2166</v>
      </c>
      <c r="C38" s="13" t="s">
        <v>2167</v>
      </c>
      <c r="D38" s="13" t="s">
        <v>2168</v>
      </c>
      <c r="E38" s="18">
        <v>220</v>
      </c>
      <c r="F38" s="19">
        <v>2204.34</v>
      </c>
      <c r="G38" s="20">
        <v>1.21E-2</v>
      </c>
      <c r="H38" s="29">
        <v>0.105619</v>
      </c>
      <c r="I38" s="37"/>
      <c r="J38" s="2"/>
    </row>
    <row r="39" spans="1:10" ht="12.95" customHeight="1">
      <c r="A39" s="16" t="s">
        <v>2634</v>
      </c>
      <c r="B39" s="17" t="s">
        <v>2635</v>
      </c>
      <c r="C39" s="13" t="s">
        <v>2636</v>
      </c>
      <c r="D39" s="13" t="s">
        <v>173</v>
      </c>
      <c r="E39" s="18">
        <v>2000</v>
      </c>
      <c r="F39" s="19">
        <v>2030.21</v>
      </c>
      <c r="G39" s="20">
        <v>1.11E-2</v>
      </c>
      <c r="H39" s="29">
        <v>7.5499999999999998E-2</v>
      </c>
      <c r="I39" s="37"/>
      <c r="J39" s="2"/>
    </row>
    <row r="40" spans="1:10" ht="12.95" customHeight="1">
      <c r="A40" s="16" t="s">
        <v>2637</v>
      </c>
      <c r="B40" s="17" t="s">
        <v>2638</v>
      </c>
      <c r="C40" s="13" t="s">
        <v>2639</v>
      </c>
      <c r="D40" s="13" t="s">
        <v>2148</v>
      </c>
      <c r="E40" s="18">
        <v>200</v>
      </c>
      <c r="F40" s="19">
        <v>2016.61</v>
      </c>
      <c r="G40" s="20">
        <v>1.0999999999999999E-2</v>
      </c>
      <c r="H40" s="29">
        <v>8.3467E-2</v>
      </c>
      <c r="I40" s="37">
        <v>8.1389987999999996E-2</v>
      </c>
      <c r="J40" s="2"/>
    </row>
    <row r="41" spans="1:10" ht="12.95" customHeight="1">
      <c r="A41" s="16" t="s">
        <v>2640</v>
      </c>
      <c r="B41" s="17" t="s">
        <v>2641</v>
      </c>
      <c r="C41" s="13" t="s">
        <v>2642</v>
      </c>
      <c r="D41" s="13" t="s">
        <v>173</v>
      </c>
      <c r="E41" s="18">
        <v>210</v>
      </c>
      <c r="F41" s="19">
        <v>1988.27</v>
      </c>
      <c r="G41" s="20">
        <v>1.09E-2</v>
      </c>
      <c r="H41" s="29">
        <v>7.1294999999999997E-2</v>
      </c>
      <c r="I41" s="37"/>
      <c r="J41" s="2"/>
    </row>
    <row r="42" spans="1:10" ht="12.95" customHeight="1">
      <c r="A42" s="16" t="s">
        <v>1006</v>
      </c>
      <c r="B42" s="17" t="s">
        <v>1007</v>
      </c>
      <c r="C42" s="13" t="s">
        <v>1008</v>
      </c>
      <c r="D42" s="13" t="s">
        <v>173</v>
      </c>
      <c r="E42" s="18">
        <v>200</v>
      </c>
      <c r="F42" s="19">
        <v>1963.18</v>
      </c>
      <c r="G42" s="20">
        <v>1.0699999999999999E-2</v>
      </c>
      <c r="H42" s="29">
        <v>7.2999999999999995E-2</v>
      </c>
      <c r="I42" s="37"/>
      <c r="J42" s="2"/>
    </row>
    <row r="43" spans="1:10" ht="12.95" customHeight="1">
      <c r="A43" s="16" t="s">
        <v>2643</v>
      </c>
      <c r="B43" s="17" t="s">
        <v>2644</v>
      </c>
      <c r="C43" s="13" t="s">
        <v>2645</v>
      </c>
      <c r="D43" s="13" t="s">
        <v>2144</v>
      </c>
      <c r="E43" s="18">
        <v>190</v>
      </c>
      <c r="F43" s="19">
        <v>1879.68</v>
      </c>
      <c r="G43" s="20">
        <v>1.03E-2</v>
      </c>
      <c r="H43" s="29">
        <v>8.4614999999999996E-2</v>
      </c>
      <c r="I43" s="37"/>
      <c r="J43" s="2"/>
    </row>
    <row r="44" spans="1:10" ht="12.95" customHeight="1">
      <c r="A44" s="16" t="s">
        <v>2141</v>
      </c>
      <c r="B44" s="17" t="s">
        <v>2142</v>
      </c>
      <c r="C44" s="13" t="s">
        <v>2143</v>
      </c>
      <c r="D44" s="13" t="s">
        <v>2144</v>
      </c>
      <c r="E44" s="18">
        <v>140</v>
      </c>
      <c r="F44" s="19">
        <v>1855.06</v>
      </c>
      <c r="G44" s="20">
        <v>1.01E-2</v>
      </c>
      <c r="H44" s="29">
        <v>5.9915999999999997E-2</v>
      </c>
      <c r="I44" s="37"/>
      <c r="J44" s="2"/>
    </row>
    <row r="45" spans="1:10" ht="12.95" customHeight="1">
      <c r="A45" s="16" t="s">
        <v>2646</v>
      </c>
      <c r="B45" s="17" t="s">
        <v>2647</v>
      </c>
      <c r="C45" s="13" t="s">
        <v>2648</v>
      </c>
      <c r="D45" s="13" t="s">
        <v>2155</v>
      </c>
      <c r="E45" s="18">
        <v>180</v>
      </c>
      <c r="F45" s="19">
        <v>1810.53</v>
      </c>
      <c r="G45" s="20">
        <v>9.9000000000000008E-3</v>
      </c>
      <c r="H45" s="29">
        <v>6.8295999999999996E-2</v>
      </c>
      <c r="I45" s="37"/>
      <c r="J45" s="2"/>
    </row>
    <row r="46" spans="1:10" ht="12.95" customHeight="1">
      <c r="A46" s="16" t="s">
        <v>180</v>
      </c>
      <c r="B46" s="17" t="s">
        <v>181</v>
      </c>
      <c r="C46" s="13" t="s">
        <v>182</v>
      </c>
      <c r="D46" s="13" t="s">
        <v>169</v>
      </c>
      <c r="E46" s="18">
        <v>1500000</v>
      </c>
      <c r="F46" s="19">
        <v>1531.63</v>
      </c>
      <c r="G46" s="20">
        <v>8.3999999999999995E-3</v>
      </c>
      <c r="H46" s="29">
        <v>5.0738999999999999E-2</v>
      </c>
      <c r="I46" s="37"/>
      <c r="J46" s="2"/>
    </row>
    <row r="47" spans="1:10" ht="12.95" customHeight="1">
      <c r="A47" s="16" t="s">
        <v>2649</v>
      </c>
      <c r="B47" s="17" t="s">
        <v>2650</v>
      </c>
      <c r="C47" s="13" t="s">
        <v>2651</v>
      </c>
      <c r="D47" s="13" t="s">
        <v>2652</v>
      </c>
      <c r="E47" s="18">
        <v>150</v>
      </c>
      <c r="F47" s="19">
        <v>1526.81</v>
      </c>
      <c r="G47" s="20">
        <v>8.3999999999999995E-3</v>
      </c>
      <c r="H47" s="29">
        <v>6.7100000000000007E-2</v>
      </c>
      <c r="I47" s="37"/>
      <c r="J47" s="2"/>
    </row>
    <row r="48" spans="1:10" ht="12.95" customHeight="1">
      <c r="A48" s="16" t="s">
        <v>2653</v>
      </c>
      <c r="B48" s="17" t="s">
        <v>2654</v>
      </c>
      <c r="C48" s="13" t="s">
        <v>2655</v>
      </c>
      <c r="D48" s="13" t="s">
        <v>2656</v>
      </c>
      <c r="E48" s="18">
        <v>150</v>
      </c>
      <c r="F48" s="19">
        <v>1496.39</v>
      </c>
      <c r="G48" s="20">
        <v>8.2000000000000007E-3</v>
      </c>
      <c r="H48" s="29">
        <v>0.11243499999999999</v>
      </c>
      <c r="I48" s="37"/>
      <c r="J48" s="2"/>
    </row>
    <row r="49" spans="1:10" ht="12.95" customHeight="1">
      <c r="A49" s="16" t="s">
        <v>2657</v>
      </c>
      <c r="B49" s="17" t="s">
        <v>2658</v>
      </c>
      <c r="C49" s="13" t="s">
        <v>2659</v>
      </c>
      <c r="D49" s="13" t="s">
        <v>2652</v>
      </c>
      <c r="E49" s="18">
        <v>150</v>
      </c>
      <c r="F49" s="19">
        <v>1486.35</v>
      </c>
      <c r="G49" s="20">
        <v>8.0999999999999996E-3</v>
      </c>
      <c r="H49" s="29">
        <v>7.3749999999999996E-2</v>
      </c>
      <c r="I49" s="37"/>
      <c r="J49" s="2"/>
    </row>
    <row r="50" spans="1:10" ht="12.95" customHeight="1">
      <c r="A50" s="16" t="s">
        <v>2660</v>
      </c>
      <c r="B50" s="17" t="s">
        <v>2661</v>
      </c>
      <c r="C50" s="13" t="s">
        <v>2662</v>
      </c>
      <c r="D50" s="13" t="s">
        <v>173</v>
      </c>
      <c r="E50" s="18">
        <v>150</v>
      </c>
      <c r="F50" s="19">
        <v>1436.51</v>
      </c>
      <c r="G50" s="20">
        <v>7.9000000000000008E-3</v>
      </c>
      <c r="H50" s="29">
        <v>7.1294999999999997E-2</v>
      </c>
      <c r="I50" s="37"/>
      <c r="J50" s="2"/>
    </row>
    <row r="51" spans="1:10" ht="12.95" customHeight="1">
      <c r="A51" s="16" t="s">
        <v>2663</v>
      </c>
      <c r="B51" s="17" t="s">
        <v>2664</v>
      </c>
      <c r="C51" s="13" t="s">
        <v>2665</v>
      </c>
      <c r="D51" s="13" t="s">
        <v>173</v>
      </c>
      <c r="E51" s="18">
        <v>125</v>
      </c>
      <c r="F51" s="19">
        <v>1214.9100000000001</v>
      </c>
      <c r="G51" s="20">
        <v>6.6E-3</v>
      </c>
      <c r="H51" s="29">
        <v>6.8073999999999996E-2</v>
      </c>
      <c r="I51" s="37"/>
      <c r="J51" s="2"/>
    </row>
    <row r="52" spans="1:10" ht="12.95" customHeight="1">
      <c r="A52" s="16" t="s">
        <v>2666</v>
      </c>
      <c r="B52" s="17" t="s">
        <v>2667</v>
      </c>
      <c r="C52" s="13" t="s">
        <v>2668</v>
      </c>
      <c r="D52" s="13" t="s">
        <v>1811</v>
      </c>
      <c r="E52" s="18">
        <v>100</v>
      </c>
      <c r="F52" s="19">
        <v>1022.64</v>
      </c>
      <c r="G52" s="20">
        <v>5.5999999999999999E-3</v>
      </c>
      <c r="H52" s="29">
        <v>8.4391999999999995E-2</v>
      </c>
      <c r="I52" s="37"/>
      <c r="J52" s="2"/>
    </row>
    <row r="53" spans="1:10" ht="12.95" customHeight="1">
      <c r="A53" s="16" t="s">
        <v>2669</v>
      </c>
      <c r="B53" s="17" t="s">
        <v>2670</v>
      </c>
      <c r="C53" s="13" t="s">
        <v>2671</v>
      </c>
      <c r="D53" s="13" t="s">
        <v>173</v>
      </c>
      <c r="E53" s="18">
        <v>1000</v>
      </c>
      <c r="F53" s="19">
        <v>1015.69</v>
      </c>
      <c r="G53" s="20">
        <v>5.5999999999999999E-3</v>
      </c>
      <c r="H53" s="29">
        <v>7.6802999999999996E-2</v>
      </c>
      <c r="I53" s="37"/>
      <c r="J53" s="2"/>
    </row>
    <row r="54" spans="1:10" ht="12.95" customHeight="1">
      <c r="A54" s="16" t="s">
        <v>2145</v>
      </c>
      <c r="B54" s="17" t="s">
        <v>2146</v>
      </c>
      <c r="C54" s="13" t="s">
        <v>2147</v>
      </c>
      <c r="D54" s="13" t="s">
        <v>2148</v>
      </c>
      <c r="E54" s="18">
        <v>100</v>
      </c>
      <c r="F54" s="19">
        <v>1006.66</v>
      </c>
      <c r="G54" s="20">
        <v>5.4999999999999997E-3</v>
      </c>
      <c r="H54" s="29">
        <v>7.1330000000000005E-2</v>
      </c>
      <c r="I54" s="37">
        <v>6.9977835000000002E-2</v>
      </c>
      <c r="J54" s="2"/>
    </row>
    <row r="55" spans="1:10" ht="12.95" customHeight="1">
      <c r="A55" s="16" t="s">
        <v>2672</v>
      </c>
      <c r="B55" s="17" t="s">
        <v>2673</v>
      </c>
      <c r="C55" s="13" t="s">
        <v>2674</v>
      </c>
      <c r="D55" s="13" t="s">
        <v>2652</v>
      </c>
      <c r="E55" s="18">
        <v>100</v>
      </c>
      <c r="F55" s="19">
        <v>1000.34</v>
      </c>
      <c r="G55" s="20">
        <v>5.4999999999999997E-3</v>
      </c>
      <c r="H55" s="29">
        <v>6.0648000000000001E-2</v>
      </c>
      <c r="I55" s="37"/>
      <c r="J55" s="2"/>
    </row>
    <row r="56" spans="1:10" ht="12.95" customHeight="1">
      <c r="A56" s="16" t="s">
        <v>2149</v>
      </c>
      <c r="B56" s="17" t="s">
        <v>2150</v>
      </c>
      <c r="C56" s="13" t="s">
        <v>2151</v>
      </c>
      <c r="D56" s="13" t="s">
        <v>2144</v>
      </c>
      <c r="E56" s="18">
        <v>100</v>
      </c>
      <c r="F56" s="19">
        <v>999.98</v>
      </c>
      <c r="G56" s="20">
        <v>5.4999999999999997E-3</v>
      </c>
      <c r="H56" s="29">
        <v>6.9533499999999998E-2</v>
      </c>
      <c r="I56" s="37"/>
      <c r="J56" s="2"/>
    </row>
    <row r="57" spans="1:10" ht="12.95" customHeight="1">
      <c r="A57" s="16" t="s">
        <v>2675</v>
      </c>
      <c r="B57" s="17" t="s">
        <v>2676</v>
      </c>
      <c r="C57" s="13" t="s">
        <v>2677</v>
      </c>
      <c r="D57" s="13" t="s">
        <v>2148</v>
      </c>
      <c r="E57" s="18">
        <v>100</v>
      </c>
      <c r="F57" s="19">
        <v>996.88</v>
      </c>
      <c r="G57" s="20">
        <v>5.4999999999999997E-3</v>
      </c>
      <c r="H57" s="29">
        <v>6.1749999999999999E-2</v>
      </c>
      <c r="I57" s="37"/>
      <c r="J57" s="2"/>
    </row>
    <row r="58" spans="1:10" ht="12.95" customHeight="1">
      <c r="A58" s="16" t="s">
        <v>2394</v>
      </c>
      <c r="B58" s="17" t="s">
        <v>2395</v>
      </c>
      <c r="C58" s="13" t="s">
        <v>2396</v>
      </c>
      <c r="D58" s="13" t="s">
        <v>173</v>
      </c>
      <c r="E58" s="18">
        <v>100</v>
      </c>
      <c r="F58" s="19">
        <v>984.96</v>
      </c>
      <c r="G58" s="20">
        <v>5.4000000000000003E-3</v>
      </c>
      <c r="H58" s="29">
        <v>7.0319999999999994E-2</v>
      </c>
      <c r="I58" s="37"/>
      <c r="J58" s="2"/>
    </row>
    <row r="59" spans="1:10" ht="12.95" customHeight="1">
      <c r="A59" s="16" t="s">
        <v>166</v>
      </c>
      <c r="B59" s="17" t="s">
        <v>167</v>
      </c>
      <c r="C59" s="13" t="s">
        <v>168</v>
      </c>
      <c r="D59" s="13" t="s">
        <v>169</v>
      </c>
      <c r="E59" s="18">
        <v>500000</v>
      </c>
      <c r="F59" s="19">
        <v>506.96</v>
      </c>
      <c r="G59" s="20">
        <v>2.8E-3</v>
      </c>
      <c r="H59" s="29">
        <v>4.5745000000000001E-2</v>
      </c>
      <c r="I59" s="37"/>
      <c r="J59" s="2"/>
    </row>
    <row r="60" spans="1:10" ht="12.95" customHeight="1">
      <c r="A60" s="16" t="s">
        <v>2410</v>
      </c>
      <c r="B60" s="17" t="s">
        <v>2411</v>
      </c>
      <c r="C60" s="13" t="s">
        <v>2412</v>
      </c>
      <c r="D60" s="13" t="s">
        <v>2413</v>
      </c>
      <c r="E60" s="18">
        <v>50</v>
      </c>
      <c r="F60" s="19">
        <v>499.56</v>
      </c>
      <c r="G60" s="20">
        <v>2.7000000000000001E-3</v>
      </c>
      <c r="H60" s="29">
        <v>7.8145000000000006E-2</v>
      </c>
      <c r="I60" s="37"/>
      <c r="J60" s="2"/>
    </row>
    <row r="61" spans="1:10" ht="12.95" customHeight="1">
      <c r="A61" s="16" t="s">
        <v>2678</v>
      </c>
      <c r="B61" s="17" t="s">
        <v>2679</v>
      </c>
      <c r="C61" s="13" t="s">
        <v>2680</v>
      </c>
      <c r="D61" s="13" t="s">
        <v>2155</v>
      </c>
      <c r="E61" s="18">
        <v>50</v>
      </c>
      <c r="F61" s="19">
        <v>498.9</v>
      </c>
      <c r="G61" s="20">
        <v>2.7000000000000001E-3</v>
      </c>
      <c r="H61" s="29">
        <v>7.0000000000000007E-2</v>
      </c>
      <c r="I61" s="37"/>
      <c r="J61" s="2"/>
    </row>
    <row r="62" spans="1:10" ht="12.95" customHeight="1">
      <c r="A62" s="16" t="s">
        <v>2681</v>
      </c>
      <c r="B62" s="17" t="s">
        <v>2682</v>
      </c>
      <c r="C62" s="13" t="s">
        <v>2683</v>
      </c>
      <c r="D62" s="13" t="s">
        <v>2413</v>
      </c>
      <c r="E62" s="18">
        <v>50</v>
      </c>
      <c r="F62" s="19">
        <v>498.72</v>
      </c>
      <c r="G62" s="20">
        <v>2.7000000000000001E-3</v>
      </c>
      <c r="H62" s="29">
        <v>9.8199999999999996E-2</v>
      </c>
      <c r="I62" s="37"/>
      <c r="J62" s="2"/>
    </row>
    <row r="63" spans="1:10" ht="12.95" customHeight="1">
      <c r="A63" s="16" t="s">
        <v>2684</v>
      </c>
      <c r="B63" s="17" t="s">
        <v>2685</v>
      </c>
      <c r="C63" s="13" t="s">
        <v>2686</v>
      </c>
      <c r="D63" s="13" t="s">
        <v>2652</v>
      </c>
      <c r="E63" s="18">
        <v>50</v>
      </c>
      <c r="F63" s="19">
        <v>498.67</v>
      </c>
      <c r="G63" s="20">
        <v>2.7000000000000001E-3</v>
      </c>
      <c r="H63" s="29">
        <v>6.7799999999999999E-2</v>
      </c>
      <c r="I63" s="37"/>
      <c r="J63" s="2"/>
    </row>
    <row r="64" spans="1:10" ht="12.95" customHeight="1">
      <c r="A64" s="16" t="s">
        <v>2162</v>
      </c>
      <c r="B64" s="17" t="s">
        <v>2163</v>
      </c>
      <c r="C64" s="13" t="s">
        <v>2164</v>
      </c>
      <c r="D64" s="13" t="s">
        <v>169</v>
      </c>
      <c r="E64" s="18">
        <v>500000</v>
      </c>
      <c r="F64" s="19">
        <v>492.75</v>
      </c>
      <c r="G64" s="20">
        <v>2.7000000000000001E-3</v>
      </c>
      <c r="H64" s="29"/>
      <c r="I64" s="37"/>
      <c r="J64" s="2"/>
    </row>
    <row r="65" spans="1:10" ht="12.95" customHeight="1">
      <c r="A65" s="16" t="s">
        <v>1411</v>
      </c>
      <c r="B65" s="17" t="s">
        <v>1412</v>
      </c>
      <c r="C65" s="13" t="s">
        <v>1413</v>
      </c>
      <c r="D65" s="13" t="s">
        <v>169</v>
      </c>
      <c r="E65" s="18">
        <v>500000</v>
      </c>
      <c r="F65" s="19">
        <v>478.09</v>
      </c>
      <c r="G65" s="20">
        <v>2.5999999999999999E-3</v>
      </c>
      <c r="H65" s="29">
        <v>7.2222999999999996E-2</v>
      </c>
      <c r="I65" s="37"/>
      <c r="J65" s="2"/>
    </row>
    <row r="66" spans="1:10" ht="12.95" customHeight="1">
      <c r="A66" s="16" t="s">
        <v>2687</v>
      </c>
      <c r="B66" s="17" t="s">
        <v>2688</v>
      </c>
      <c r="C66" s="13" t="s">
        <v>2689</v>
      </c>
      <c r="D66" s="13" t="s">
        <v>173</v>
      </c>
      <c r="E66" s="18">
        <v>40</v>
      </c>
      <c r="F66" s="19">
        <v>422.87</v>
      </c>
      <c r="G66" s="20">
        <v>2.3E-3</v>
      </c>
      <c r="H66" s="29">
        <v>6.1761999999999997E-2</v>
      </c>
      <c r="I66" s="37"/>
      <c r="J66" s="2"/>
    </row>
    <row r="67" spans="1:10" ht="12.95" customHeight="1">
      <c r="A67" s="16" t="s">
        <v>1218</v>
      </c>
      <c r="B67" s="17" t="s">
        <v>1219</v>
      </c>
      <c r="C67" s="13" t="s">
        <v>1220</v>
      </c>
      <c r="D67" s="13" t="s">
        <v>173</v>
      </c>
      <c r="E67" s="18">
        <v>30</v>
      </c>
      <c r="F67" s="19">
        <v>315.41000000000003</v>
      </c>
      <c r="G67" s="20">
        <v>1.6999999999999999E-3</v>
      </c>
      <c r="H67" s="29">
        <v>6.4299999999999996E-2</v>
      </c>
      <c r="I67" s="37"/>
      <c r="J67" s="2"/>
    </row>
    <row r="68" spans="1:10" ht="12.95" customHeight="1">
      <c r="A68" s="16" t="s">
        <v>963</v>
      </c>
      <c r="B68" s="17" t="s">
        <v>964</v>
      </c>
      <c r="C68" s="13" t="s">
        <v>965</v>
      </c>
      <c r="D68" s="13" t="s">
        <v>169</v>
      </c>
      <c r="E68" s="18">
        <v>300000</v>
      </c>
      <c r="F68" s="19">
        <v>306.42</v>
      </c>
      <c r="G68" s="20">
        <v>1.6999999999999999E-3</v>
      </c>
      <c r="H68" s="29">
        <v>7.2843000000000005E-2</v>
      </c>
      <c r="I68" s="37"/>
      <c r="J68" s="2"/>
    </row>
    <row r="69" spans="1:10" ht="12.95" customHeight="1">
      <c r="A69" s="16" t="s">
        <v>1154</v>
      </c>
      <c r="B69" s="17" t="s">
        <v>1155</v>
      </c>
      <c r="C69" s="13" t="s">
        <v>1156</v>
      </c>
      <c r="D69" s="13" t="s">
        <v>173</v>
      </c>
      <c r="E69" s="18">
        <v>30</v>
      </c>
      <c r="F69" s="19">
        <v>301.24</v>
      </c>
      <c r="G69" s="20">
        <v>1.6000000000000001E-3</v>
      </c>
      <c r="H69" s="29">
        <v>4.4849E-2</v>
      </c>
      <c r="I69" s="37"/>
      <c r="J69" s="2"/>
    </row>
    <row r="70" spans="1:10" ht="12.95" customHeight="1">
      <c r="A70" s="16" t="s">
        <v>2690</v>
      </c>
      <c r="B70" s="17" t="s">
        <v>2691</v>
      </c>
      <c r="C70" s="13" t="s">
        <v>2692</v>
      </c>
      <c r="D70" s="13" t="s">
        <v>173</v>
      </c>
      <c r="E70" s="18">
        <v>25</v>
      </c>
      <c r="F70" s="19">
        <v>266.98</v>
      </c>
      <c r="G70" s="20">
        <v>1.5E-3</v>
      </c>
      <c r="H70" s="29">
        <v>6.1350000000000002E-2</v>
      </c>
      <c r="I70" s="37"/>
      <c r="J70" s="2"/>
    </row>
    <row r="71" spans="1:10" ht="12.95" customHeight="1">
      <c r="A71" s="16" t="s">
        <v>2693</v>
      </c>
      <c r="B71" s="17" t="s">
        <v>2694</v>
      </c>
      <c r="C71" s="13" t="s">
        <v>2695</v>
      </c>
      <c r="D71" s="13" t="s">
        <v>2148</v>
      </c>
      <c r="E71" s="18">
        <v>20</v>
      </c>
      <c r="F71" s="19">
        <v>202.29</v>
      </c>
      <c r="G71" s="20">
        <v>1.1000000000000001E-3</v>
      </c>
      <c r="H71" s="29">
        <v>4.7149000000000003E-2</v>
      </c>
      <c r="I71" s="37"/>
      <c r="J71" s="2"/>
    </row>
    <row r="72" spans="1:10" ht="12.95" customHeight="1">
      <c r="A72" s="16" t="s">
        <v>2696</v>
      </c>
      <c r="B72" s="17" t="s">
        <v>2697</v>
      </c>
      <c r="C72" s="13" t="s">
        <v>2698</v>
      </c>
      <c r="D72" s="13" t="s">
        <v>2699</v>
      </c>
      <c r="E72" s="18">
        <v>19</v>
      </c>
      <c r="F72" s="19">
        <v>190.41</v>
      </c>
      <c r="G72" s="20">
        <v>1E-3</v>
      </c>
      <c r="H72" s="29">
        <v>4.7655000000000003E-2</v>
      </c>
      <c r="I72" s="37"/>
      <c r="J72" s="2"/>
    </row>
    <row r="73" spans="1:10" ht="12.95" customHeight="1">
      <c r="A73" s="16" t="s">
        <v>2700</v>
      </c>
      <c r="B73" s="17" t="s">
        <v>2701</v>
      </c>
      <c r="C73" s="13" t="s">
        <v>2702</v>
      </c>
      <c r="D73" s="13" t="s">
        <v>169</v>
      </c>
      <c r="E73" s="18">
        <v>150000</v>
      </c>
      <c r="F73" s="19">
        <v>156.66999999999999</v>
      </c>
      <c r="G73" s="20">
        <v>8.9999999999999998E-4</v>
      </c>
      <c r="H73" s="29">
        <v>7.1305999999999994E-2</v>
      </c>
      <c r="I73" s="37"/>
      <c r="J73" s="2"/>
    </row>
    <row r="74" spans="1:10" ht="12.95" customHeight="1">
      <c r="A74" s="16" t="s">
        <v>1461</v>
      </c>
      <c r="B74" s="17" t="s">
        <v>1462</v>
      </c>
      <c r="C74" s="13" t="s">
        <v>1463</v>
      </c>
      <c r="D74" s="13" t="s">
        <v>173</v>
      </c>
      <c r="E74" s="18">
        <v>12</v>
      </c>
      <c r="F74" s="19">
        <v>127.78</v>
      </c>
      <c r="G74" s="20">
        <v>6.9999999999999999E-4</v>
      </c>
      <c r="H74" s="29">
        <v>7.2349999999999998E-2</v>
      </c>
      <c r="I74" s="37"/>
      <c r="J74" s="2"/>
    </row>
    <row r="75" spans="1:10" ht="12.95" customHeight="1">
      <c r="A75" s="16" t="s">
        <v>378</v>
      </c>
      <c r="B75" s="17" t="s">
        <v>379</v>
      </c>
      <c r="C75" s="13" t="s">
        <v>380</v>
      </c>
      <c r="D75" s="13" t="s">
        <v>173</v>
      </c>
      <c r="E75" s="18">
        <v>10</v>
      </c>
      <c r="F75" s="19">
        <v>100.28</v>
      </c>
      <c r="G75" s="20">
        <v>5.0000000000000001E-4</v>
      </c>
      <c r="H75" s="29">
        <v>4.0051000000000003E-2</v>
      </c>
      <c r="I75" s="37"/>
      <c r="J75" s="2"/>
    </row>
    <row r="76" spans="1:10" ht="12.95" customHeight="1">
      <c r="A76" s="16" t="s">
        <v>951</v>
      </c>
      <c r="B76" s="17" t="s">
        <v>952</v>
      </c>
      <c r="C76" s="13" t="s">
        <v>953</v>
      </c>
      <c r="D76" s="13" t="s">
        <v>173</v>
      </c>
      <c r="E76" s="113">
        <v>10</v>
      </c>
      <c r="F76" s="19">
        <v>99.61</v>
      </c>
      <c r="G76" s="20">
        <v>5.0000000000000001E-4</v>
      </c>
      <c r="H76" s="29">
        <v>6.5610000000000002E-2</v>
      </c>
      <c r="I76" s="37"/>
      <c r="J76" s="2"/>
    </row>
    <row r="77" spans="1:10" ht="12.95" customHeight="1">
      <c r="A77" s="16" t="s">
        <v>2703</v>
      </c>
      <c r="B77" s="17" t="s">
        <v>2704</v>
      </c>
      <c r="C77" s="13" t="s">
        <v>2705</v>
      </c>
      <c r="D77" s="13" t="s">
        <v>173</v>
      </c>
      <c r="E77" s="18">
        <v>10</v>
      </c>
      <c r="F77" s="19">
        <v>96.92</v>
      </c>
      <c r="G77" s="20">
        <v>5.0000000000000001E-4</v>
      </c>
      <c r="H77" s="29">
        <v>6.5449999999999994E-2</v>
      </c>
      <c r="I77" s="37"/>
      <c r="J77" s="2"/>
    </row>
    <row r="78" spans="1:10" ht="12.95" customHeight="1">
      <c r="A78" s="16" t="s">
        <v>2706</v>
      </c>
      <c r="B78" s="17" t="s">
        <v>2707</v>
      </c>
      <c r="C78" s="13" t="s">
        <v>2708</v>
      </c>
      <c r="D78" s="13" t="s">
        <v>173</v>
      </c>
      <c r="E78" s="18">
        <v>6</v>
      </c>
      <c r="F78" s="19">
        <v>58.5</v>
      </c>
      <c r="G78" s="20">
        <v>2.9999999999999997E-4</v>
      </c>
      <c r="H78" s="29">
        <v>6.6296999999999995E-2</v>
      </c>
      <c r="I78" s="37"/>
      <c r="J78" s="2"/>
    </row>
    <row r="79" spans="1:10" ht="12.95" customHeight="1">
      <c r="A79" s="16" t="s">
        <v>550</v>
      </c>
      <c r="B79" s="17" t="s">
        <v>551</v>
      </c>
      <c r="C79" s="13" t="s">
        <v>552</v>
      </c>
      <c r="D79" s="13" t="s">
        <v>169</v>
      </c>
      <c r="E79" s="18">
        <v>50000</v>
      </c>
      <c r="F79" s="19">
        <v>52.39</v>
      </c>
      <c r="G79" s="20">
        <v>2.9999999999999997E-4</v>
      </c>
      <c r="H79" s="29">
        <v>5.5946999999999997E-2</v>
      </c>
      <c r="I79" s="37"/>
      <c r="J79" s="2"/>
    </row>
    <row r="80" spans="1:10" ht="12.95" customHeight="1">
      <c r="A80" s="16" t="s">
        <v>2709</v>
      </c>
      <c r="B80" s="17" t="s">
        <v>2710</v>
      </c>
      <c r="C80" s="13" t="s">
        <v>2711</v>
      </c>
      <c r="D80" s="13" t="s">
        <v>169</v>
      </c>
      <c r="E80" s="18">
        <v>48900</v>
      </c>
      <c r="F80" s="19">
        <v>49.44</v>
      </c>
      <c r="G80" s="20">
        <v>2.9999999999999997E-4</v>
      </c>
      <c r="H80" s="29">
        <v>7.0474999999999996E-2</v>
      </c>
      <c r="I80" s="37"/>
      <c r="J80" s="2"/>
    </row>
    <row r="81" spans="1:10" ht="12.95" customHeight="1">
      <c r="A81" s="16" t="s">
        <v>531</v>
      </c>
      <c r="B81" s="17" t="s">
        <v>532</v>
      </c>
      <c r="C81" s="13" t="s">
        <v>533</v>
      </c>
      <c r="D81" s="13" t="s">
        <v>169</v>
      </c>
      <c r="E81" s="18">
        <v>49400</v>
      </c>
      <c r="F81" s="19">
        <v>45.53</v>
      </c>
      <c r="G81" s="20">
        <v>2.0000000000000001E-4</v>
      </c>
      <c r="H81" s="29">
        <v>7.0868E-2</v>
      </c>
      <c r="I81" s="37"/>
      <c r="J81" s="2"/>
    </row>
    <row r="82" spans="1:10" ht="12.95" customHeight="1">
      <c r="A82" s="16" t="s">
        <v>1521</v>
      </c>
      <c r="B82" s="17" t="s">
        <v>1522</v>
      </c>
      <c r="C82" s="13" t="s">
        <v>1523</v>
      </c>
      <c r="D82" s="13" t="s">
        <v>169</v>
      </c>
      <c r="E82" s="18">
        <v>42000</v>
      </c>
      <c r="F82" s="19">
        <v>45.38</v>
      </c>
      <c r="G82" s="20">
        <v>2.0000000000000001E-4</v>
      </c>
      <c r="H82" s="29">
        <v>6.9552000000000003E-2</v>
      </c>
      <c r="I82" s="37"/>
      <c r="J82" s="2"/>
    </row>
    <row r="83" spans="1:10" ht="12.95" customHeight="1">
      <c r="A83" s="16" t="s">
        <v>2712</v>
      </c>
      <c r="B83" s="17" t="s">
        <v>2713</v>
      </c>
      <c r="C83" s="13" t="s">
        <v>2714</v>
      </c>
      <c r="D83" s="13" t="s">
        <v>169</v>
      </c>
      <c r="E83" s="18">
        <v>9400</v>
      </c>
      <c r="F83" s="19">
        <v>9.91</v>
      </c>
      <c r="G83" s="20">
        <v>1E-4</v>
      </c>
      <c r="H83" s="29">
        <v>6.7540000000000003E-2</v>
      </c>
      <c r="I83" s="37"/>
      <c r="J83" s="2"/>
    </row>
    <row r="84" spans="1:10" ht="12.95" customHeight="1">
      <c r="A84" s="16" t="s">
        <v>2715</v>
      </c>
      <c r="B84" s="17" t="s">
        <v>2716</v>
      </c>
      <c r="C84" s="13" t="s">
        <v>2717</v>
      </c>
      <c r="D84" s="13" t="s">
        <v>169</v>
      </c>
      <c r="E84" s="18">
        <v>4000</v>
      </c>
      <c r="F84" s="19">
        <v>4.12</v>
      </c>
      <c r="G84" s="21" t="s">
        <v>549</v>
      </c>
      <c r="H84" s="29">
        <v>7.0398000000000002E-2</v>
      </c>
      <c r="I84" s="37"/>
      <c r="J84" s="2"/>
    </row>
    <row r="85" spans="1:10" ht="12.95" customHeight="1">
      <c r="A85" s="2"/>
      <c r="B85" s="12" t="s">
        <v>154</v>
      </c>
      <c r="C85" s="13"/>
      <c r="D85" s="13"/>
      <c r="E85" s="13"/>
      <c r="F85" s="23">
        <v>128283.2</v>
      </c>
      <c r="G85" s="24">
        <v>0.70150000000000001</v>
      </c>
      <c r="H85" s="25"/>
      <c r="I85" s="26"/>
      <c r="J85" s="2"/>
    </row>
    <row r="86" spans="1:10" ht="12.95" customHeight="1">
      <c r="A86" s="2"/>
      <c r="B86" s="27" t="s">
        <v>559</v>
      </c>
      <c r="C86" s="1"/>
      <c r="D86" s="1"/>
      <c r="E86" s="1"/>
      <c r="F86" s="25" t="s">
        <v>560</v>
      </c>
      <c r="G86" s="25" t="s">
        <v>560</v>
      </c>
      <c r="H86" s="25"/>
      <c r="I86" s="26"/>
      <c r="J86" s="2"/>
    </row>
    <row r="87" spans="1:10" ht="12.95" customHeight="1">
      <c r="A87" s="2"/>
      <c r="B87" s="27" t="s">
        <v>154</v>
      </c>
      <c r="C87" s="1"/>
      <c r="D87" s="1"/>
      <c r="E87" s="1"/>
      <c r="F87" s="25" t="s">
        <v>560</v>
      </c>
      <c r="G87" s="25" t="s">
        <v>560</v>
      </c>
      <c r="H87" s="25"/>
      <c r="I87" s="26"/>
      <c r="J87" s="2"/>
    </row>
    <row r="88" spans="1:10" ht="12.95" customHeight="1">
      <c r="A88" s="2"/>
      <c r="B88" s="12" t="s">
        <v>1163</v>
      </c>
      <c r="C88" s="13"/>
      <c r="D88" s="13"/>
      <c r="E88" s="13"/>
      <c r="F88" s="2"/>
      <c r="G88" s="14"/>
      <c r="H88" s="14"/>
      <c r="I88" s="15"/>
      <c r="J88" s="2"/>
    </row>
    <row r="89" spans="1:10" ht="12.95" customHeight="1">
      <c r="A89" s="16" t="s">
        <v>1171</v>
      </c>
      <c r="B89" s="17" t="s">
        <v>1172</v>
      </c>
      <c r="C89" s="13" t="s">
        <v>1173</v>
      </c>
      <c r="D89" s="13" t="s">
        <v>1167</v>
      </c>
      <c r="E89" s="18">
        <v>22</v>
      </c>
      <c r="F89" s="19">
        <v>1834.02</v>
      </c>
      <c r="G89" s="20">
        <v>0.01</v>
      </c>
      <c r="H89" s="29">
        <v>7.0485999999999993E-2</v>
      </c>
      <c r="I89" s="37"/>
      <c r="J89" s="2"/>
    </row>
    <row r="90" spans="1:10" ht="12.95" customHeight="1">
      <c r="A90" s="16" t="s">
        <v>2718</v>
      </c>
      <c r="B90" s="17" t="s">
        <v>2719</v>
      </c>
      <c r="C90" s="13" t="s">
        <v>2720</v>
      </c>
      <c r="D90" s="13" t="s">
        <v>1167</v>
      </c>
      <c r="E90" s="18">
        <v>6</v>
      </c>
      <c r="F90" s="19">
        <v>511.54</v>
      </c>
      <c r="G90" s="20">
        <v>2.8E-3</v>
      </c>
      <c r="H90" s="29">
        <v>6.8153000000000005E-2</v>
      </c>
      <c r="I90" s="37"/>
      <c r="J90" s="2"/>
    </row>
    <row r="91" spans="1:10" ht="12.95" customHeight="1">
      <c r="A91" s="2"/>
      <c r="B91" s="12" t="s">
        <v>154</v>
      </c>
      <c r="C91" s="13"/>
      <c r="D91" s="13"/>
      <c r="E91" s="13"/>
      <c r="F91" s="23">
        <v>2345.56</v>
      </c>
      <c r="G91" s="24">
        <v>1.2800000000000001E-2</v>
      </c>
      <c r="H91" s="25"/>
      <c r="I91" s="26"/>
      <c r="J91" s="2"/>
    </row>
    <row r="92" spans="1:10" ht="12.95" customHeight="1">
      <c r="A92" s="2"/>
      <c r="B92" s="27" t="s">
        <v>559</v>
      </c>
      <c r="C92" s="1"/>
      <c r="D92" s="1"/>
      <c r="E92" s="1"/>
      <c r="F92" s="25" t="s">
        <v>560</v>
      </c>
      <c r="G92" s="25" t="s">
        <v>560</v>
      </c>
      <c r="H92" s="25"/>
      <c r="I92" s="26"/>
      <c r="J92" s="2"/>
    </row>
    <row r="93" spans="1:10" ht="12.95" customHeight="1">
      <c r="A93" s="2"/>
      <c r="B93" s="27" t="s">
        <v>154</v>
      </c>
      <c r="C93" s="1"/>
      <c r="D93" s="1"/>
      <c r="E93" s="1"/>
      <c r="F93" s="25" t="s">
        <v>560</v>
      </c>
      <c r="G93" s="25" t="s">
        <v>560</v>
      </c>
      <c r="H93" s="25"/>
      <c r="I93" s="26"/>
      <c r="J93" s="2"/>
    </row>
    <row r="94" spans="1:10" ht="12.95" customHeight="1">
      <c r="A94" s="2"/>
      <c r="B94" s="27" t="s">
        <v>155</v>
      </c>
      <c r="C94" s="28"/>
      <c r="D94" s="1"/>
      <c r="E94" s="28"/>
      <c r="F94" s="23">
        <v>130628.76</v>
      </c>
      <c r="G94" s="24">
        <v>0.71430000000000005</v>
      </c>
      <c r="H94" s="25"/>
      <c r="I94" s="26"/>
      <c r="J94" s="2"/>
    </row>
    <row r="95" spans="1:10" ht="12.95" customHeight="1">
      <c r="A95" s="2"/>
      <c r="B95" s="12" t="s">
        <v>561</v>
      </c>
      <c r="C95" s="13"/>
      <c r="D95" s="13"/>
      <c r="E95" s="13"/>
      <c r="F95" s="13"/>
      <c r="G95" s="13"/>
      <c r="H95" s="14"/>
      <c r="I95" s="15"/>
      <c r="J95" s="2"/>
    </row>
    <row r="96" spans="1:10" ht="12.95" customHeight="1">
      <c r="A96" s="2"/>
      <c r="B96" s="12" t="s">
        <v>586</v>
      </c>
      <c r="C96" s="13"/>
      <c r="D96" s="13"/>
      <c r="E96" s="13"/>
      <c r="F96" s="2"/>
      <c r="G96" s="14"/>
      <c r="H96" s="14"/>
      <c r="I96" s="15"/>
      <c r="J96" s="2"/>
    </row>
    <row r="97" spans="1:10" ht="12.95" customHeight="1">
      <c r="A97" s="16" t="s">
        <v>2721</v>
      </c>
      <c r="B97" s="17" t="s">
        <v>2722</v>
      </c>
      <c r="C97" s="13" t="s">
        <v>2723</v>
      </c>
      <c r="D97" s="13" t="s">
        <v>568</v>
      </c>
      <c r="E97" s="18">
        <v>1000</v>
      </c>
      <c r="F97" s="19">
        <v>4936.55</v>
      </c>
      <c r="G97" s="20">
        <v>2.7E-2</v>
      </c>
      <c r="H97" s="29">
        <v>5.5198999999999998E-2</v>
      </c>
      <c r="I97" s="37"/>
      <c r="J97" s="2"/>
    </row>
    <row r="98" spans="1:10" ht="12.95" customHeight="1">
      <c r="A98" s="16" t="s">
        <v>2724</v>
      </c>
      <c r="B98" s="17" t="s">
        <v>2725</v>
      </c>
      <c r="C98" s="13" t="s">
        <v>2726</v>
      </c>
      <c r="D98" s="13" t="s">
        <v>568</v>
      </c>
      <c r="E98" s="18">
        <v>300</v>
      </c>
      <c r="F98" s="19">
        <v>1480.95</v>
      </c>
      <c r="G98" s="20">
        <v>8.0999999999999996E-3</v>
      </c>
      <c r="H98" s="29">
        <v>5.8701000000000003E-2</v>
      </c>
      <c r="I98" s="37"/>
      <c r="J98" s="2"/>
    </row>
    <row r="99" spans="1:10" ht="12.95" customHeight="1">
      <c r="A99" s="2"/>
      <c r="B99" s="12" t="s">
        <v>154</v>
      </c>
      <c r="C99" s="13"/>
      <c r="D99" s="13"/>
      <c r="E99" s="13"/>
      <c r="F99" s="23">
        <v>6417.5</v>
      </c>
      <c r="G99" s="24">
        <v>3.5099999999999999E-2</v>
      </c>
      <c r="H99" s="25"/>
      <c r="I99" s="26"/>
      <c r="J99" s="2"/>
    </row>
    <row r="100" spans="1:10" ht="12.95" customHeight="1">
      <c r="A100" s="2"/>
      <c r="B100" s="27" t="s">
        <v>155</v>
      </c>
      <c r="C100" s="28"/>
      <c r="D100" s="1"/>
      <c r="E100" s="28"/>
      <c r="F100" s="23">
        <v>6417.5</v>
      </c>
      <c r="G100" s="24">
        <v>3.5099999999999999E-2</v>
      </c>
      <c r="H100" s="25"/>
      <c r="I100" s="26"/>
      <c r="J100" s="2"/>
    </row>
    <row r="101" spans="1:10" ht="12.95" customHeight="1">
      <c r="A101" s="2"/>
      <c r="B101" s="12" t="s">
        <v>156</v>
      </c>
      <c r="C101" s="13"/>
      <c r="D101" s="13"/>
      <c r="E101" s="13"/>
      <c r="F101" s="13"/>
      <c r="G101" s="13"/>
      <c r="H101" s="14"/>
      <c r="I101" s="15"/>
      <c r="J101" s="2"/>
    </row>
    <row r="102" spans="1:10" ht="12.95" customHeight="1">
      <c r="A102" s="16" t="s">
        <v>157</v>
      </c>
      <c r="B102" s="17" t="s">
        <v>158</v>
      </c>
      <c r="C102" s="13"/>
      <c r="D102" s="13"/>
      <c r="E102" s="18"/>
      <c r="F102" s="19">
        <v>40288.33</v>
      </c>
      <c r="G102" s="20">
        <v>0.22040000000000001</v>
      </c>
      <c r="H102" s="29">
        <v>3.940227642344267E-2</v>
      </c>
      <c r="I102" s="37"/>
      <c r="J102" s="2"/>
    </row>
    <row r="103" spans="1:10" ht="12.95" customHeight="1">
      <c r="A103" s="2"/>
      <c r="B103" s="12" t="s">
        <v>154</v>
      </c>
      <c r="C103" s="13"/>
      <c r="D103" s="13"/>
      <c r="E103" s="13"/>
      <c r="F103" s="23">
        <v>40288.33</v>
      </c>
      <c r="G103" s="24">
        <v>0.22040000000000001</v>
      </c>
      <c r="H103" s="25"/>
      <c r="I103" s="26"/>
      <c r="J103" s="2"/>
    </row>
    <row r="104" spans="1:10" ht="12.95" customHeight="1">
      <c r="A104" s="2"/>
      <c r="B104" s="27" t="s">
        <v>559</v>
      </c>
      <c r="C104" s="1"/>
      <c r="D104" s="1"/>
      <c r="E104" s="1"/>
      <c r="F104" s="25" t="s">
        <v>560</v>
      </c>
      <c r="G104" s="25" t="s">
        <v>560</v>
      </c>
      <c r="H104" s="25"/>
      <c r="I104" s="26"/>
      <c r="J104" s="2"/>
    </row>
    <row r="105" spans="1:10" ht="12.95" customHeight="1">
      <c r="A105" s="2"/>
      <c r="B105" s="27" t="s">
        <v>154</v>
      </c>
      <c r="C105" s="1"/>
      <c r="D105" s="1"/>
      <c r="E105" s="1"/>
      <c r="F105" s="25" t="s">
        <v>560</v>
      </c>
      <c r="G105" s="25" t="s">
        <v>560</v>
      </c>
      <c r="H105" s="25"/>
      <c r="I105" s="26"/>
      <c r="J105" s="2"/>
    </row>
    <row r="106" spans="1:10" ht="12.95" customHeight="1">
      <c r="A106" s="2"/>
      <c r="B106" s="27" t="s">
        <v>155</v>
      </c>
      <c r="C106" s="28"/>
      <c r="D106" s="1"/>
      <c r="E106" s="28"/>
      <c r="F106" s="23">
        <v>40288.33</v>
      </c>
      <c r="G106" s="24">
        <v>0.22040000000000001</v>
      </c>
      <c r="H106" s="25"/>
      <c r="I106" s="26"/>
      <c r="J106" s="2"/>
    </row>
    <row r="107" spans="1:10" ht="12.95" customHeight="1">
      <c r="A107" s="2"/>
      <c r="B107" s="27" t="s">
        <v>159</v>
      </c>
      <c r="C107" s="13"/>
      <c r="D107" s="1"/>
      <c r="E107" s="13"/>
      <c r="F107" s="30">
        <v>5627.41</v>
      </c>
      <c r="G107" s="24">
        <v>3.1099999999999999E-2</v>
      </c>
      <c r="H107" s="25"/>
      <c r="I107" s="26"/>
      <c r="J107" s="2"/>
    </row>
    <row r="108" spans="1:10" ht="12.95" customHeight="1">
      <c r="A108" s="2"/>
      <c r="B108" s="31" t="s">
        <v>160</v>
      </c>
      <c r="C108" s="32"/>
      <c r="D108" s="32"/>
      <c r="E108" s="32"/>
      <c r="F108" s="33">
        <v>182803.59</v>
      </c>
      <c r="G108" s="34">
        <v>1</v>
      </c>
      <c r="H108" s="35"/>
      <c r="I108" s="36"/>
      <c r="J108" s="2"/>
    </row>
    <row r="109" spans="1:10" ht="12.95" customHeight="1">
      <c r="A109" s="2"/>
      <c r="B109" s="5"/>
      <c r="C109" s="2"/>
      <c r="D109" s="2"/>
      <c r="E109" s="2"/>
      <c r="F109" s="2"/>
      <c r="G109" s="2"/>
      <c r="H109" s="2"/>
      <c r="I109" s="2"/>
      <c r="J109" s="2"/>
    </row>
    <row r="110" spans="1:10" ht="12.95" customHeight="1">
      <c r="A110" s="2"/>
      <c r="B110" s="3" t="s">
        <v>2727</v>
      </c>
      <c r="C110" s="2"/>
      <c r="D110" s="2"/>
      <c r="E110" s="2"/>
      <c r="F110" s="2"/>
      <c r="G110" s="2"/>
      <c r="H110" s="2"/>
      <c r="I110" s="2"/>
      <c r="J110" s="2"/>
    </row>
    <row r="111" spans="1:10" ht="12.95" customHeight="1">
      <c r="A111" s="2"/>
      <c r="B111" s="3" t="s">
        <v>596</v>
      </c>
      <c r="C111" s="2"/>
      <c r="D111" s="2"/>
      <c r="E111" s="2"/>
      <c r="F111" s="2"/>
      <c r="G111" s="2"/>
      <c r="H111" s="2"/>
      <c r="I111" s="2"/>
      <c r="J111" s="2"/>
    </row>
    <row r="112" spans="1:10" ht="12.95" customHeight="1">
      <c r="A112" s="2"/>
      <c r="B112" s="3" t="s">
        <v>597</v>
      </c>
      <c r="C112" s="2"/>
      <c r="D112" s="2"/>
      <c r="E112" s="2"/>
      <c r="F112" s="2"/>
      <c r="G112" s="2"/>
      <c r="H112" s="2"/>
      <c r="I112" s="2"/>
      <c r="J112" s="2"/>
    </row>
    <row r="113" spans="1:10" ht="12.95" customHeight="1">
      <c r="A113" s="2"/>
      <c r="B113" s="3" t="s">
        <v>162</v>
      </c>
      <c r="C113" s="2"/>
      <c r="D113" s="2"/>
      <c r="E113" s="2"/>
      <c r="F113" s="2"/>
      <c r="G113" s="2"/>
      <c r="H113" s="2"/>
      <c r="I113" s="2"/>
      <c r="J113" s="2"/>
    </row>
    <row r="114" spans="1:10" ht="26.45" customHeight="1">
      <c r="A114" s="103"/>
      <c r="B114" s="127" t="s">
        <v>4196</v>
      </c>
      <c r="C114" s="127"/>
      <c r="D114" s="127"/>
      <c r="E114" s="127"/>
      <c r="F114" s="127"/>
      <c r="G114" s="127"/>
      <c r="H114" s="127"/>
      <c r="I114" s="103"/>
      <c r="J114" s="103"/>
    </row>
    <row r="115" spans="1:10" ht="12.9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</row>
    <row r="116" spans="1:10" ht="12.95" customHeight="1">
      <c r="A116" s="2"/>
      <c r="B116" s="129" t="s">
        <v>4251</v>
      </c>
      <c r="C116" s="2"/>
      <c r="D116" s="2"/>
      <c r="E116" s="2"/>
      <c r="F116" s="2"/>
      <c r="G116" s="2"/>
      <c r="H116" s="2"/>
      <c r="I116" s="2"/>
      <c r="J116" s="2"/>
    </row>
    <row r="118" spans="1:10" s="114" customFormat="1">
      <c r="C118" s="117" t="s">
        <v>4243</v>
      </c>
    </row>
    <row r="119" spans="1:10" s="114" customFormat="1">
      <c r="B119" s="118" t="s">
        <v>4155</v>
      </c>
      <c r="C119" s="118" t="s">
        <v>4156</v>
      </c>
      <c r="D119" s="47"/>
    </row>
    <row r="120" spans="1:10" s="114" customFormat="1">
      <c r="B120" s="47"/>
      <c r="C120" s="47"/>
      <c r="D120" s="47"/>
    </row>
    <row r="121" spans="1:10" s="114" customFormat="1">
      <c r="B121" s="47"/>
      <c r="C121" s="47"/>
      <c r="D121" s="47"/>
    </row>
    <row r="122" spans="1:10" s="114" customFormat="1">
      <c r="B122" s="47"/>
      <c r="C122" s="47"/>
      <c r="D122" s="47"/>
    </row>
    <row r="123" spans="1:10" s="114" customFormat="1">
      <c r="B123" s="47"/>
      <c r="C123" s="47"/>
      <c r="D123" s="47"/>
    </row>
    <row r="124" spans="1:10" s="114" customFormat="1">
      <c r="B124" s="47"/>
      <c r="C124" s="47"/>
      <c r="D124" s="47"/>
    </row>
    <row r="125" spans="1:10" s="114" customFormat="1">
      <c r="B125" s="47"/>
      <c r="C125" s="47"/>
      <c r="D125" s="47"/>
    </row>
    <row r="126" spans="1:10" s="114" customFormat="1">
      <c r="B126" s="47"/>
      <c r="C126" s="47"/>
      <c r="D126" s="47"/>
    </row>
    <row r="127" spans="1:10" s="114" customFormat="1">
      <c r="B127" s="47"/>
      <c r="C127" s="47"/>
      <c r="D127" s="47"/>
    </row>
    <row r="128" spans="1:10" s="114" customFormat="1">
      <c r="B128" s="47"/>
      <c r="C128" s="47"/>
      <c r="D128" s="47"/>
    </row>
    <row r="129" spans="2:4" s="114" customFormat="1">
      <c r="B129" s="47"/>
      <c r="C129" s="47"/>
      <c r="D129" s="47"/>
    </row>
    <row r="130" spans="2:4" s="114" customFormat="1">
      <c r="B130" s="47"/>
      <c r="C130" s="47"/>
      <c r="D130" s="47"/>
    </row>
    <row r="131" spans="2:4" s="114" customFormat="1">
      <c r="B131" s="47"/>
      <c r="C131" s="47"/>
      <c r="D131" s="47"/>
    </row>
    <row r="132" spans="2:4" s="114" customFormat="1" ht="14.25"/>
    <row r="133" spans="2:4" s="114" customFormat="1" ht="14.25"/>
    <row r="134" spans="2:4" s="114" customFormat="1" ht="14.25"/>
    <row r="135" spans="2:4" s="114" customFormat="1" ht="14.25"/>
    <row r="136" spans="2:4" s="114" customFormat="1" ht="14.25"/>
    <row r="137" spans="2:4" s="114" customFormat="1" ht="14.25"/>
    <row r="138" spans="2:4" s="114" customFormat="1" ht="14.25"/>
    <row r="139" spans="2:4" s="114" customFormat="1" ht="14.25"/>
    <row r="140" spans="2:4" s="114" customFormat="1" ht="14.25"/>
    <row r="141" spans="2:4" s="114" customFormat="1" ht="14.25"/>
    <row r="142" spans="2:4" s="114" customFormat="1" ht="14.25"/>
    <row r="143" spans="2:4" s="114" customFormat="1" ht="14.25"/>
    <row r="144" spans="2: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</sheetData>
  <mergeCells count="1">
    <mergeCell ref="B114:H114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J19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5</v>
      </c>
      <c r="B1" s="3" t="s">
        <v>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164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165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166</v>
      </c>
      <c r="B7" s="17" t="s">
        <v>167</v>
      </c>
      <c r="C7" s="13" t="s">
        <v>168</v>
      </c>
      <c r="D7" s="13" t="s">
        <v>169</v>
      </c>
      <c r="E7" s="18">
        <v>80500000</v>
      </c>
      <c r="F7" s="19">
        <v>81619.759999999995</v>
      </c>
      <c r="G7" s="20">
        <v>5.4100000000000002E-2</v>
      </c>
      <c r="H7" s="29">
        <v>4.5745000000000001E-2</v>
      </c>
      <c r="I7" s="22"/>
      <c r="J7" s="2"/>
    </row>
    <row r="8" spans="1:10" ht="12.95" customHeight="1">
      <c r="A8" s="16" t="s">
        <v>170</v>
      </c>
      <c r="B8" s="17" t="s">
        <v>171</v>
      </c>
      <c r="C8" s="13" t="s">
        <v>172</v>
      </c>
      <c r="D8" s="13" t="s">
        <v>173</v>
      </c>
      <c r="E8" s="18">
        <v>7935</v>
      </c>
      <c r="F8" s="19">
        <v>81251.94</v>
      </c>
      <c r="G8" s="20">
        <v>5.3900000000000003E-2</v>
      </c>
      <c r="H8" s="29">
        <v>5.0900000000000001E-2</v>
      </c>
      <c r="I8" s="22"/>
      <c r="J8" s="2"/>
    </row>
    <row r="9" spans="1:10" ht="12.95" customHeight="1">
      <c r="A9" s="16" t="s">
        <v>174</v>
      </c>
      <c r="B9" s="17" t="s">
        <v>175</v>
      </c>
      <c r="C9" s="13" t="s">
        <v>176</v>
      </c>
      <c r="D9" s="13" t="s">
        <v>173</v>
      </c>
      <c r="E9" s="18">
        <v>6740</v>
      </c>
      <c r="F9" s="19">
        <v>67406.67</v>
      </c>
      <c r="G9" s="20">
        <v>4.4699999999999997E-2</v>
      </c>
      <c r="H9" s="29">
        <v>4.0006E-2</v>
      </c>
      <c r="I9" s="22"/>
      <c r="J9" s="2"/>
    </row>
    <row r="10" spans="1:10" ht="12.95" customHeight="1">
      <c r="A10" s="16" t="s">
        <v>177</v>
      </c>
      <c r="B10" s="17" t="s">
        <v>178</v>
      </c>
      <c r="C10" s="13" t="s">
        <v>179</v>
      </c>
      <c r="D10" s="13" t="s">
        <v>173</v>
      </c>
      <c r="E10" s="18">
        <v>6020</v>
      </c>
      <c r="F10" s="19">
        <v>60932.87</v>
      </c>
      <c r="G10" s="20">
        <v>4.0399999999999998E-2</v>
      </c>
      <c r="H10" s="29">
        <v>4.6748999999999999E-2</v>
      </c>
      <c r="I10" s="22"/>
      <c r="J10" s="2"/>
    </row>
    <row r="11" spans="1:10" ht="12.95" customHeight="1">
      <c r="A11" s="16" t="s">
        <v>180</v>
      </c>
      <c r="B11" s="17" t="s">
        <v>181</v>
      </c>
      <c r="C11" s="13" t="s">
        <v>182</v>
      </c>
      <c r="D11" s="13" t="s">
        <v>169</v>
      </c>
      <c r="E11" s="18">
        <v>48000000</v>
      </c>
      <c r="F11" s="19">
        <v>49012.03</v>
      </c>
      <c r="G11" s="20">
        <v>3.2500000000000001E-2</v>
      </c>
      <c r="H11" s="29">
        <v>5.0738999999999999E-2</v>
      </c>
      <c r="I11" s="22"/>
      <c r="J11" s="2"/>
    </row>
    <row r="12" spans="1:10" ht="12.95" customHeight="1">
      <c r="A12" s="16" t="s">
        <v>183</v>
      </c>
      <c r="B12" s="17" t="s">
        <v>184</v>
      </c>
      <c r="C12" s="13" t="s">
        <v>185</v>
      </c>
      <c r="D12" s="13" t="s">
        <v>173</v>
      </c>
      <c r="E12" s="18">
        <v>4240</v>
      </c>
      <c r="F12" s="19">
        <v>42701.42</v>
      </c>
      <c r="G12" s="20">
        <v>2.8299999999999999E-2</v>
      </c>
      <c r="H12" s="29">
        <v>4.2500000000000003E-2</v>
      </c>
      <c r="I12" s="22"/>
      <c r="J12" s="2"/>
    </row>
    <row r="13" spans="1:10" ht="12.95" customHeight="1">
      <c r="A13" s="16" t="s">
        <v>186</v>
      </c>
      <c r="B13" s="17" t="s">
        <v>187</v>
      </c>
      <c r="C13" s="13" t="s">
        <v>188</v>
      </c>
      <c r="D13" s="13" t="s">
        <v>173</v>
      </c>
      <c r="E13" s="18">
        <v>3800</v>
      </c>
      <c r="F13" s="19">
        <v>38075.35</v>
      </c>
      <c r="G13" s="20">
        <v>2.52E-2</v>
      </c>
      <c r="H13" s="29">
        <v>4.7267000000000003E-2</v>
      </c>
      <c r="I13" s="22"/>
      <c r="J13" s="2"/>
    </row>
    <row r="14" spans="1:10" ht="12.95" customHeight="1">
      <c r="A14" s="16" t="s">
        <v>189</v>
      </c>
      <c r="B14" s="17" t="s">
        <v>190</v>
      </c>
      <c r="C14" s="13" t="s">
        <v>191</v>
      </c>
      <c r="D14" s="13" t="s">
        <v>173</v>
      </c>
      <c r="E14" s="18">
        <v>3350</v>
      </c>
      <c r="F14" s="19">
        <v>33641.97</v>
      </c>
      <c r="G14" s="20">
        <v>2.23E-2</v>
      </c>
      <c r="H14" s="29">
        <v>4.07E-2</v>
      </c>
      <c r="I14" s="22"/>
      <c r="J14" s="2"/>
    </row>
    <row r="15" spans="1:10" ht="12.95" customHeight="1">
      <c r="A15" s="16" t="s">
        <v>192</v>
      </c>
      <c r="B15" s="17" t="s">
        <v>193</v>
      </c>
      <c r="C15" s="13" t="s">
        <v>194</v>
      </c>
      <c r="D15" s="13" t="s">
        <v>195</v>
      </c>
      <c r="E15" s="18">
        <v>3250</v>
      </c>
      <c r="F15" s="19">
        <v>32783.69</v>
      </c>
      <c r="G15" s="20">
        <v>2.1700000000000001E-2</v>
      </c>
      <c r="H15" s="29">
        <v>5.1150000000000001E-2</v>
      </c>
      <c r="I15" s="22"/>
      <c r="J15" s="2"/>
    </row>
    <row r="16" spans="1:10" ht="12.95" customHeight="1">
      <c r="A16" s="16" t="s">
        <v>196</v>
      </c>
      <c r="B16" s="17" t="s">
        <v>197</v>
      </c>
      <c r="C16" s="13" t="s">
        <v>198</v>
      </c>
      <c r="D16" s="13" t="s">
        <v>173</v>
      </c>
      <c r="E16" s="18">
        <v>3080</v>
      </c>
      <c r="F16" s="19">
        <v>31074.86</v>
      </c>
      <c r="G16" s="20">
        <v>2.06E-2</v>
      </c>
      <c r="H16" s="29">
        <v>4.4401000000000003E-2</v>
      </c>
      <c r="I16" s="22"/>
      <c r="J16" s="2"/>
    </row>
    <row r="17" spans="1:10" ht="12.95" customHeight="1">
      <c r="A17" s="16" t="s">
        <v>199</v>
      </c>
      <c r="B17" s="17" t="s">
        <v>200</v>
      </c>
      <c r="C17" s="13" t="s">
        <v>201</v>
      </c>
      <c r="D17" s="13" t="s">
        <v>173</v>
      </c>
      <c r="E17" s="18">
        <v>2650</v>
      </c>
      <c r="F17" s="19">
        <v>26789.19</v>
      </c>
      <c r="G17" s="20">
        <v>1.78E-2</v>
      </c>
      <c r="H17" s="29">
        <v>4.725E-2</v>
      </c>
      <c r="I17" s="22"/>
      <c r="J17" s="2"/>
    </row>
    <row r="18" spans="1:10" ht="12.95" customHeight="1">
      <c r="A18" s="16" t="s">
        <v>202</v>
      </c>
      <c r="B18" s="17" t="s">
        <v>203</v>
      </c>
      <c r="C18" s="13" t="s">
        <v>204</v>
      </c>
      <c r="D18" s="13" t="s">
        <v>173</v>
      </c>
      <c r="E18" s="18">
        <v>2510</v>
      </c>
      <c r="F18" s="19">
        <v>25380.22</v>
      </c>
      <c r="G18" s="20">
        <v>1.6799999999999999E-2</v>
      </c>
      <c r="H18" s="29">
        <v>4.3549999999999998E-2</v>
      </c>
      <c r="I18" s="22"/>
      <c r="J18" s="2"/>
    </row>
    <row r="19" spans="1:10" ht="12.95" customHeight="1">
      <c r="A19" s="16" t="s">
        <v>205</v>
      </c>
      <c r="B19" s="17" t="s">
        <v>206</v>
      </c>
      <c r="C19" s="13" t="s">
        <v>207</v>
      </c>
      <c r="D19" s="13" t="s">
        <v>195</v>
      </c>
      <c r="E19" s="18">
        <v>2500</v>
      </c>
      <c r="F19" s="19">
        <v>24979.1</v>
      </c>
      <c r="G19" s="20">
        <v>1.66E-2</v>
      </c>
      <c r="H19" s="29">
        <v>5.0424999999999998E-2</v>
      </c>
      <c r="I19" s="22"/>
      <c r="J19" s="2"/>
    </row>
    <row r="20" spans="1:10" ht="12.95" customHeight="1">
      <c r="A20" s="16" t="s">
        <v>208</v>
      </c>
      <c r="B20" s="17" t="s">
        <v>209</v>
      </c>
      <c r="C20" s="13" t="s">
        <v>210</v>
      </c>
      <c r="D20" s="13" t="s">
        <v>195</v>
      </c>
      <c r="E20" s="18">
        <v>2250</v>
      </c>
      <c r="F20" s="19">
        <v>23043.47</v>
      </c>
      <c r="G20" s="20">
        <v>1.5299999999999999E-2</v>
      </c>
      <c r="H20" s="29">
        <v>5.7599999999999998E-2</v>
      </c>
      <c r="I20" s="22"/>
      <c r="J20" s="2"/>
    </row>
    <row r="21" spans="1:10" ht="12.95" customHeight="1">
      <c r="A21" s="16" t="s">
        <v>211</v>
      </c>
      <c r="B21" s="17" t="s">
        <v>212</v>
      </c>
      <c r="C21" s="13" t="s">
        <v>213</v>
      </c>
      <c r="D21" s="13" t="s">
        <v>173</v>
      </c>
      <c r="E21" s="18">
        <v>2081</v>
      </c>
      <c r="F21" s="19">
        <v>21073.08</v>
      </c>
      <c r="G21" s="20">
        <v>1.4E-2</v>
      </c>
      <c r="H21" s="29">
        <v>5.1950000000000003E-2</v>
      </c>
      <c r="I21" s="22"/>
      <c r="J21" s="2"/>
    </row>
    <row r="22" spans="1:10" ht="12.95" customHeight="1">
      <c r="A22" s="16" t="s">
        <v>214</v>
      </c>
      <c r="B22" s="17" t="s">
        <v>215</v>
      </c>
      <c r="C22" s="13" t="s">
        <v>216</v>
      </c>
      <c r="D22" s="13" t="s">
        <v>173</v>
      </c>
      <c r="E22" s="18">
        <v>1800</v>
      </c>
      <c r="F22" s="19">
        <v>18051.59</v>
      </c>
      <c r="G22" s="20">
        <v>1.2E-2</v>
      </c>
      <c r="H22" s="29">
        <v>4.0848000000000002E-2</v>
      </c>
      <c r="I22" s="22"/>
      <c r="J22" s="2"/>
    </row>
    <row r="23" spans="1:10" ht="12.95" customHeight="1">
      <c r="A23" s="16" t="s">
        <v>217</v>
      </c>
      <c r="B23" s="17" t="s">
        <v>218</v>
      </c>
      <c r="C23" s="13" t="s">
        <v>219</v>
      </c>
      <c r="D23" s="13" t="s">
        <v>173</v>
      </c>
      <c r="E23" s="18">
        <v>1750</v>
      </c>
      <c r="F23" s="19">
        <v>17710.18</v>
      </c>
      <c r="G23" s="20">
        <v>1.17E-2</v>
      </c>
      <c r="H23" s="29">
        <v>4.5565000000000001E-2</v>
      </c>
      <c r="I23" s="22"/>
      <c r="J23" s="2"/>
    </row>
    <row r="24" spans="1:10" ht="12.95" customHeight="1">
      <c r="A24" s="16" t="s">
        <v>220</v>
      </c>
      <c r="B24" s="17" t="s">
        <v>221</v>
      </c>
      <c r="C24" s="13" t="s">
        <v>222</v>
      </c>
      <c r="D24" s="13" t="s">
        <v>173</v>
      </c>
      <c r="E24" s="18">
        <v>1620</v>
      </c>
      <c r="F24" s="19">
        <v>16252.49</v>
      </c>
      <c r="G24" s="20">
        <v>1.0800000000000001E-2</v>
      </c>
      <c r="H24" s="29">
        <v>4.0499E-2</v>
      </c>
      <c r="I24" s="22"/>
      <c r="J24" s="2"/>
    </row>
    <row r="25" spans="1:10" ht="12.95" customHeight="1">
      <c r="A25" s="16" t="s">
        <v>223</v>
      </c>
      <c r="B25" s="17" t="s">
        <v>224</v>
      </c>
      <c r="C25" s="13" t="s">
        <v>225</v>
      </c>
      <c r="D25" s="13" t="s">
        <v>173</v>
      </c>
      <c r="E25" s="18">
        <v>1600</v>
      </c>
      <c r="F25" s="19">
        <v>16227.65</v>
      </c>
      <c r="G25" s="20">
        <v>1.0800000000000001E-2</v>
      </c>
      <c r="H25" s="29">
        <v>4.795E-2</v>
      </c>
      <c r="I25" s="22"/>
      <c r="J25" s="2"/>
    </row>
    <row r="26" spans="1:10" ht="12.95" customHeight="1">
      <c r="A26" s="16" t="s">
        <v>226</v>
      </c>
      <c r="B26" s="17" t="s">
        <v>227</v>
      </c>
      <c r="C26" s="13" t="s">
        <v>228</v>
      </c>
      <c r="D26" s="13" t="s">
        <v>173</v>
      </c>
      <c r="E26" s="18">
        <v>1510</v>
      </c>
      <c r="F26" s="19">
        <v>15250.23</v>
      </c>
      <c r="G26" s="20">
        <v>1.01E-2</v>
      </c>
      <c r="H26" s="29">
        <v>4.7149000000000003E-2</v>
      </c>
      <c r="I26" s="22"/>
      <c r="J26" s="2"/>
    </row>
    <row r="27" spans="1:10" ht="12.95" customHeight="1">
      <c r="A27" s="16" t="s">
        <v>229</v>
      </c>
      <c r="B27" s="17" t="s">
        <v>230</v>
      </c>
      <c r="C27" s="13" t="s">
        <v>231</v>
      </c>
      <c r="D27" s="13" t="s">
        <v>232</v>
      </c>
      <c r="E27" s="18">
        <v>1500</v>
      </c>
      <c r="F27" s="19">
        <v>15106.25</v>
      </c>
      <c r="G27" s="20">
        <v>0.01</v>
      </c>
      <c r="H27" s="29">
        <v>4.2199E-2</v>
      </c>
      <c r="I27" s="22"/>
      <c r="J27" s="2"/>
    </row>
    <row r="28" spans="1:10" ht="12.95" customHeight="1">
      <c r="A28" s="16" t="s">
        <v>233</v>
      </c>
      <c r="B28" s="17" t="s">
        <v>234</v>
      </c>
      <c r="C28" s="13" t="s">
        <v>235</v>
      </c>
      <c r="D28" s="13" t="s">
        <v>173</v>
      </c>
      <c r="E28" s="18">
        <v>1500</v>
      </c>
      <c r="F28" s="19">
        <v>14980.68</v>
      </c>
      <c r="G28" s="20">
        <v>9.9000000000000008E-3</v>
      </c>
      <c r="H28" s="29">
        <v>5.5500000000000001E-2</v>
      </c>
      <c r="I28" s="22"/>
      <c r="J28" s="2"/>
    </row>
    <row r="29" spans="1:10" ht="12.95" customHeight="1">
      <c r="A29" s="16" t="s">
        <v>236</v>
      </c>
      <c r="B29" s="17" t="s">
        <v>237</v>
      </c>
      <c r="C29" s="13" t="s">
        <v>238</v>
      </c>
      <c r="D29" s="13" t="s">
        <v>173</v>
      </c>
      <c r="E29" s="18">
        <v>1460</v>
      </c>
      <c r="F29" s="19">
        <v>14698.61</v>
      </c>
      <c r="G29" s="20">
        <v>9.7000000000000003E-3</v>
      </c>
      <c r="H29" s="29">
        <v>4.3550999999999999E-2</v>
      </c>
      <c r="I29" s="22"/>
      <c r="J29" s="2"/>
    </row>
    <row r="30" spans="1:10" ht="12.95" customHeight="1">
      <c r="A30" s="16" t="s">
        <v>239</v>
      </c>
      <c r="B30" s="17" t="s">
        <v>240</v>
      </c>
      <c r="C30" s="13" t="s">
        <v>241</v>
      </c>
      <c r="D30" s="13" t="s">
        <v>173</v>
      </c>
      <c r="E30" s="18">
        <v>1450</v>
      </c>
      <c r="F30" s="19">
        <v>14581.4</v>
      </c>
      <c r="G30" s="20">
        <v>9.7000000000000003E-3</v>
      </c>
      <c r="H30" s="29">
        <v>5.2249999999999998E-2</v>
      </c>
      <c r="I30" s="22"/>
      <c r="J30" s="2"/>
    </row>
    <row r="31" spans="1:10" ht="12.95" customHeight="1">
      <c r="A31" s="16" t="s">
        <v>242</v>
      </c>
      <c r="B31" s="17" t="s">
        <v>243</v>
      </c>
      <c r="C31" s="13" t="s">
        <v>244</v>
      </c>
      <c r="D31" s="13" t="s">
        <v>195</v>
      </c>
      <c r="E31" s="18">
        <v>1400</v>
      </c>
      <c r="F31" s="19">
        <v>14165.06</v>
      </c>
      <c r="G31" s="20">
        <v>9.4000000000000004E-3</v>
      </c>
      <c r="H31" s="29">
        <v>5.0779999999999999E-2</v>
      </c>
      <c r="I31" s="22"/>
      <c r="J31" s="2"/>
    </row>
    <row r="32" spans="1:10" ht="12.95" customHeight="1">
      <c r="A32" s="16" t="s">
        <v>245</v>
      </c>
      <c r="B32" s="17" t="s">
        <v>246</v>
      </c>
      <c r="C32" s="13" t="s">
        <v>247</v>
      </c>
      <c r="D32" s="13" t="s">
        <v>173</v>
      </c>
      <c r="E32" s="18">
        <v>1350</v>
      </c>
      <c r="F32" s="19">
        <v>13682.44</v>
      </c>
      <c r="G32" s="20">
        <v>9.1000000000000004E-3</v>
      </c>
      <c r="H32" s="29">
        <v>4.9614999999999999E-2</v>
      </c>
      <c r="I32" s="22"/>
      <c r="J32" s="2"/>
    </row>
    <row r="33" spans="1:10" ht="12.95" customHeight="1">
      <c r="A33" s="16" t="s">
        <v>248</v>
      </c>
      <c r="B33" s="17" t="s">
        <v>249</v>
      </c>
      <c r="C33" s="13" t="s">
        <v>250</v>
      </c>
      <c r="D33" s="13" t="s">
        <v>173</v>
      </c>
      <c r="E33" s="18">
        <v>1250</v>
      </c>
      <c r="F33" s="19">
        <v>12683.6</v>
      </c>
      <c r="G33" s="20">
        <v>8.3999999999999995E-3</v>
      </c>
      <c r="H33" s="29">
        <v>4.8550000000000003E-2</v>
      </c>
      <c r="I33" s="22"/>
      <c r="J33" s="2"/>
    </row>
    <row r="34" spans="1:10" ht="12.95" customHeight="1">
      <c r="A34" s="16" t="s">
        <v>251</v>
      </c>
      <c r="B34" s="17" t="s">
        <v>252</v>
      </c>
      <c r="C34" s="13" t="s">
        <v>253</v>
      </c>
      <c r="D34" s="13" t="s">
        <v>173</v>
      </c>
      <c r="E34" s="18">
        <v>1250</v>
      </c>
      <c r="F34" s="19">
        <v>12643.48</v>
      </c>
      <c r="G34" s="20">
        <v>8.3999999999999995E-3</v>
      </c>
      <c r="H34" s="29">
        <v>5.1700000000000003E-2</v>
      </c>
      <c r="I34" s="22"/>
      <c r="J34" s="2"/>
    </row>
    <row r="35" spans="1:10" ht="12.95" customHeight="1">
      <c r="A35" s="16" t="s">
        <v>254</v>
      </c>
      <c r="B35" s="17" t="s">
        <v>255</v>
      </c>
      <c r="C35" s="13" t="s">
        <v>256</v>
      </c>
      <c r="D35" s="13" t="s">
        <v>195</v>
      </c>
      <c r="E35" s="18">
        <v>1250</v>
      </c>
      <c r="F35" s="19">
        <v>12598.16</v>
      </c>
      <c r="G35" s="20">
        <v>8.3999999999999995E-3</v>
      </c>
      <c r="H35" s="29">
        <v>4.8399999999999999E-2</v>
      </c>
      <c r="I35" s="22"/>
      <c r="J35" s="2"/>
    </row>
    <row r="36" spans="1:10" ht="12.95" customHeight="1">
      <c r="A36" s="16" t="s">
        <v>257</v>
      </c>
      <c r="B36" s="17" t="s">
        <v>258</v>
      </c>
      <c r="C36" s="13" t="s">
        <v>259</v>
      </c>
      <c r="D36" s="13" t="s">
        <v>173</v>
      </c>
      <c r="E36" s="18">
        <v>1250</v>
      </c>
      <c r="F36" s="19">
        <v>12475.68</v>
      </c>
      <c r="G36" s="20">
        <v>8.3000000000000001E-3</v>
      </c>
      <c r="H36" s="29">
        <v>5.1999999999999998E-2</v>
      </c>
      <c r="I36" s="22"/>
      <c r="J36" s="2"/>
    </row>
    <row r="37" spans="1:10" ht="12.95" customHeight="1">
      <c r="A37" s="16" t="s">
        <v>260</v>
      </c>
      <c r="B37" s="17" t="s">
        <v>261</v>
      </c>
      <c r="C37" s="13" t="s">
        <v>262</v>
      </c>
      <c r="D37" s="13" t="s">
        <v>173</v>
      </c>
      <c r="E37" s="18">
        <v>1200</v>
      </c>
      <c r="F37" s="19">
        <v>11980.37</v>
      </c>
      <c r="G37" s="20">
        <v>7.9000000000000008E-3</v>
      </c>
      <c r="H37" s="29">
        <v>5.4611E-2</v>
      </c>
      <c r="I37" s="22"/>
      <c r="J37" s="2"/>
    </row>
    <row r="38" spans="1:10" ht="12.95" customHeight="1">
      <c r="A38" s="16" t="s">
        <v>263</v>
      </c>
      <c r="B38" s="17" t="s">
        <v>264</v>
      </c>
      <c r="C38" s="13" t="s">
        <v>265</v>
      </c>
      <c r="D38" s="13" t="s">
        <v>173</v>
      </c>
      <c r="E38" s="18">
        <v>1150</v>
      </c>
      <c r="F38" s="19">
        <v>11615.98</v>
      </c>
      <c r="G38" s="20">
        <v>7.7000000000000002E-3</v>
      </c>
      <c r="H38" s="29">
        <v>4.5499999999999999E-2</v>
      </c>
      <c r="I38" s="22"/>
      <c r="J38" s="2"/>
    </row>
    <row r="39" spans="1:10" ht="12.95" customHeight="1">
      <c r="A39" s="16" t="s">
        <v>266</v>
      </c>
      <c r="B39" s="17" t="s">
        <v>267</v>
      </c>
      <c r="C39" s="13" t="s">
        <v>268</v>
      </c>
      <c r="D39" s="13" t="s">
        <v>173</v>
      </c>
      <c r="E39" s="18">
        <v>1050</v>
      </c>
      <c r="F39" s="19">
        <v>10633.13</v>
      </c>
      <c r="G39" s="20">
        <v>7.1000000000000004E-3</v>
      </c>
      <c r="H39" s="29">
        <v>4.8499E-2</v>
      </c>
      <c r="I39" s="22"/>
      <c r="J39" s="2"/>
    </row>
    <row r="40" spans="1:10" ht="12.95" customHeight="1">
      <c r="A40" s="16" t="s">
        <v>269</v>
      </c>
      <c r="B40" s="17" t="s">
        <v>270</v>
      </c>
      <c r="C40" s="13" t="s">
        <v>271</v>
      </c>
      <c r="D40" s="13" t="s">
        <v>169</v>
      </c>
      <c r="E40" s="18">
        <v>10000000</v>
      </c>
      <c r="F40" s="19">
        <v>10223.219999999999</v>
      </c>
      <c r="G40" s="20">
        <v>6.7999999999999996E-3</v>
      </c>
      <c r="H40" s="29">
        <v>5.0097999999999997E-2</v>
      </c>
      <c r="I40" s="22"/>
      <c r="J40" s="2"/>
    </row>
    <row r="41" spans="1:10" ht="12.95" customHeight="1">
      <c r="A41" s="16" t="s">
        <v>272</v>
      </c>
      <c r="B41" s="17" t="s">
        <v>273</v>
      </c>
      <c r="C41" s="13" t="s">
        <v>274</v>
      </c>
      <c r="D41" s="13" t="s">
        <v>195</v>
      </c>
      <c r="E41" s="18">
        <v>1000</v>
      </c>
      <c r="F41" s="19">
        <v>10115.549999999999</v>
      </c>
      <c r="G41" s="20">
        <v>6.7000000000000002E-3</v>
      </c>
      <c r="H41" s="29">
        <v>5.2249999999999998E-2</v>
      </c>
      <c r="I41" s="22"/>
      <c r="J41" s="2"/>
    </row>
    <row r="42" spans="1:10" ht="12.95" customHeight="1">
      <c r="A42" s="16" t="s">
        <v>275</v>
      </c>
      <c r="B42" s="17" t="s">
        <v>276</v>
      </c>
      <c r="C42" s="13" t="s">
        <v>277</v>
      </c>
      <c r="D42" s="13" t="s">
        <v>195</v>
      </c>
      <c r="E42" s="18">
        <v>1000</v>
      </c>
      <c r="F42" s="19">
        <v>10108.030000000001</v>
      </c>
      <c r="G42" s="20">
        <v>6.7000000000000002E-3</v>
      </c>
      <c r="H42" s="29">
        <v>5.4550000000000001E-2</v>
      </c>
      <c r="I42" s="22"/>
      <c r="J42" s="2"/>
    </row>
    <row r="43" spans="1:10" ht="12.95" customHeight="1">
      <c r="A43" s="16" t="s">
        <v>278</v>
      </c>
      <c r="B43" s="17" t="s">
        <v>279</v>
      </c>
      <c r="C43" s="13" t="s">
        <v>280</v>
      </c>
      <c r="D43" s="13" t="s">
        <v>173</v>
      </c>
      <c r="E43" s="18">
        <v>1000</v>
      </c>
      <c r="F43" s="19">
        <v>10106.64</v>
      </c>
      <c r="G43" s="20">
        <v>6.7000000000000002E-3</v>
      </c>
      <c r="H43" s="29">
        <v>5.1700000000000003E-2</v>
      </c>
      <c r="I43" s="22"/>
      <c r="J43" s="2"/>
    </row>
    <row r="44" spans="1:10" ht="12.95" customHeight="1">
      <c r="A44" s="16" t="s">
        <v>281</v>
      </c>
      <c r="B44" s="17" t="s">
        <v>282</v>
      </c>
      <c r="C44" s="13" t="s">
        <v>283</v>
      </c>
      <c r="D44" s="13" t="s">
        <v>173</v>
      </c>
      <c r="E44" s="18">
        <v>1000</v>
      </c>
      <c r="F44" s="19">
        <v>10012.56</v>
      </c>
      <c r="G44" s="20">
        <v>6.6E-3</v>
      </c>
      <c r="H44" s="29">
        <v>4.1702999999999997E-2</v>
      </c>
      <c r="I44" s="22"/>
      <c r="J44" s="2"/>
    </row>
    <row r="45" spans="1:10" ht="12.95" customHeight="1">
      <c r="A45" s="16" t="s">
        <v>284</v>
      </c>
      <c r="B45" s="17" t="s">
        <v>285</v>
      </c>
      <c r="C45" s="13" t="s">
        <v>286</v>
      </c>
      <c r="D45" s="13" t="s">
        <v>173</v>
      </c>
      <c r="E45" s="18">
        <v>1000</v>
      </c>
      <c r="F45" s="19">
        <v>9981.1</v>
      </c>
      <c r="G45" s="20">
        <v>6.6E-3</v>
      </c>
      <c r="H45" s="29">
        <v>5.2350000000000001E-2</v>
      </c>
      <c r="I45" s="22"/>
      <c r="J45" s="2"/>
    </row>
    <row r="46" spans="1:10" ht="12.95" customHeight="1">
      <c r="A46" s="16" t="s">
        <v>287</v>
      </c>
      <c r="B46" s="17" t="s">
        <v>288</v>
      </c>
      <c r="C46" s="13" t="s">
        <v>289</v>
      </c>
      <c r="D46" s="13" t="s">
        <v>169</v>
      </c>
      <c r="E46" s="18">
        <v>10000000</v>
      </c>
      <c r="F46" s="19">
        <v>9973.35</v>
      </c>
      <c r="G46" s="20">
        <v>6.6E-3</v>
      </c>
      <c r="H46" s="29">
        <v>4.4802000000000002E-2</v>
      </c>
      <c r="I46" s="22"/>
      <c r="J46" s="2"/>
    </row>
    <row r="47" spans="1:10" ht="12.95" customHeight="1">
      <c r="A47" s="16" t="s">
        <v>290</v>
      </c>
      <c r="B47" s="17" t="s">
        <v>291</v>
      </c>
      <c r="C47" s="13" t="s">
        <v>292</v>
      </c>
      <c r="D47" s="13" t="s">
        <v>173</v>
      </c>
      <c r="E47" s="18">
        <v>950</v>
      </c>
      <c r="F47" s="19">
        <v>9892.2800000000007</v>
      </c>
      <c r="G47" s="20">
        <v>6.6E-3</v>
      </c>
      <c r="H47" s="29">
        <v>8.0427999999999999E-2</v>
      </c>
      <c r="I47" s="37">
        <v>5.9101556E-2</v>
      </c>
      <c r="J47" s="2"/>
    </row>
    <row r="48" spans="1:10" ht="12.95" customHeight="1">
      <c r="A48" s="16" t="s">
        <v>293</v>
      </c>
      <c r="B48" s="17" t="s">
        <v>294</v>
      </c>
      <c r="C48" s="13" t="s">
        <v>295</v>
      </c>
      <c r="D48" s="13" t="s">
        <v>173</v>
      </c>
      <c r="E48" s="18">
        <v>950</v>
      </c>
      <c r="F48" s="19">
        <v>9817.1</v>
      </c>
      <c r="G48" s="20">
        <v>6.4999999999999997E-3</v>
      </c>
      <c r="H48" s="29">
        <v>7.3663999999999993E-2</v>
      </c>
      <c r="I48" s="37">
        <v>6.2723632000000001E-2</v>
      </c>
      <c r="J48" s="2"/>
    </row>
    <row r="49" spans="1:10" ht="12.95" customHeight="1">
      <c r="A49" s="16" t="s">
        <v>296</v>
      </c>
      <c r="B49" s="17" t="s">
        <v>297</v>
      </c>
      <c r="C49" s="13" t="s">
        <v>298</v>
      </c>
      <c r="D49" s="13" t="s">
        <v>299</v>
      </c>
      <c r="E49" s="18">
        <v>950</v>
      </c>
      <c r="F49" s="19">
        <v>9782.14</v>
      </c>
      <c r="G49" s="20">
        <v>6.4999999999999997E-3</v>
      </c>
      <c r="H49" s="29">
        <v>7.9963999999999993E-2</v>
      </c>
      <c r="I49" s="37">
        <v>6.6536767999999996E-2</v>
      </c>
      <c r="J49" s="2"/>
    </row>
    <row r="50" spans="1:10" ht="12.95" customHeight="1">
      <c r="A50" s="16" t="s">
        <v>300</v>
      </c>
      <c r="B50" s="17" t="s">
        <v>301</v>
      </c>
      <c r="C50" s="13" t="s">
        <v>302</v>
      </c>
      <c r="D50" s="13" t="s">
        <v>173</v>
      </c>
      <c r="E50" s="18">
        <v>950</v>
      </c>
      <c r="F50" s="19">
        <v>9672.7199999999993</v>
      </c>
      <c r="G50" s="20">
        <v>6.4000000000000003E-3</v>
      </c>
      <c r="H50" s="29">
        <v>4.6700999999999999E-2</v>
      </c>
      <c r="I50" s="37"/>
      <c r="J50" s="2"/>
    </row>
    <row r="51" spans="1:10" ht="12.95" customHeight="1">
      <c r="A51" s="16" t="s">
        <v>303</v>
      </c>
      <c r="B51" s="17" t="s">
        <v>304</v>
      </c>
      <c r="C51" s="13" t="s">
        <v>305</v>
      </c>
      <c r="D51" s="13" t="s">
        <v>173</v>
      </c>
      <c r="E51" s="18">
        <v>950</v>
      </c>
      <c r="F51" s="19">
        <v>9586.2900000000009</v>
      </c>
      <c r="G51" s="20">
        <v>6.4000000000000003E-3</v>
      </c>
      <c r="H51" s="29">
        <v>5.2249999999999998E-2</v>
      </c>
      <c r="I51" s="37"/>
      <c r="J51" s="2"/>
    </row>
    <row r="52" spans="1:10" ht="12.95" customHeight="1">
      <c r="A52" s="16" t="s">
        <v>306</v>
      </c>
      <c r="B52" s="17" t="s">
        <v>307</v>
      </c>
      <c r="C52" s="13" t="s">
        <v>308</v>
      </c>
      <c r="D52" s="13" t="s">
        <v>173</v>
      </c>
      <c r="E52" s="18">
        <v>750</v>
      </c>
      <c r="F52" s="19">
        <v>7608.01</v>
      </c>
      <c r="G52" s="20">
        <v>5.0000000000000001E-3</v>
      </c>
      <c r="H52" s="29">
        <v>5.33E-2</v>
      </c>
      <c r="I52" s="37"/>
      <c r="J52" s="2"/>
    </row>
    <row r="53" spans="1:10" ht="12.95" customHeight="1">
      <c r="A53" s="16" t="s">
        <v>309</v>
      </c>
      <c r="B53" s="17" t="s">
        <v>310</v>
      </c>
      <c r="C53" s="13" t="s">
        <v>311</v>
      </c>
      <c r="D53" s="13" t="s">
        <v>173</v>
      </c>
      <c r="E53" s="18">
        <v>750</v>
      </c>
      <c r="F53" s="19">
        <v>7570.83</v>
      </c>
      <c r="G53" s="20">
        <v>5.0000000000000001E-3</v>
      </c>
      <c r="H53" s="29">
        <v>4.7300000000000002E-2</v>
      </c>
      <c r="I53" s="37"/>
      <c r="J53" s="2"/>
    </row>
    <row r="54" spans="1:10" ht="12.95" customHeight="1">
      <c r="A54" s="16" t="s">
        <v>312</v>
      </c>
      <c r="B54" s="17" t="s">
        <v>313</v>
      </c>
      <c r="C54" s="13" t="s">
        <v>314</v>
      </c>
      <c r="D54" s="13" t="s">
        <v>173</v>
      </c>
      <c r="E54" s="18">
        <v>650</v>
      </c>
      <c r="F54" s="19">
        <v>6591.91</v>
      </c>
      <c r="G54" s="20">
        <v>4.4000000000000003E-3</v>
      </c>
      <c r="H54" s="29">
        <v>5.33E-2</v>
      </c>
      <c r="I54" s="37"/>
      <c r="J54" s="2"/>
    </row>
    <row r="55" spans="1:10" ht="12.95" customHeight="1">
      <c r="A55" s="16" t="s">
        <v>315</v>
      </c>
      <c r="B55" s="17" t="s">
        <v>316</v>
      </c>
      <c r="C55" s="13" t="s">
        <v>317</v>
      </c>
      <c r="D55" s="13" t="s">
        <v>173</v>
      </c>
      <c r="E55" s="18">
        <v>650</v>
      </c>
      <c r="F55" s="19">
        <v>6535.3</v>
      </c>
      <c r="G55" s="20">
        <v>4.3E-3</v>
      </c>
      <c r="H55" s="29">
        <v>4.2041000000000002E-2</v>
      </c>
      <c r="I55" s="37"/>
      <c r="J55" s="2"/>
    </row>
    <row r="56" spans="1:10" ht="12.95" customHeight="1">
      <c r="A56" s="16" t="s">
        <v>318</v>
      </c>
      <c r="B56" s="17" t="s">
        <v>319</v>
      </c>
      <c r="C56" s="13" t="s">
        <v>320</v>
      </c>
      <c r="D56" s="13" t="s">
        <v>173</v>
      </c>
      <c r="E56" s="18">
        <v>500</v>
      </c>
      <c r="F56" s="19">
        <v>6526.12</v>
      </c>
      <c r="G56" s="20">
        <v>4.3E-3</v>
      </c>
      <c r="H56" s="29">
        <v>4.2040000000000001E-2</v>
      </c>
      <c r="I56" s="37"/>
      <c r="J56" s="2"/>
    </row>
    <row r="57" spans="1:10" ht="12.95" customHeight="1">
      <c r="A57" s="16" t="s">
        <v>321</v>
      </c>
      <c r="B57" s="17" t="s">
        <v>322</v>
      </c>
      <c r="C57" s="13" t="s">
        <v>323</v>
      </c>
      <c r="D57" s="13" t="s">
        <v>173</v>
      </c>
      <c r="E57" s="18">
        <v>610</v>
      </c>
      <c r="F57" s="19">
        <v>6205.29</v>
      </c>
      <c r="G57" s="20">
        <v>4.1000000000000003E-3</v>
      </c>
      <c r="H57" s="29">
        <v>4.6700999999999999E-2</v>
      </c>
      <c r="I57" s="37"/>
      <c r="J57" s="2"/>
    </row>
    <row r="58" spans="1:10" ht="12.95" customHeight="1">
      <c r="A58" s="16" t="s">
        <v>324</v>
      </c>
      <c r="B58" s="17" t="s">
        <v>325</v>
      </c>
      <c r="C58" s="13" t="s">
        <v>326</v>
      </c>
      <c r="D58" s="13" t="s">
        <v>173</v>
      </c>
      <c r="E58" s="18">
        <v>550</v>
      </c>
      <c r="F58" s="19">
        <v>5666.7</v>
      </c>
      <c r="G58" s="20">
        <v>3.8E-3</v>
      </c>
      <c r="H58" s="29">
        <v>5.0849999999999999E-2</v>
      </c>
      <c r="I58" s="37"/>
      <c r="J58" s="2"/>
    </row>
    <row r="59" spans="1:10" ht="12.95" customHeight="1">
      <c r="A59" s="16" t="s">
        <v>327</v>
      </c>
      <c r="B59" s="17" t="s">
        <v>328</v>
      </c>
      <c r="C59" s="13" t="s">
        <v>329</v>
      </c>
      <c r="D59" s="13" t="s">
        <v>173</v>
      </c>
      <c r="E59" s="18">
        <v>550</v>
      </c>
      <c r="F59" s="19">
        <v>5587.09</v>
      </c>
      <c r="G59" s="20">
        <v>3.7000000000000002E-3</v>
      </c>
      <c r="H59" s="29">
        <v>5.4149999999999997E-2</v>
      </c>
      <c r="I59" s="37"/>
      <c r="J59" s="2"/>
    </row>
    <row r="60" spans="1:10" ht="12.95" customHeight="1">
      <c r="A60" s="16" t="s">
        <v>330</v>
      </c>
      <c r="B60" s="17" t="s">
        <v>331</v>
      </c>
      <c r="C60" s="13" t="s">
        <v>332</v>
      </c>
      <c r="D60" s="13" t="s">
        <v>195</v>
      </c>
      <c r="E60" s="18">
        <v>550</v>
      </c>
      <c r="F60" s="19">
        <v>5546.8</v>
      </c>
      <c r="G60" s="20">
        <v>3.7000000000000002E-3</v>
      </c>
      <c r="H60" s="29">
        <v>4.4150000000000002E-2</v>
      </c>
      <c r="I60" s="37"/>
      <c r="J60" s="2"/>
    </row>
    <row r="61" spans="1:10" ht="12.95" customHeight="1">
      <c r="A61" s="16" t="s">
        <v>333</v>
      </c>
      <c r="B61" s="17" t="s">
        <v>334</v>
      </c>
      <c r="C61" s="13" t="s">
        <v>335</v>
      </c>
      <c r="D61" s="13" t="s">
        <v>169</v>
      </c>
      <c r="E61" s="18">
        <v>5000000</v>
      </c>
      <c r="F61" s="19">
        <v>5146.67</v>
      </c>
      <c r="G61" s="20">
        <v>3.3999999999999998E-3</v>
      </c>
      <c r="H61" s="29">
        <v>5.4247999999999998E-2</v>
      </c>
      <c r="I61" s="37"/>
      <c r="J61" s="2"/>
    </row>
    <row r="62" spans="1:10" ht="12.95" customHeight="1">
      <c r="A62" s="16" t="s">
        <v>336</v>
      </c>
      <c r="B62" s="17" t="s">
        <v>337</v>
      </c>
      <c r="C62" s="13" t="s">
        <v>338</v>
      </c>
      <c r="D62" s="13" t="s">
        <v>173</v>
      </c>
      <c r="E62" s="18">
        <v>500</v>
      </c>
      <c r="F62" s="19">
        <v>5097.8900000000003</v>
      </c>
      <c r="G62" s="20">
        <v>3.3999999999999998E-3</v>
      </c>
      <c r="H62" s="29">
        <v>5.8148999999999999E-2</v>
      </c>
      <c r="I62" s="37"/>
      <c r="J62" s="2"/>
    </row>
    <row r="63" spans="1:10" ht="12.95" customHeight="1">
      <c r="A63" s="16" t="s">
        <v>339</v>
      </c>
      <c r="B63" s="17" t="s">
        <v>340</v>
      </c>
      <c r="C63" s="13" t="s">
        <v>341</v>
      </c>
      <c r="D63" s="13" t="s">
        <v>173</v>
      </c>
      <c r="E63" s="18">
        <v>500</v>
      </c>
      <c r="F63" s="19">
        <v>5083.1899999999996</v>
      </c>
      <c r="G63" s="20">
        <v>3.3999999999999998E-3</v>
      </c>
      <c r="H63" s="29">
        <v>5.8950000000000002E-2</v>
      </c>
      <c r="I63" s="37"/>
      <c r="J63" s="2"/>
    </row>
    <row r="64" spans="1:10" ht="12.95" customHeight="1">
      <c r="A64" s="16" t="s">
        <v>342</v>
      </c>
      <c r="B64" s="17" t="s">
        <v>343</v>
      </c>
      <c r="C64" s="13" t="s">
        <v>344</v>
      </c>
      <c r="D64" s="13" t="s">
        <v>173</v>
      </c>
      <c r="E64" s="18">
        <v>500</v>
      </c>
      <c r="F64" s="19">
        <v>5078.95</v>
      </c>
      <c r="G64" s="20">
        <v>3.3999999999999998E-3</v>
      </c>
      <c r="H64" s="29">
        <v>5.8950000000000002E-2</v>
      </c>
      <c r="I64" s="37"/>
      <c r="J64" s="2"/>
    </row>
    <row r="65" spans="1:10" ht="12.95" customHeight="1">
      <c r="A65" s="16" t="s">
        <v>345</v>
      </c>
      <c r="B65" s="17" t="s">
        <v>346</v>
      </c>
      <c r="C65" s="13" t="s">
        <v>347</v>
      </c>
      <c r="D65" s="13" t="s">
        <v>173</v>
      </c>
      <c r="E65" s="18">
        <v>500</v>
      </c>
      <c r="F65" s="19">
        <v>5072.5200000000004</v>
      </c>
      <c r="G65" s="20">
        <v>3.3999999999999998E-3</v>
      </c>
      <c r="H65" s="29">
        <v>5.3600000000000002E-2</v>
      </c>
      <c r="I65" s="37"/>
      <c r="J65" s="2"/>
    </row>
    <row r="66" spans="1:10" ht="12.95" customHeight="1">
      <c r="A66" s="16" t="s">
        <v>348</v>
      </c>
      <c r="B66" s="17" t="s">
        <v>349</v>
      </c>
      <c r="C66" s="13" t="s">
        <v>350</v>
      </c>
      <c r="D66" s="13" t="s">
        <v>169</v>
      </c>
      <c r="E66" s="18">
        <v>5000000</v>
      </c>
      <c r="F66" s="19">
        <v>5070.63</v>
      </c>
      <c r="G66" s="20">
        <v>3.3999999999999998E-3</v>
      </c>
      <c r="H66" s="29">
        <v>4.3636000000000001E-2</v>
      </c>
      <c r="I66" s="37"/>
      <c r="J66" s="2"/>
    </row>
    <row r="67" spans="1:10" ht="12.95" customHeight="1">
      <c r="A67" s="16" t="s">
        <v>351</v>
      </c>
      <c r="B67" s="17" t="s">
        <v>352</v>
      </c>
      <c r="C67" s="13" t="s">
        <v>353</v>
      </c>
      <c r="D67" s="13" t="s">
        <v>173</v>
      </c>
      <c r="E67" s="18">
        <v>500</v>
      </c>
      <c r="F67" s="19">
        <v>5069.84</v>
      </c>
      <c r="G67" s="20">
        <v>3.3999999999999998E-3</v>
      </c>
      <c r="H67" s="29">
        <v>5.5449999999999999E-2</v>
      </c>
      <c r="I67" s="37"/>
      <c r="J67" s="2"/>
    </row>
    <row r="68" spans="1:10" ht="12.95" customHeight="1">
      <c r="A68" s="16" t="s">
        <v>354</v>
      </c>
      <c r="B68" s="17" t="s">
        <v>355</v>
      </c>
      <c r="C68" s="13" t="s">
        <v>356</v>
      </c>
      <c r="D68" s="13" t="s">
        <v>173</v>
      </c>
      <c r="E68" s="18">
        <v>500</v>
      </c>
      <c r="F68" s="19">
        <v>5062.53</v>
      </c>
      <c r="G68" s="20">
        <v>3.3999999999999998E-3</v>
      </c>
      <c r="H68" s="29">
        <v>5.1700000000000003E-2</v>
      </c>
      <c r="I68" s="37"/>
      <c r="J68" s="2"/>
    </row>
    <row r="69" spans="1:10" ht="12.95" customHeight="1">
      <c r="A69" s="16" t="s">
        <v>357</v>
      </c>
      <c r="B69" s="17" t="s">
        <v>358</v>
      </c>
      <c r="C69" s="13" t="s">
        <v>359</v>
      </c>
      <c r="D69" s="13" t="s">
        <v>173</v>
      </c>
      <c r="E69" s="18">
        <v>500</v>
      </c>
      <c r="F69" s="19">
        <v>5047.24</v>
      </c>
      <c r="G69" s="20">
        <v>3.3E-3</v>
      </c>
      <c r="H69" s="29">
        <v>4.725E-2</v>
      </c>
      <c r="I69" s="37"/>
      <c r="J69" s="2"/>
    </row>
    <row r="70" spans="1:10" ht="12.95" customHeight="1">
      <c r="A70" s="16" t="s">
        <v>360</v>
      </c>
      <c r="B70" s="17" t="s">
        <v>361</v>
      </c>
      <c r="C70" s="13" t="s">
        <v>362</v>
      </c>
      <c r="D70" s="13" t="s">
        <v>195</v>
      </c>
      <c r="E70" s="18">
        <v>500</v>
      </c>
      <c r="F70" s="19">
        <v>5024.24</v>
      </c>
      <c r="G70" s="20">
        <v>3.3E-3</v>
      </c>
      <c r="H70" s="29">
        <v>5.6800000000000003E-2</v>
      </c>
      <c r="I70" s="37"/>
      <c r="J70" s="2"/>
    </row>
    <row r="71" spans="1:10" ht="12.95" customHeight="1">
      <c r="A71" s="16" t="s">
        <v>363</v>
      </c>
      <c r="B71" s="17" t="s">
        <v>364</v>
      </c>
      <c r="C71" s="13" t="s">
        <v>365</v>
      </c>
      <c r="D71" s="13" t="s">
        <v>173</v>
      </c>
      <c r="E71" s="18">
        <v>500</v>
      </c>
      <c r="F71" s="19">
        <v>5020.7700000000004</v>
      </c>
      <c r="G71" s="20">
        <v>3.3E-3</v>
      </c>
      <c r="H71" s="29">
        <v>4.0501000000000002E-2</v>
      </c>
      <c r="I71" s="37"/>
      <c r="J71" s="2"/>
    </row>
    <row r="72" spans="1:10" ht="12.95" customHeight="1">
      <c r="A72" s="16" t="s">
        <v>366</v>
      </c>
      <c r="B72" s="17" t="s">
        <v>367</v>
      </c>
      <c r="C72" s="13" t="s">
        <v>368</v>
      </c>
      <c r="D72" s="13" t="s">
        <v>173</v>
      </c>
      <c r="E72" s="18">
        <v>500</v>
      </c>
      <c r="F72" s="19">
        <v>5010.67</v>
      </c>
      <c r="G72" s="20">
        <v>3.3E-3</v>
      </c>
      <c r="H72" s="29">
        <v>4.0055E-2</v>
      </c>
      <c r="I72" s="37"/>
      <c r="J72" s="2"/>
    </row>
    <row r="73" spans="1:10" ht="12.95" customHeight="1">
      <c r="A73" s="16" t="s">
        <v>369</v>
      </c>
      <c r="B73" s="17" t="s">
        <v>370</v>
      </c>
      <c r="C73" s="13" t="s">
        <v>371</v>
      </c>
      <c r="D73" s="13" t="s">
        <v>195</v>
      </c>
      <c r="E73" s="18">
        <v>500</v>
      </c>
      <c r="F73" s="19">
        <v>4994.13</v>
      </c>
      <c r="G73" s="20">
        <v>3.3E-3</v>
      </c>
      <c r="H73" s="29">
        <v>5.1900000000000002E-2</v>
      </c>
      <c r="I73" s="37"/>
      <c r="J73" s="2"/>
    </row>
    <row r="74" spans="1:10" ht="12.95" customHeight="1">
      <c r="A74" s="16" t="s">
        <v>372</v>
      </c>
      <c r="B74" s="17" t="s">
        <v>373</v>
      </c>
      <c r="C74" s="13" t="s">
        <v>374</v>
      </c>
      <c r="D74" s="13" t="s">
        <v>173</v>
      </c>
      <c r="E74" s="18">
        <v>500</v>
      </c>
      <c r="F74" s="19">
        <v>4982</v>
      </c>
      <c r="G74" s="20">
        <v>3.3E-3</v>
      </c>
      <c r="H74" s="29">
        <v>5.3999999999999999E-2</v>
      </c>
      <c r="I74" s="37"/>
      <c r="J74" s="2"/>
    </row>
    <row r="75" spans="1:10" ht="12.95" customHeight="1">
      <c r="A75" s="16" t="s">
        <v>375</v>
      </c>
      <c r="B75" s="17" t="s">
        <v>376</v>
      </c>
      <c r="C75" s="13" t="s">
        <v>377</v>
      </c>
      <c r="D75" s="13" t="s">
        <v>173</v>
      </c>
      <c r="E75" s="18">
        <v>500</v>
      </c>
      <c r="F75" s="19">
        <v>4863.67</v>
      </c>
      <c r="G75" s="20">
        <v>3.2000000000000002E-3</v>
      </c>
      <c r="H75" s="29">
        <v>6.2469499999999997E-2</v>
      </c>
      <c r="I75" s="37">
        <v>6.7188198000000005E-2</v>
      </c>
      <c r="J75" s="2"/>
    </row>
    <row r="76" spans="1:10" ht="12.95" customHeight="1">
      <c r="A76" s="16" t="s">
        <v>378</v>
      </c>
      <c r="B76" s="17" t="s">
        <v>379</v>
      </c>
      <c r="C76" s="13" t="s">
        <v>380</v>
      </c>
      <c r="D76" s="13" t="s">
        <v>173</v>
      </c>
      <c r="E76" s="18">
        <v>475</v>
      </c>
      <c r="F76" s="19">
        <v>4763.12</v>
      </c>
      <c r="G76" s="20">
        <v>3.2000000000000002E-3</v>
      </c>
      <c r="H76" s="29">
        <v>4.0051000000000003E-2</v>
      </c>
      <c r="I76" s="37"/>
      <c r="J76" s="2"/>
    </row>
    <row r="77" spans="1:10" ht="12.95" customHeight="1">
      <c r="A77" s="16" t="s">
        <v>381</v>
      </c>
      <c r="B77" s="17" t="s">
        <v>382</v>
      </c>
      <c r="C77" s="13" t="s">
        <v>383</v>
      </c>
      <c r="D77" s="13" t="s">
        <v>173</v>
      </c>
      <c r="E77" s="18">
        <v>450</v>
      </c>
      <c r="F77" s="19">
        <v>4509.8100000000004</v>
      </c>
      <c r="G77" s="20">
        <v>3.0000000000000001E-3</v>
      </c>
      <c r="H77" s="29">
        <v>3.9248999999999999E-2</v>
      </c>
      <c r="I77" s="37"/>
      <c r="J77" s="2"/>
    </row>
    <row r="78" spans="1:10" ht="12.95" customHeight="1">
      <c r="A78" s="16" t="s">
        <v>384</v>
      </c>
      <c r="B78" s="17" t="s">
        <v>385</v>
      </c>
      <c r="C78" s="13" t="s">
        <v>386</v>
      </c>
      <c r="D78" s="13" t="s">
        <v>173</v>
      </c>
      <c r="E78" s="18">
        <v>400</v>
      </c>
      <c r="F78" s="19">
        <v>4062.34</v>
      </c>
      <c r="G78" s="20">
        <v>2.7000000000000001E-3</v>
      </c>
      <c r="H78" s="29">
        <v>4.2750999999999997E-2</v>
      </c>
      <c r="I78" s="37"/>
      <c r="J78" s="2"/>
    </row>
    <row r="79" spans="1:10" ht="12.95" customHeight="1">
      <c r="A79" s="16" t="s">
        <v>387</v>
      </c>
      <c r="B79" s="17" t="s">
        <v>388</v>
      </c>
      <c r="C79" s="13" t="s">
        <v>389</v>
      </c>
      <c r="D79" s="13" t="s">
        <v>173</v>
      </c>
      <c r="E79" s="18">
        <v>350</v>
      </c>
      <c r="F79" s="19">
        <v>3558.63</v>
      </c>
      <c r="G79" s="20">
        <v>2.3999999999999998E-3</v>
      </c>
      <c r="H79" s="29">
        <v>4.6100000000000002E-2</v>
      </c>
      <c r="I79" s="37"/>
      <c r="J79" s="2"/>
    </row>
    <row r="80" spans="1:10" ht="12.95" customHeight="1">
      <c r="A80" s="16" t="s">
        <v>390</v>
      </c>
      <c r="B80" s="17" t="s">
        <v>391</v>
      </c>
      <c r="C80" s="13" t="s">
        <v>392</v>
      </c>
      <c r="D80" s="13" t="s">
        <v>169</v>
      </c>
      <c r="E80" s="18">
        <v>3000000</v>
      </c>
      <c r="F80" s="19">
        <v>3093.15</v>
      </c>
      <c r="G80" s="20">
        <v>2.0999999999999999E-3</v>
      </c>
      <c r="H80" s="29">
        <v>5.4247999999999998E-2</v>
      </c>
      <c r="I80" s="37"/>
      <c r="J80" s="2"/>
    </row>
    <row r="81" spans="1:10" ht="12.95" customHeight="1">
      <c r="A81" s="16" t="s">
        <v>393</v>
      </c>
      <c r="B81" s="17" t="s">
        <v>394</v>
      </c>
      <c r="C81" s="13" t="s">
        <v>395</v>
      </c>
      <c r="D81" s="13" t="s">
        <v>173</v>
      </c>
      <c r="E81" s="18">
        <v>240</v>
      </c>
      <c r="F81" s="19">
        <v>3054.62</v>
      </c>
      <c r="G81" s="20">
        <v>2E-3</v>
      </c>
      <c r="H81" s="29">
        <v>4.6600000000000003E-2</v>
      </c>
      <c r="I81" s="37"/>
      <c r="J81" s="2"/>
    </row>
    <row r="82" spans="1:10" ht="12.95" customHeight="1">
      <c r="A82" s="16" t="s">
        <v>396</v>
      </c>
      <c r="B82" s="17" t="s">
        <v>397</v>
      </c>
      <c r="C82" s="13" t="s">
        <v>398</v>
      </c>
      <c r="D82" s="13" t="s">
        <v>173</v>
      </c>
      <c r="E82" s="18">
        <v>300</v>
      </c>
      <c r="F82" s="19">
        <v>3049.7</v>
      </c>
      <c r="G82" s="20">
        <v>2E-3</v>
      </c>
      <c r="H82" s="29">
        <v>5.3499999999999999E-2</v>
      </c>
      <c r="I82" s="37"/>
      <c r="J82" s="2"/>
    </row>
    <row r="83" spans="1:10" ht="12.95" customHeight="1">
      <c r="A83" s="16" t="s">
        <v>399</v>
      </c>
      <c r="B83" s="17" t="s">
        <v>400</v>
      </c>
      <c r="C83" s="13" t="s">
        <v>401</v>
      </c>
      <c r="D83" s="13" t="s">
        <v>173</v>
      </c>
      <c r="E83" s="18">
        <v>300</v>
      </c>
      <c r="F83" s="19">
        <v>3018.26</v>
      </c>
      <c r="G83" s="20">
        <v>2E-3</v>
      </c>
      <c r="H83" s="29">
        <v>4.0552999999999999E-2</v>
      </c>
      <c r="I83" s="37"/>
      <c r="J83" s="2"/>
    </row>
    <row r="84" spans="1:10" ht="12.95" customHeight="1">
      <c r="A84" s="16" t="s">
        <v>402</v>
      </c>
      <c r="B84" s="17" t="s">
        <v>403</v>
      </c>
      <c r="C84" s="13" t="s">
        <v>404</v>
      </c>
      <c r="D84" s="13" t="s">
        <v>169</v>
      </c>
      <c r="E84" s="18">
        <v>3000000</v>
      </c>
      <c r="F84" s="19">
        <v>2965.17</v>
      </c>
      <c r="G84" s="20">
        <v>2E-3</v>
      </c>
      <c r="H84" s="29">
        <v>5.2936999999999998E-2</v>
      </c>
      <c r="I84" s="37"/>
      <c r="J84" s="2"/>
    </row>
    <row r="85" spans="1:10" ht="12.95" customHeight="1">
      <c r="A85" s="16" t="s">
        <v>405</v>
      </c>
      <c r="B85" s="17" t="s">
        <v>406</v>
      </c>
      <c r="C85" s="13" t="s">
        <v>407</v>
      </c>
      <c r="D85" s="13" t="s">
        <v>173</v>
      </c>
      <c r="E85" s="18">
        <v>250</v>
      </c>
      <c r="F85" s="19">
        <v>2538.04</v>
      </c>
      <c r="G85" s="20">
        <v>1.6999999999999999E-3</v>
      </c>
      <c r="H85" s="29">
        <v>4.4438999999999999E-2</v>
      </c>
      <c r="I85" s="37"/>
      <c r="J85" s="2"/>
    </row>
    <row r="86" spans="1:10" ht="12.95" customHeight="1">
      <c r="A86" s="16" t="s">
        <v>408</v>
      </c>
      <c r="B86" s="17" t="s">
        <v>409</v>
      </c>
      <c r="C86" s="13" t="s">
        <v>410</v>
      </c>
      <c r="D86" s="13" t="s">
        <v>173</v>
      </c>
      <c r="E86" s="18">
        <v>250</v>
      </c>
      <c r="F86" s="19">
        <v>2536.25</v>
      </c>
      <c r="G86" s="20">
        <v>1.6999999999999999E-3</v>
      </c>
      <c r="H86" s="29">
        <v>5.4549E-2</v>
      </c>
      <c r="I86" s="37"/>
      <c r="J86" s="2"/>
    </row>
    <row r="87" spans="1:10" ht="12.95" customHeight="1">
      <c r="A87" s="16" t="s">
        <v>411</v>
      </c>
      <c r="B87" s="17" t="s">
        <v>412</v>
      </c>
      <c r="C87" s="13" t="s">
        <v>413</v>
      </c>
      <c r="D87" s="13" t="s">
        <v>173</v>
      </c>
      <c r="E87" s="18">
        <v>250</v>
      </c>
      <c r="F87" s="19">
        <v>2533.1799999999998</v>
      </c>
      <c r="G87" s="20">
        <v>1.6999999999999999E-3</v>
      </c>
      <c r="H87" s="29">
        <v>4.7699999999999999E-2</v>
      </c>
      <c r="I87" s="37"/>
      <c r="J87" s="2"/>
    </row>
    <row r="88" spans="1:10" ht="12.95" customHeight="1">
      <c r="A88" s="16" t="s">
        <v>414</v>
      </c>
      <c r="B88" s="17" t="s">
        <v>415</v>
      </c>
      <c r="C88" s="13" t="s">
        <v>416</v>
      </c>
      <c r="D88" s="13" t="s">
        <v>299</v>
      </c>
      <c r="E88" s="18">
        <v>250</v>
      </c>
      <c r="F88" s="19">
        <v>2517.87</v>
      </c>
      <c r="G88" s="20">
        <v>1.6999999999999999E-3</v>
      </c>
      <c r="H88" s="29">
        <v>4.2900000000000001E-2</v>
      </c>
      <c r="I88" s="37"/>
      <c r="J88" s="2"/>
    </row>
    <row r="89" spans="1:10" ht="12.95" customHeight="1">
      <c r="A89" s="16" t="s">
        <v>417</v>
      </c>
      <c r="B89" s="17" t="s">
        <v>418</v>
      </c>
      <c r="C89" s="13" t="s">
        <v>419</v>
      </c>
      <c r="D89" s="13" t="s">
        <v>173</v>
      </c>
      <c r="E89" s="18">
        <v>250</v>
      </c>
      <c r="F89" s="19">
        <v>2507.27</v>
      </c>
      <c r="G89" s="20">
        <v>1.6999999999999999E-3</v>
      </c>
      <c r="H89" s="29">
        <v>3.9949999999999999E-2</v>
      </c>
      <c r="I89" s="37"/>
      <c r="J89" s="2"/>
    </row>
    <row r="90" spans="1:10" ht="12.95" customHeight="1">
      <c r="A90" s="16" t="s">
        <v>420</v>
      </c>
      <c r="B90" s="17" t="s">
        <v>421</v>
      </c>
      <c r="C90" s="13" t="s">
        <v>422</v>
      </c>
      <c r="D90" s="13" t="s">
        <v>195</v>
      </c>
      <c r="E90" s="18">
        <v>250</v>
      </c>
      <c r="F90" s="19">
        <v>2500.7800000000002</v>
      </c>
      <c r="G90" s="20">
        <v>1.6999999999999999E-3</v>
      </c>
      <c r="H90" s="29">
        <v>4.3200000000000002E-2</v>
      </c>
      <c r="I90" s="37"/>
      <c r="J90" s="2"/>
    </row>
    <row r="91" spans="1:10" ht="12.95" customHeight="1">
      <c r="A91" s="16" t="s">
        <v>423</v>
      </c>
      <c r="B91" s="17" t="s">
        <v>424</v>
      </c>
      <c r="C91" s="13" t="s">
        <v>425</v>
      </c>
      <c r="D91" s="13" t="s">
        <v>173</v>
      </c>
      <c r="E91" s="18">
        <v>250</v>
      </c>
      <c r="F91" s="19">
        <v>2499.91</v>
      </c>
      <c r="G91" s="20">
        <v>1.6999999999999999E-3</v>
      </c>
      <c r="H91" s="29">
        <v>5.8400000000000001E-2</v>
      </c>
      <c r="I91" s="37"/>
      <c r="J91" s="2"/>
    </row>
    <row r="92" spans="1:10" ht="12.95" customHeight="1">
      <c r="A92" s="16" t="s">
        <v>426</v>
      </c>
      <c r="B92" s="17" t="s">
        <v>427</v>
      </c>
      <c r="C92" s="13" t="s">
        <v>428</v>
      </c>
      <c r="D92" s="13" t="s">
        <v>195</v>
      </c>
      <c r="E92" s="18">
        <v>2360</v>
      </c>
      <c r="F92" s="19">
        <v>2424.36</v>
      </c>
      <c r="G92" s="20">
        <v>1.6000000000000001E-3</v>
      </c>
      <c r="H92" s="29">
        <v>5.0650000000000001E-2</v>
      </c>
      <c r="I92" s="37"/>
      <c r="J92" s="2"/>
    </row>
    <row r="93" spans="1:10" ht="12.95" customHeight="1">
      <c r="A93" s="16" t="s">
        <v>429</v>
      </c>
      <c r="B93" s="17" t="s">
        <v>430</v>
      </c>
      <c r="C93" s="13" t="s">
        <v>431</v>
      </c>
      <c r="D93" s="13" t="s">
        <v>195</v>
      </c>
      <c r="E93" s="18">
        <v>210</v>
      </c>
      <c r="F93" s="19">
        <v>2155.11</v>
      </c>
      <c r="G93" s="20">
        <v>1.4E-3</v>
      </c>
      <c r="H93" s="29">
        <v>6.6517999999999994E-2</v>
      </c>
      <c r="I93" s="37">
        <v>6.0400458999999997E-2</v>
      </c>
      <c r="J93" s="2"/>
    </row>
    <row r="94" spans="1:10" ht="12.95" customHeight="1">
      <c r="A94" s="16" t="s">
        <v>432</v>
      </c>
      <c r="B94" s="17" t="s">
        <v>433</v>
      </c>
      <c r="C94" s="13" t="s">
        <v>434</v>
      </c>
      <c r="D94" s="13" t="s">
        <v>173</v>
      </c>
      <c r="E94" s="18">
        <v>200</v>
      </c>
      <c r="F94" s="19">
        <v>2070.9499999999998</v>
      </c>
      <c r="G94" s="20">
        <v>1.4E-3</v>
      </c>
      <c r="H94" s="29">
        <v>7.3300000000000004E-2</v>
      </c>
      <c r="I94" s="37"/>
      <c r="J94" s="2"/>
    </row>
    <row r="95" spans="1:10" ht="12.95" customHeight="1">
      <c r="A95" s="16" t="s">
        <v>435</v>
      </c>
      <c r="B95" s="17" t="s">
        <v>436</v>
      </c>
      <c r="C95" s="13" t="s">
        <v>437</v>
      </c>
      <c r="D95" s="13" t="s">
        <v>173</v>
      </c>
      <c r="E95" s="18">
        <v>200</v>
      </c>
      <c r="F95" s="19">
        <v>2049.2399999999998</v>
      </c>
      <c r="G95" s="20">
        <v>1.4E-3</v>
      </c>
      <c r="H95" s="29">
        <v>5.0188999999999998E-2</v>
      </c>
      <c r="I95" s="37"/>
      <c r="J95" s="2"/>
    </row>
    <row r="96" spans="1:10" ht="12.95" customHeight="1">
      <c r="A96" s="16" t="s">
        <v>438</v>
      </c>
      <c r="B96" s="17" t="s">
        <v>439</v>
      </c>
      <c r="C96" s="13" t="s">
        <v>440</v>
      </c>
      <c r="D96" s="13" t="s">
        <v>173</v>
      </c>
      <c r="E96" s="18">
        <v>200</v>
      </c>
      <c r="F96" s="19">
        <v>2023.04</v>
      </c>
      <c r="G96" s="20">
        <v>1.2999999999999999E-3</v>
      </c>
      <c r="H96" s="29">
        <v>4.4575999999999998E-2</v>
      </c>
      <c r="I96" s="37"/>
      <c r="J96" s="2"/>
    </row>
    <row r="97" spans="1:10" ht="12.95" customHeight="1">
      <c r="A97" s="16" t="s">
        <v>441</v>
      </c>
      <c r="B97" s="17" t="s">
        <v>442</v>
      </c>
      <c r="C97" s="13" t="s">
        <v>443</v>
      </c>
      <c r="D97" s="13" t="s">
        <v>173</v>
      </c>
      <c r="E97" s="18">
        <v>200</v>
      </c>
      <c r="F97" s="19">
        <v>2018.84</v>
      </c>
      <c r="G97" s="20">
        <v>1.2999999999999999E-3</v>
      </c>
      <c r="H97" s="29">
        <v>4.1300000000000003E-2</v>
      </c>
      <c r="I97" s="37"/>
      <c r="J97" s="2"/>
    </row>
    <row r="98" spans="1:10" ht="12.95" customHeight="1">
      <c r="A98" s="16" t="s">
        <v>444</v>
      </c>
      <c r="B98" s="17" t="s">
        <v>445</v>
      </c>
      <c r="C98" s="13" t="s">
        <v>446</v>
      </c>
      <c r="D98" s="13" t="s">
        <v>173</v>
      </c>
      <c r="E98" s="18">
        <v>200</v>
      </c>
      <c r="F98" s="19">
        <v>2002.71</v>
      </c>
      <c r="G98" s="20">
        <v>1.2999999999999999E-3</v>
      </c>
      <c r="H98" s="29">
        <v>3.9914999999999999E-2</v>
      </c>
      <c r="I98" s="37"/>
      <c r="J98" s="2"/>
    </row>
    <row r="99" spans="1:10" ht="12.95" customHeight="1">
      <c r="A99" s="16" t="s">
        <v>447</v>
      </c>
      <c r="B99" s="17" t="s">
        <v>448</v>
      </c>
      <c r="C99" s="13" t="s">
        <v>449</v>
      </c>
      <c r="D99" s="13" t="s">
        <v>173</v>
      </c>
      <c r="E99" s="18">
        <v>150</v>
      </c>
      <c r="F99" s="19">
        <v>1533.29</v>
      </c>
      <c r="G99" s="20">
        <v>1E-3</v>
      </c>
      <c r="H99" s="29">
        <v>6.0449000000000003E-2</v>
      </c>
      <c r="I99" s="37"/>
      <c r="J99" s="2"/>
    </row>
    <row r="100" spans="1:10" ht="12.95" customHeight="1">
      <c r="A100" s="16" t="s">
        <v>450</v>
      </c>
      <c r="B100" s="17" t="s">
        <v>451</v>
      </c>
      <c r="C100" s="13" t="s">
        <v>452</v>
      </c>
      <c r="D100" s="13" t="s">
        <v>299</v>
      </c>
      <c r="E100" s="18">
        <v>1500</v>
      </c>
      <c r="F100" s="19">
        <v>1530.86</v>
      </c>
      <c r="G100" s="20">
        <v>1E-3</v>
      </c>
      <c r="H100" s="29">
        <v>4.6800000000000001E-2</v>
      </c>
      <c r="I100" s="37"/>
      <c r="J100" s="2"/>
    </row>
    <row r="101" spans="1:10" ht="12.95" customHeight="1">
      <c r="A101" s="16" t="s">
        <v>453</v>
      </c>
      <c r="B101" s="17" t="s">
        <v>454</v>
      </c>
      <c r="C101" s="13" t="s">
        <v>455</v>
      </c>
      <c r="D101" s="13" t="s">
        <v>173</v>
      </c>
      <c r="E101" s="18">
        <v>150</v>
      </c>
      <c r="F101" s="19">
        <v>1528.11</v>
      </c>
      <c r="G101" s="20">
        <v>1E-3</v>
      </c>
      <c r="H101" s="29">
        <v>5.2350000000000001E-2</v>
      </c>
      <c r="I101" s="37"/>
      <c r="J101" s="2"/>
    </row>
    <row r="102" spans="1:10" ht="12.95" customHeight="1">
      <c r="A102" s="16" t="s">
        <v>456</v>
      </c>
      <c r="B102" s="17" t="s">
        <v>457</v>
      </c>
      <c r="C102" s="13" t="s">
        <v>458</v>
      </c>
      <c r="D102" s="13" t="s">
        <v>173</v>
      </c>
      <c r="E102" s="18">
        <v>150</v>
      </c>
      <c r="F102" s="19">
        <v>1513.3</v>
      </c>
      <c r="G102" s="20">
        <v>1E-3</v>
      </c>
      <c r="H102" s="29">
        <v>4.4566000000000001E-2</v>
      </c>
      <c r="I102" s="37"/>
      <c r="J102" s="2"/>
    </row>
    <row r="103" spans="1:10" ht="12.95" customHeight="1">
      <c r="A103" s="16" t="s">
        <v>459</v>
      </c>
      <c r="B103" s="17" t="s">
        <v>460</v>
      </c>
      <c r="C103" s="13" t="s">
        <v>461</v>
      </c>
      <c r="D103" s="13" t="s">
        <v>173</v>
      </c>
      <c r="E103" s="18">
        <v>150</v>
      </c>
      <c r="F103" s="19">
        <v>1512.38</v>
      </c>
      <c r="G103" s="20">
        <v>1E-3</v>
      </c>
      <c r="H103" s="29">
        <v>4.4549999999999999E-2</v>
      </c>
      <c r="I103" s="37"/>
      <c r="J103" s="2"/>
    </row>
    <row r="104" spans="1:10" ht="12.95" customHeight="1">
      <c r="A104" s="16" t="s">
        <v>462</v>
      </c>
      <c r="B104" s="17" t="s">
        <v>463</v>
      </c>
      <c r="C104" s="13" t="s">
        <v>464</v>
      </c>
      <c r="D104" s="13" t="s">
        <v>173</v>
      </c>
      <c r="E104" s="18">
        <v>150</v>
      </c>
      <c r="F104" s="19">
        <v>1477.73</v>
      </c>
      <c r="G104" s="20">
        <v>1E-3</v>
      </c>
      <c r="H104" s="29">
        <v>6.4675499999999997E-2</v>
      </c>
      <c r="I104" s="37">
        <v>6.7287670999999993E-2</v>
      </c>
      <c r="J104" s="2"/>
    </row>
    <row r="105" spans="1:10" ht="12.95" customHeight="1">
      <c r="A105" s="16" t="s">
        <v>465</v>
      </c>
      <c r="B105" s="17" t="s">
        <v>466</v>
      </c>
      <c r="C105" s="13" t="s">
        <v>467</v>
      </c>
      <c r="D105" s="13" t="s">
        <v>173</v>
      </c>
      <c r="E105" s="18">
        <v>130</v>
      </c>
      <c r="F105" s="19">
        <v>1319.31</v>
      </c>
      <c r="G105" s="20">
        <v>8.9999999999999998E-4</v>
      </c>
      <c r="H105" s="29">
        <v>5.305E-2</v>
      </c>
      <c r="I105" s="37"/>
      <c r="J105" s="2"/>
    </row>
    <row r="106" spans="1:10" ht="12.95" customHeight="1">
      <c r="A106" s="16" t="s">
        <v>468</v>
      </c>
      <c r="B106" s="17" t="s">
        <v>469</v>
      </c>
      <c r="C106" s="13" t="s">
        <v>470</v>
      </c>
      <c r="D106" s="13" t="s">
        <v>173</v>
      </c>
      <c r="E106" s="18">
        <v>100</v>
      </c>
      <c r="F106" s="19">
        <v>1046.5</v>
      </c>
      <c r="G106" s="20">
        <v>6.9999999999999999E-4</v>
      </c>
      <c r="H106" s="29">
        <v>5.5100000000000003E-2</v>
      </c>
      <c r="I106" s="37"/>
      <c r="J106" s="2"/>
    </row>
    <row r="107" spans="1:10" ht="12.95" customHeight="1">
      <c r="A107" s="16" t="s">
        <v>471</v>
      </c>
      <c r="B107" s="17" t="s">
        <v>472</v>
      </c>
      <c r="C107" s="13" t="s">
        <v>473</v>
      </c>
      <c r="D107" s="13" t="s">
        <v>173</v>
      </c>
      <c r="E107" s="18">
        <v>100</v>
      </c>
      <c r="F107" s="19">
        <v>1031.75</v>
      </c>
      <c r="G107" s="20">
        <v>6.9999999999999999E-4</v>
      </c>
      <c r="H107" s="29">
        <v>5.1150000000000001E-2</v>
      </c>
      <c r="I107" s="37"/>
      <c r="J107" s="2"/>
    </row>
    <row r="108" spans="1:10" ht="12.95" customHeight="1">
      <c r="A108" s="16" t="s">
        <v>474</v>
      </c>
      <c r="B108" s="17" t="s">
        <v>475</v>
      </c>
      <c r="C108" s="13" t="s">
        <v>476</v>
      </c>
      <c r="D108" s="13" t="s">
        <v>299</v>
      </c>
      <c r="E108" s="18">
        <v>100</v>
      </c>
      <c r="F108" s="19">
        <v>1025.23</v>
      </c>
      <c r="G108" s="20">
        <v>6.9999999999999999E-4</v>
      </c>
      <c r="H108" s="29">
        <v>7.9013E-2</v>
      </c>
      <c r="I108" s="37">
        <v>6.6709636000000003E-2</v>
      </c>
      <c r="J108" s="2"/>
    </row>
    <row r="109" spans="1:10" ht="12.95" customHeight="1">
      <c r="A109" s="16" t="s">
        <v>477</v>
      </c>
      <c r="B109" s="17" t="s">
        <v>478</v>
      </c>
      <c r="C109" s="13" t="s">
        <v>479</v>
      </c>
      <c r="D109" s="13" t="s">
        <v>173</v>
      </c>
      <c r="E109" s="18">
        <v>100</v>
      </c>
      <c r="F109" s="19">
        <v>1012.61</v>
      </c>
      <c r="G109" s="20">
        <v>6.9999999999999999E-4</v>
      </c>
      <c r="H109" s="29">
        <v>5.16E-2</v>
      </c>
      <c r="I109" s="37"/>
      <c r="J109" s="2"/>
    </row>
    <row r="110" spans="1:10" ht="12.95" customHeight="1">
      <c r="A110" s="16" t="s">
        <v>480</v>
      </c>
      <c r="B110" s="17" t="s">
        <v>481</v>
      </c>
      <c r="C110" s="13" t="s">
        <v>482</v>
      </c>
      <c r="D110" s="13" t="s">
        <v>173</v>
      </c>
      <c r="E110" s="18">
        <v>100</v>
      </c>
      <c r="F110" s="19">
        <v>1011.3</v>
      </c>
      <c r="G110" s="20">
        <v>6.9999999999999999E-4</v>
      </c>
      <c r="H110" s="29">
        <v>4.3139999999999998E-2</v>
      </c>
      <c r="I110" s="37"/>
      <c r="J110" s="2"/>
    </row>
    <row r="111" spans="1:10" ht="12.95" customHeight="1">
      <c r="A111" s="16" t="s">
        <v>483</v>
      </c>
      <c r="B111" s="17" t="s">
        <v>484</v>
      </c>
      <c r="C111" s="13" t="s">
        <v>485</v>
      </c>
      <c r="D111" s="13" t="s">
        <v>173</v>
      </c>
      <c r="E111" s="18">
        <v>100</v>
      </c>
      <c r="F111" s="19">
        <v>1011.2</v>
      </c>
      <c r="G111" s="20">
        <v>6.9999999999999999E-4</v>
      </c>
      <c r="H111" s="29">
        <v>4.7199999999999999E-2</v>
      </c>
      <c r="I111" s="37"/>
      <c r="J111" s="2"/>
    </row>
    <row r="112" spans="1:10" ht="12.95" customHeight="1">
      <c r="A112" s="16" t="s">
        <v>486</v>
      </c>
      <c r="B112" s="17" t="s">
        <v>487</v>
      </c>
      <c r="C112" s="13" t="s">
        <v>488</v>
      </c>
      <c r="D112" s="13" t="s">
        <v>173</v>
      </c>
      <c r="E112" s="18">
        <v>100</v>
      </c>
      <c r="F112" s="19">
        <v>1009.02</v>
      </c>
      <c r="G112" s="20">
        <v>6.9999999999999999E-4</v>
      </c>
      <c r="H112" s="29">
        <v>4.6267999999999997E-2</v>
      </c>
      <c r="I112" s="37"/>
      <c r="J112" s="2"/>
    </row>
    <row r="113" spans="1:10" ht="12.95" customHeight="1">
      <c r="A113" s="16" t="s">
        <v>489</v>
      </c>
      <c r="B113" s="17" t="s">
        <v>490</v>
      </c>
      <c r="C113" s="13" t="s">
        <v>491</v>
      </c>
      <c r="D113" s="13" t="s">
        <v>299</v>
      </c>
      <c r="E113" s="18">
        <v>1000</v>
      </c>
      <c r="F113" s="19">
        <v>1008.29</v>
      </c>
      <c r="G113" s="20">
        <v>6.9999999999999999E-4</v>
      </c>
      <c r="H113" s="29">
        <v>4.1000000000000002E-2</v>
      </c>
      <c r="I113" s="37"/>
      <c r="J113" s="2"/>
    </row>
    <row r="114" spans="1:10" ht="12.95" customHeight="1">
      <c r="A114" s="16" t="s">
        <v>492</v>
      </c>
      <c r="B114" s="17" t="s">
        <v>493</v>
      </c>
      <c r="C114" s="13" t="s">
        <v>494</v>
      </c>
      <c r="D114" s="13" t="s">
        <v>173</v>
      </c>
      <c r="E114" s="18">
        <v>80</v>
      </c>
      <c r="F114" s="19">
        <v>1004.34</v>
      </c>
      <c r="G114" s="20">
        <v>6.9999999999999999E-4</v>
      </c>
      <c r="H114" s="29">
        <v>3.9949999999999999E-2</v>
      </c>
      <c r="I114" s="37"/>
      <c r="J114" s="2"/>
    </row>
    <row r="115" spans="1:10" ht="12.95" customHeight="1">
      <c r="A115" s="16" t="s">
        <v>495</v>
      </c>
      <c r="B115" s="17" t="s">
        <v>496</v>
      </c>
      <c r="C115" s="13" t="s">
        <v>497</v>
      </c>
      <c r="D115" s="13" t="s">
        <v>173</v>
      </c>
      <c r="E115" s="18">
        <v>100</v>
      </c>
      <c r="F115" s="19">
        <v>1002.14</v>
      </c>
      <c r="G115" s="20">
        <v>6.9999999999999999E-4</v>
      </c>
      <c r="H115" s="29">
        <v>4.3665000000000002E-2</v>
      </c>
      <c r="I115" s="37"/>
      <c r="J115" s="2"/>
    </row>
    <row r="116" spans="1:10" ht="12.95" customHeight="1">
      <c r="A116" s="16" t="s">
        <v>498</v>
      </c>
      <c r="B116" s="17" t="s">
        <v>499</v>
      </c>
      <c r="C116" s="13" t="s">
        <v>500</v>
      </c>
      <c r="D116" s="13" t="s">
        <v>173</v>
      </c>
      <c r="E116" s="18">
        <v>60</v>
      </c>
      <c r="F116" s="19">
        <v>607.4</v>
      </c>
      <c r="G116" s="20">
        <v>4.0000000000000002E-4</v>
      </c>
      <c r="H116" s="29">
        <v>5.3699999999999998E-2</v>
      </c>
      <c r="I116" s="37"/>
      <c r="J116" s="2"/>
    </row>
    <row r="117" spans="1:10" ht="12.95" customHeight="1">
      <c r="A117" s="16" t="s">
        <v>501</v>
      </c>
      <c r="B117" s="17" t="s">
        <v>502</v>
      </c>
      <c r="C117" s="13" t="s">
        <v>503</v>
      </c>
      <c r="D117" s="13" t="s">
        <v>169</v>
      </c>
      <c r="E117" s="18">
        <v>500000</v>
      </c>
      <c r="F117" s="19">
        <v>520.35</v>
      </c>
      <c r="G117" s="20">
        <v>2.9999999999999997E-4</v>
      </c>
      <c r="H117" s="29">
        <v>6.8265000000000006E-2</v>
      </c>
      <c r="I117" s="37"/>
      <c r="J117" s="2"/>
    </row>
    <row r="118" spans="1:10" ht="12.95" customHeight="1">
      <c r="A118" s="16" t="s">
        <v>504</v>
      </c>
      <c r="B118" s="17" t="s">
        <v>505</v>
      </c>
      <c r="C118" s="13" t="s">
        <v>506</v>
      </c>
      <c r="D118" s="13" t="s">
        <v>173</v>
      </c>
      <c r="E118" s="18">
        <v>40</v>
      </c>
      <c r="F118" s="19">
        <v>513.82000000000005</v>
      </c>
      <c r="G118" s="20">
        <v>2.9999999999999997E-4</v>
      </c>
      <c r="H118" s="29">
        <v>4.7449999999999999E-2</v>
      </c>
      <c r="I118" s="37"/>
      <c r="J118" s="2"/>
    </row>
    <row r="119" spans="1:10" ht="12.95" customHeight="1">
      <c r="A119" s="16" t="s">
        <v>507</v>
      </c>
      <c r="B119" s="17" t="s">
        <v>508</v>
      </c>
      <c r="C119" s="13" t="s">
        <v>509</v>
      </c>
      <c r="D119" s="13" t="s">
        <v>173</v>
      </c>
      <c r="E119" s="18">
        <v>50</v>
      </c>
      <c r="F119" s="19">
        <v>513.82000000000005</v>
      </c>
      <c r="G119" s="20">
        <v>2.9999999999999997E-4</v>
      </c>
      <c r="H119" s="29">
        <v>5.1700000000000003E-2</v>
      </c>
      <c r="I119" s="37"/>
      <c r="J119" s="2"/>
    </row>
    <row r="120" spans="1:10" ht="12.95" customHeight="1">
      <c r="A120" s="16" t="s">
        <v>510</v>
      </c>
      <c r="B120" s="17" t="s">
        <v>511</v>
      </c>
      <c r="C120" s="13" t="s">
        <v>512</v>
      </c>
      <c r="D120" s="13" t="s">
        <v>173</v>
      </c>
      <c r="E120" s="18">
        <v>50</v>
      </c>
      <c r="F120" s="19">
        <v>512.02</v>
      </c>
      <c r="G120" s="20">
        <v>2.9999999999999997E-4</v>
      </c>
      <c r="H120" s="29">
        <v>4.7550000000000002E-2</v>
      </c>
      <c r="I120" s="37"/>
      <c r="J120" s="2"/>
    </row>
    <row r="121" spans="1:10" ht="12.95" customHeight="1">
      <c r="A121" s="16" t="s">
        <v>513</v>
      </c>
      <c r="B121" s="17" t="s">
        <v>514</v>
      </c>
      <c r="C121" s="13" t="s">
        <v>515</v>
      </c>
      <c r="D121" s="13" t="s">
        <v>173</v>
      </c>
      <c r="E121" s="18">
        <v>50</v>
      </c>
      <c r="F121" s="19">
        <v>509.34</v>
      </c>
      <c r="G121" s="20">
        <v>2.9999999999999997E-4</v>
      </c>
      <c r="H121" s="29">
        <v>4.6599000000000002E-2</v>
      </c>
      <c r="I121" s="37"/>
      <c r="J121" s="2"/>
    </row>
    <row r="122" spans="1:10" ht="12.95" customHeight="1">
      <c r="A122" s="16" t="s">
        <v>516</v>
      </c>
      <c r="B122" s="17" t="s">
        <v>517</v>
      </c>
      <c r="C122" s="13" t="s">
        <v>518</v>
      </c>
      <c r="D122" s="13" t="s">
        <v>173</v>
      </c>
      <c r="E122" s="18">
        <v>50</v>
      </c>
      <c r="F122" s="19">
        <v>509.09</v>
      </c>
      <c r="G122" s="20">
        <v>2.9999999999999997E-4</v>
      </c>
      <c r="H122" s="29">
        <v>5.6000000000000001E-2</v>
      </c>
      <c r="I122" s="37"/>
      <c r="J122" s="2"/>
    </row>
    <row r="123" spans="1:10" ht="12.95" customHeight="1">
      <c r="A123" s="16" t="s">
        <v>519</v>
      </c>
      <c r="B123" s="17" t="s">
        <v>520</v>
      </c>
      <c r="C123" s="13" t="s">
        <v>521</v>
      </c>
      <c r="D123" s="13" t="s">
        <v>173</v>
      </c>
      <c r="E123" s="18">
        <v>50</v>
      </c>
      <c r="F123" s="19">
        <v>508.38</v>
      </c>
      <c r="G123" s="20">
        <v>2.9999999999999997E-4</v>
      </c>
      <c r="H123" s="29">
        <v>4.4450000000000003E-2</v>
      </c>
      <c r="I123" s="37"/>
      <c r="J123" s="2"/>
    </row>
    <row r="124" spans="1:10" ht="12.95" customHeight="1">
      <c r="A124" s="16" t="s">
        <v>522</v>
      </c>
      <c r="B124" s="17" t="s">
        <v>523</v>
      </c>
      <c r="C124" s="13" t="s">
        <v>524</v>
      </c>
      <c r="D124" s="13" t="s">
        <v>169</v>
      </c>
      <c r="E124" s="18">
        <v>500000</v>
      </c>
      <c r="F124" s="19">
        <v>506.06</v>
      </c>
      <c r="G124" s="20">
        <v>2.9999999999999997E-4</v>
      </c>
      <c r="H124" s="29">
        <v>4.9414E-2</v>
      </c>
      <c r="I124" s="37"/>
      <c r="J124" s="2"/>
    </row>
    <row r="125" spans="1:10" ht="12.95" customHeight="1">
      <c r="A125" s="16" t="s">
        <v>525</v>
      </c>
      <c r="B125" s="17" t="s">
        <v>526</v>
      </c>
      <c r="C125" s="13" t="s">
        <v>527</v>
      </c>
      <c r="D125" s="13" t="s">
        <v>232</v>
      </c>
      <c r="E125" s="18">
        <v>50</v>
      </c>
      <c r="F125" s="19">
        <v>503.43</v>
      </c>
      <c r="G125" s="20">
        <v>2.9999999999999997E-4</v>
      </c>
      <c r="H125" s="29">
        <v>4.2201000000000002E-2</v>
      </c>
      <c r="I125" s="37"/>
      <c r="J125" s="2"/>
    </row>
    <row r="126" spans="1:10" ht="12.95" customHeight="1">
      <c r="A126" s="16" t="s">
        <v>528</v>
      </c>
      <c r="B126" s="17" t="s">
        <v>529</v>
      </c>
      <c r="C126" s="13" t="s">
        <v>530</v>
      </c>
      <c r="D126" s="13" t="s">
        <v>195</v>
      </c>
      <c r="E126" s="18">
        <v>50</v>
      </c>
      <c r="F126" s="19">
        <v>496.78</v>
      </c>
      <c r="G126" s="20">
        <v>2.9999999999999997E-4</v>
      </c>
      <c r="H126" s="29">
        <v>5.4050000000000001E-2</v>
      </c>
      <c r="I126" s="37"/>
      <c r="J126" s="2"/>
    </row>
    <row r="127" spans="1:10" ht="12.95" customHeight="1">
      <c r="A127" s="16" t="s">
        <v>531</v>
      </c>
      <c r="B127" s="17" t="s">
        <v>532</v>
      </c>
      <c r="C127" s="13" t="s">
        <v>533</v>
      </c>
      <c r="D127" s="13" t="s">
        <v>169</v>
      </c>
      <c r="E127" s="18">
        <v>500000</v>
      </c>
      <c r="F127" s="19">
        <v>460.8</v>
      </c>
      <c r="G127" s="20">
        <v>2.9999999999999997E-4</v>
      </c>
      <c r="H127" s="29">
        <v>7.0868E-2</v>
      </c>
      <c r="I127" s="37"/>
      <c r="J127" s="2"/>
    </row>
    <row r="128" spans="1:10" ht="12.95" customHeight="1">
      <c r="A128" s="16" t="s">
        <v>534</v>
      </c>
      <c r="B128" s="17" t="s">
        <v>535</v>
      </c>
      <c r="C128" s="13" t="s">
        <v>536</v>
      </c>
      <c r="D128" s="13" t="s">
        <v>169</v>
      </c>
      <c r="E128" s="18">
        <v>423600</v>
      </c>
      <c r="F128" s="19">
        <v>426.3</v>
      </c>
      <c r="G128" s="20">
        <v>2.9999999999999997E-4</v>
      </c>
      <c r="H128" s="29">
        <v>4.0504999999999999E-2</v>
      </c>
      <c r="I128" s="37"/>
      <c r="J128" s="2"/>
    </row>
    <row r="129" spans="1:10" ht="12.95" customHeight="1">
      <c r="A129" s="16" t="s">
        <v>537</v>
      </c>
      <c r="B129" s="17" t="s">
        <v>538</v>
      </c>
      <c r="C129" s="13" t="s">
        <v>539</v>
      </c>
      <c r="D129" s="13" t="s">
        <v>169</v>
      </c>
      <c r="E129" s="18">
        <v>341000</v>
      </c>
      <c r="F129" s="19">
        <v>350.05</v>
      </c>
      <c r="G129" s="20">
        <v>2.0000000000000001E-4</v>
      </c>
      <c r="H129" s="29">
        <v>5.2267000000000001E-2</v>
      </c>
      <c r="I129" s="37"/>
      <c r="J129" s="2"/>
    </row>
    <row r="130" spans="1:10" ht="12.95" customHeight="1">
      <c r="A130" s="16" t="s">
        <v>540</v>
      </c>
      <c r="B130" s="17" t="s">
        <v>541</v>
      </c>
      <c r="C130" s="13" t="s">
        <v>542</v>
      </c>
      <c r="D130" s="13" t="s">
        <v>169</v>
      </c>
      <c r="E130" s="18">
        <v>335000</v>
      </c>
      <c r="F130" s="19">
        <v>330.25</v>
      </c>
      <c r="G130" s="20">
        <v>2.0000000000000001E-4</v>
      </c>
      <c r="H130" s="29">
        <v>6.4132999999999996E-2</v>
      </c>
      <c r="I130" s="37"/>
      <c r="J130" s="2"/>
    </row>
    <row r="131" spans="1:10" ht="12.95" customHeight="1">
      <c r="A131" s="16" t="s">
        <v>543</v>
      </c>
      <c r="B131" s="17" t="s">
        <v>544</v>
      </c>
      <c r="C131" s="13" t="s">
        <v>545</v>
      </c>
      <c r="D131" s="13" t="s">
        <v>173</v>
      </c>
      <c r="E131" s="18">
        <v>15</v>
      </c>
      <c r="F131" s="19">
        <v>155.56</v>
      </c>
      <c r="G131" s="20">
        <v>1E-4</v>
      </c>
      <c r="H131" s="29">
        <v>5.4100000000000002E-2</v>
      </c>
      <c r="I131" s="37"/>
      <c r="J131" s="2"/>
    </row>
    <row r="132" spans="1:10" ht="12.95" customHeight="1">
      <c r="A132" s="16" t="s">
        <v>546</v>
      </c>
      <c r="B132" s="17" t="s">
        <v>547</v>
      </c>
      <c r="C132" s="13" t="s">
        <v>548</v>
      </c>
      <c r="D132" s="13" t="s">
        <v>169</v>
      </c>
      <c r="E132" s="18">
        <v>18000</v>
      </c>
      <c r="F132" s="19">
        <v>18.18</v>
      </c>
      <c r="G132" s="21" t="s">
        <v>549</v>
      </c>
      <c r="H132" s="29">
        <v>4.1373E-2</v>
      </c>
      <c r="I132" s="37"/>
      <c r="J132" s="2"/>
    </row>
    <row r="133" spans="1:10" ht="12.95" customHeight="1">
      <c r="A133" s="16" t="s">
        <v>550</v>
      </c>
      <c r="B133" s="17" t="s">
        <v>551</v>
      </c>
      <c r="C133" s="13" t="s">
        <v>552</v>
      </c>
      <c r="D133" s="13" t="s">
        <v>169</v>
      </c>
      <c r="E133" s="18">
        <v>14000</v>
      </c>
      <c r="F133" s="19">
        <v>14.67</v>
      </c>
      <c r="G133" s="21" t="s">
        <v>549</v>
      </c>
      <c r="H133" s="29">
        <v>5.5946999999999997E-2</v>
      </c>
      <c r="I133" s="37"/>
      <c r="J133" s="2"/>
    </row>
    <row r="134" spans="1:10" ht="12.95" customHeight="1">
      <c r="A134" s="16" t="s">
        <v>553</v>
      </c>
      <c r="B134" s="17" t="s">
        <v>554</v>
      </c>
      <c r="C134" s="13" t="s">
        <v>555</v>
      </c>
      <c r="D134" s="13" t="s">
        <v>169</v>
      </c>
      <c r="E134" s="18">
        <v>2000</v>
      </c>
      <c r="F134" s="19">
        <v>2.06</v>
      </c>
      <c r="G134" s="21" t="s">
        <v>549</v>
      </c>
      <c r="H134" s="29">
        <v>5.8324000000000001E-2</v>
      </c>
      <c r="I134" s="37"/>
      <c r="J134" s="2"/>
    </row>
    <row r="135" spans="1:10" ht="12.95" customHeight="1">
      <c r="A135" s="16" t="s">
        <v>556</v>
      </c>
      <c r="B135" s="17" t="s">
        <v>557</v>
      </c>
      <c r="C135" s="13" t="s">
        <v>558</v>
      </c>
      <c r="D135" s="13" t="s">
        <v>169</v>
      </c>
      <c r="E135" s="18">
        <v>2000</v>
      </c>
      <c r="F135" s="19">
        <v>2.02</v>
      </c>
      <c r="G135" s="21" t="s">
        <v>549</v>
      </c>
      <c r="H135" s="29">
        <v>5.1389999999999998E-2</v>
      </c>
      <c r="I135" s="37"/>
      <c r="J135" s="2"/>
    </row>
    <row r="136" spans="1:10" ht="12.95" customHeight="1">
      <c r="A136" s="2"/>
      <c r="B136" s="12" t="s">
        <v>154</v>
      </c>
      <c r="C136" s="13"/>
      <c r="D136" s="13"/>
      <c r="E136" s="13"/>
      <c r="F136" s="23">
        <v>1240326.6599999999</v>
      </c>
      <c r="G136" s="24">
        <v>0.8226</v>
      </c>
      <c r="H136" s="25"/>
      <c r="I136" s="26"/>
      <c r="J136" s="2"/>
    </row>
    <row r="137" spans="1:10" ht="12.95" customHeight="1">
      <c r="A137" s="2"/>
      <c r="B137" s="27" t="s">
        <v>559</v>
      </c>
      <c r="C137" s="1"/>
      <c r="D137" s="1"/>
      <c r="E137" s="1"/>
      <c r="F137" s="25" t="s">
        <v>560</v>
      </c>
      <c r="G137" s="25" t="s">
        <v>560</v>
      </c>
      <c r="H137" s="25"/>
      <c r="I137" s="26"/>
      <c r="J137" s="2"/>
    </row>
    <row r="138" spans="1:10" ht="12.95" customHeight="1">
      <c r="A138" s="2"/>
      <c r="B138" s="27" t="s">
        <v>154</v>
      </c>
      <c r="C138" s="1"/>
      <c r="D138" s="1"/>
      <c r="E138" s="1"/>
      <c r="F138" s="25" t="s">
        <v>560</v>
      </c>
      <c r="G138" s="25" t="s">
        <v>560</v>
      </c>
      <c r="H138" s="25"/>
      <c r="I138" s="26"/>
      <c r="J138" s="2"/>
    </row>
    <row r="139" spans="1:10" ht="12.95" customHeight="1">
      <c r="A139" s="2"/>
      <c r="B139" s="27" t="s">
        <v>155</v>
      </c>
      <c r="C139" s="28"/>
      <c r="D139" s="1"/>
      <c r="E139" s="28"/>
      <c r="F139" s="23">
        <v>1240326.6599999999</v>
      </c>
      <c r="G139" s="24">
        <v>0.8226</v>
      </c>
      <c r="H139" s="25"/>
      <c r="I139" s="26"/>
      <c r="J139" s="2"/>
    </row>
    <row r="140" spans="1:10" ht="12.95" customHeight="1">
      <c r="A140" s="2"/>
      <c r="B140" s="12" t="s">
        <v>561</v>
      </c>
      <c r="C140" s="13"/>
      <c r="D140" s="13"/>
      <c r="E140" s="13"/>
      <c r="F140" s="13"/>
      <c r="G140" s="13"/>
      <c r="H140" s="14"/>
      <c r="I140" s="15"/>
      <c r="J140" s="2"/>
    </row>
    <row r="141" spans="1:10" ht="12.95" customHeight="1">
      <c r="A141" s="2"/>
      <c r="B141" s="12" t="s">
        <v>562</v>
      </c>
      <c r="C141" s="13"/>
      <c r="D141" s="13"/>
      <c r="E141" s="13"/>
      <c r="F141" s="2"/>
      <c r="G141" s="14"/>
      <c r="H141" s="14"/>
      <c r="I141" s="15"/>
      <c r="J141" s="2"/>
    </row>
    <row r="142" spans="1:10" ht="12.95" customHeight="1">
      <c r="A142" s="16" t="s">
        <v>563</v>
      </c>
      <c r="B142" s="17" t="s">
        <v>4198</v>
      </c>
      <c r="C142" s="13" t="s">
        <v>564</v>
      </c>
      <c r="D142" s="13" t="s">
        <v>565</v>
      </c>
      <c r="E142" s="18">
        <v>6000</v>
      </c>
      <c r="F142" s="19">
        <v>29474.16</v>
      </c>
      <c r="G142" s="20">
        <v>1.95E-2</v>
      </c>
      <c r="H142" s="29">
        <v>4.3999999999999997E-2</v>
      </c>
      <c r="I142" s="37"/>
      <c r="J142" s="2"/>
    </row>
    <row r="143" spans="1:10" ht="12.95" customHeight="1">
      <c r="A143" s="16" t="s">
        <v>566</v>
      </c>
      <c r="B143" s="17" t="s">
        <v>4199</v>
      </c>
      <c r="C143" s="13" t="s">
        <v>567</v>
      </c>
      <c r="D143" s="13" t="s">
        <v>568</v>
      </c>
      <c r="E143" s="18">
        <v>5000</v>
      </c>
      <c r="F143" s="19">
        <v>24877.33</v>
      </c>
      <c r="G143" s="20">
        <v>1.6500000000000001E-2</v>
      </c>
      <c r="H143" s="29">
        <v>3.9997999999999999E-2</v>
      </c>
      <c r="I143" s="37"/>
      <c r="J143" s="2"/>
    </row>
    <row r="144" spans="1:10" ht="12.95" customHeight="1">
      <c r="A144" s="16" t="s">
        <v>569</v>
      </c>
      <c r="B144" s="17" t="s">
        <v>4200</v>
      </c>
      <c r="C144" s="13" t="s">
        <v>570</v>
      </c>
      <c r="D144" s="13" t="s">
        <v>565</v>
      </c>
      <c r="E144" s="18">
        <v>5000</v>
      </c>
      <c r="F144" s="19">
        <v>23926.18</v>
      </c>
      <c r="G144" s="20">
        <v>1.5900000000000001E-2</v>
      </c>
      <c r="H144" s="29">
        <v>5.0250000000000003E-2</v>
      </c>
      <c r="I144" s="37"/>
      <c r="J144" s="2"/>
    </row>
    <row r="145" spans="1:10" ht="12.95" customHeight="1">
      <c r="A145" s="16" t="s">
        <v>571</v>
      </c>
      <c r="B145" s="17" t="s">
        <v>4201</v>
      </c>
      <c r="C145" s="13" t="s">
        <v>572</v>
      </c>
      <c r="D145" s="13" t="s">
        <v>568</v>
      </c>
      <c r="E145" s="18">
        <v>4000</v>
      </c>
      <c r="F145" s="19">
        <v>19785.740000000002</v>
      </c>
      <c r="G145" s="20">
        <v>1.3100000000000001E-2</v>
      </c>
      <c r="H145" s="29">
        <v>4.2500000000000003E-2</v>
      </c>
      <c r="I145" s="37"/>
      <c r="J145" s="2"/>
    </row>
    <row r="146" spans="1:10" ht="12.95" customHeight="1">
      <c r="A146" s="16" t="s">
        <v>573</v>
      </c>
      <c r="B146" s="17" t="s">
        <v>4202</v>
      </c>
      <c r="C146" s="13" t="s">
        <v>574</v>
      </c>
      <c r="D146" s="13" t="s">
        <v>575</v>
      </c>
      <c r="E146" s="18">
        <v>4000</v>
      </c>
      <c r="F146" s="19">
        <v>19241.3</v>
      </c>
      <c r="G146" s="20">
        <v>1.2800000000000001E-2</v>
      </c>
      <c r="H146" s="29">
        <v>4.9799999999999997E-2</v>
      </c>
      <c r="I146" s="37"/>
      <c r="J146" s="2"/>
    </row>
    <row r="147" spans="1:10" ht="12.95" customHeight="1">
      <c r="A147" s="16" t="s">
        <v>576</v>
      </c>
      <c r="B147" s="17" t="s">
        <v>4203</v>
      </c>
      <c r="C147" s="13" t="s">
        <v>577</v>
      </c>
      <c r="D147" s="13" t="s">
        <v>565</v>
      </c>
      <c r="E147" s="18">
        <v>3000</v>
      </c>
      <c r="F147" s="19">
        <v>14411.9</v>
      </c>
      <c r="G147" s="20">
        <v>9.5999999999999992E-3</v>
      </c>
      <c r="H147" s="29">
        <v>5.015E-2</v>
      </c>
      <c r="I147" s="37"/>
      <c r="J147" s="2"/>
    </row>
    <row r="148" spans="1:10" ht="12.95" customHeight="1">
      <c r="A148" s="16" t="s">
        <v>578</v>
      </c>
      <c r="B148" s="17" t="s">
        <v>4204</v>
      </c>
      <c r="C148" s="13" t="s">
        <v>579</v>
      </c>
      <c r="D148" s="13" t="s">
        <v>568</v>
      </c>
      <c r="E148" s="18">
        <v>2500</v>
      </c>
      <c r="F148" s="19">
        <v>12335.79</v>
      </c>
      <c r="G148" s="20">
        <v>8.2000000000000007E-3</v>
      </c>
      <c r="H148" s="29">
        <v>4.2999999999999997E-2</v>
      </c>
      <c r="I148" s="37"/>
      <c r="J148" s="2"/>
    </row>
    <row r="149" spans="1:10" ht="12.95" customHeight="1">
      <c r="A149" s="16" t="s">
        <v>580</v>
      </c>
      <c r="B149" s="17" t="s">
        <v>4205</v>
      </c>
      <c r="C149" s="13" t="s">
        <v>581</v>
      </c>
      <c r="D149" s="13" t="s">
        <v>568</v>
      </c>
      <c r="E149" s="18">
        <v>2000</v>
      </c>
      <c r="F149" s="19">
        <v>9925.58</v>
      </c>
      <c r="G149" s="20">
        <v>6.6E-3</v>
      </c>
      <c r="H149" s="29">
        <v>4.0247999999999999E-2</v>
      </c>
      <c r="I149" s="37"/>
      <c r="J149" s="2"/>
    </row>
    <row r="150" spans="1:10" ht="12.95" customHeight="1">
      <c r="A150" s="16" t="s">
        <v>582</v>
      </c>
      <c r="B150" s="17" t="s">
        <v>4206</v>
      </c>
      <c r="C150" s="13" t="s">
        <v>583</v>
      </c>
      <c r="D150" s="13" t="s">
        <v>565</v>
      </c>
      <c r="E150" s="18">
        <v>2000</v>
      </c>
      <c r="F150" s="19">
        <v>9718.68</v>
      </c>
      <c r="G150" s="20">
        <v>6.4000000000000003E-3</v>
      </c>
      <c r="H150" s="29">
        <v>4.675E-2</v>
      </c>
      <c r="I150" s="37"/>
      <c r="J150" s="2"/>
    </row>
    <row r="151" spans="1:10" ht="12.95" customHeight="1">
      <c r="A151" s="16" t="s">
        <v>584</v>
      </c>
      <c r="B151" s="17" t="s">
        <v>4207</v>
      </c>
      <c r="C151" s="13" t="s">
        <v>585</v>
      </c>
      <c r="D151" s="13" t="s">
        <v>565</v>
      </c>
      <c r="E151" s="18">
        <v>1500</v>
      </c>
      <c r="F151" s="19">
        <v>7458.37</v>
      </c>
      <c r="G151" s="20">
        <v>4.8999999999999998E-3</v>
      </c>
      <c r="H151" s="29">
        <v>3.9949999999999999E-2</v>
      </c>
      <c r="I151" s="37"/>
      <c r="J151" s="2"/>
    </row>
    <row r="152" spans="1:10" ht="12.95" customHeight="1">
      <c r="A152" s="2"/>
      <c r="B152" s="12" t="s">
        <v>154</v>
      </c>
      <c r="C152" s="13"/>
      <c r="D152" s="13"/>
      <c r="E152" s="13"/>
      <c r="F152" s="23">
        <v>171155.03</v>
      </c>
      <c r="G152" s="24">
        <v>0.1135</v>
      </c>
      <c r="H152" s="25"/>
      <c r="I152" s="26"/>
      <c r="J152" s="2"/>
    </row>
    <row r="153" spans="1:10" ht="12.95" customHeight="1">
      <c r="A153" s="2"/>
      <c r="B153" s="12" t="s">
        <v>586</v>
      </c>
      <c r="C153" s="13"/>
      <c r="D153" s="13"/>
      <c r="E153" s="13"/>
      <c r="F153" s="2"/>
      <c r="G153" s="14"/>
      <c r="H153" s="14"/>
      <c r="I153" s="15"/>
      <c r="J153" s="2"/>
    </row>
    <row r="154" spans="1:10" ht="12.95" customHeight="1">
      <c r="A154" s="16" t="s">
        <v>587</v>
      </c>
      <c r="B154" s="17" t="s">
        <v>588</v>
      </c>
      <c r="C154" s="13" t="s">
        <v>589</v>
      </c>
      <c r="D154" s="13" t="s">
        <v>568</v>
      </c>
      <c r="E154" s="18">
        <v>1000</v>
      </c>
      <c r="F154" s="19">
        <v>4961.34</v>
      </c>
      <c r="G154" s="20">
        <v>3.3E-3</v>
      </c>
      <c r="H154" s="29">
        <v>4.2450000000000002E-2</v>
      </c>
      <c r="I154" s="37"/>
      <c r="J154" s="2"/>
    </row>
    <row r="155" spans="1:10" ht="12.95" customHeight="1">
      <c r="A155" s="16" t="s">
        <v>590</v>
      </c>
      <c r="B155" s="17" t="s">
        <v>591</v>
      </c>
      <c r="C155" s="13" t="s">
        <v>592</v>
      </c>
      <c r="D155" s="13" t="s">
        <v>568</v>
      </c>
      <c r="E155" s="18">
        <v>1000</v>
      </c>
      <c r="F155" s="19">
        <v>4954.0200000000004</v>
      </c>
      <c r="G155" s="20">
        <v>3.3E-3</v>
      </c>
      <c r="H155" s="29">
        <v>4.2351E-2</v>
      </c>
      <c r="I155" s="37"/>
      <c r="J155" s="2"/>
    </row>
    <row r="156" spans="1:10" ht="12.95" customHeight="1">
      <c r="A156" s="2"/>
      <c r="B156" s="12" t="s">
        <v>154</v>
      </c>
      <c r="C156" s="13"/>
      <c r="D156" s="13"/>
      <c r="E156" s="13"/>
      <c r="F156" s="23">
        <v>9915.36</v>
      </c>
      <c r="G156" s="24">
        <v>6.6E-3</v>
      </c>
      <c r="H156" s="25"/>
      <c r="I156" s="26"/>
      <c r="J156" s="2"/>
    </row>
    <row r="157" spans="1:10" ht="12.95" customHeight="1">
      <c r="A157" s="2"/>
      <c r="B157" s="27" t="s">
        <v>155</v>
      </c>
      <c r="C157" s="28"/>
      <c r="D157" s="1"/>
      <c r="E157" s="28"/>
      <c r="F157" s="23">
        <v>181070.39</v>
      </c>
      <c r="G157" s="24">
        <v>0.1201</v>
      </c>
      <c r="H157" s="25"/>
      <c r="I157" s="26"/>
      <c r="J157" s="2"/>
    </row>
    <row r="158" spans="1:10" ht="12.95" customHeight="1">
      <c r="A158" s="2"/>
      <c r="B158" s="12" t="s">
        <v>132</v>
      </c>
      <c r="C158" s="13"/>
      <c r="D158" s="13"/>
      <c r="E158" s="13"/>
      <c r="F158" s="13"/>
      <c r="G158" s="13"/>
      <c r="H158" s="14"/>
      <c r="I158" s="15"/>
      <c r="J158" s="2"/>
    </row>
    <row r="159" spans="1:10" ht="12.95" customHeight="1">
      <c r="A159" s="2"/>
      <c r="B159" s="12" t="s">
        <v>133</v>
      </c>
      <c r="C159" s="13"/>
      <c r="D159" s="13"/>
      <c r="E159" s="13"/>
      <c r="F159" s="2"/>
      <c r="G159" s="14"/>
      <c r="H159" s="14"/>
      <c r="I159" s="15"/>
      <c r="J159" s="2"/>
    </row>
    <row r="160" spans="1:10" ht="12.95" customHeight="1">
      <c r="A160" s="16" t="s">
        <v>593</v>
      </c>
      <c r="B160" s="17" t="s">
        <v>4075</v>
      </c>
      <c r="C160" s="13" t="s">
        <v>594</v>
      </c>
      <c r="D160" s="13"/>
      <c r="E160" s="18">
        <v>1312707.7990000001</v>
      </c>
      <c r="F160" s="19">
        <v>15160.82</v>
      </c>
      <c r="G160" s="20">
        <v>1.01E-2</v>
      </c>
      <c r="H160" s="29"/>
      <c r="I160" s="37"/>
      <c r="J160" s="2"/>
    </row>
    <row r="161" spans="1:10" ht="12.95" customHeight="1">
      <c r="A161" s="2"/>
      <c r="B161" s="12" t="s">
        <v>154</v>
      </c>
      <c r="C161" s="13"/>
      <c r="D161" s="13"/>
      <c r="E161" s="13"/>
      <c r="F161" s="23">
        <v>15160.82</v>
      </c>
      <c r="G161" s="24">
        <v>1.01E-2</v>
      </c>
      <c r="H161" s="25"/>
      <c r="I161" s="26"/>
      <c r="J161" s="2"/>
    </row>
    <row r="162" spans="1:10" ht="12.95" customHeight="1">
      <c r="A162" s="2"/>
      <c r="B162" s="27" t="s">
        <v>155</v>
      </c>
      <c r="C162" s="28"/>
      <c r="D162" s="1"/>
      <c r="E162" s="28"/>
      <c r="F162" s="23">
        <v>15160.82</v>
      </c>
      <c r="G162" s="24">
        <v>1.01E-2</v>
      </c>
      <c r="H162" s="25"/>
      <c r="I162" s="26"/>
      <c r="J162" s="2"/>
    </row>
    <row r="163" spans="1:10" ht="12.95" customHeight="1">
      <c r="A163" s="2"/>
      <c r="B163" s="12" t="s">
        <v>156</v>
      </c>
      <c r="C163" s="13"/>
      <c r="D163" s="13"/>
      <c r="E163" s="13"/>
      <c r="F163" s="13"/>
      <c r="G163" s="13"/>
      <c r="H163" s="14"/>
      <c r="I163" s="15"/>
      <c r="J163" s="2"/>
    </row>
    <row r="164" spans="1:10" ht="12.95" customHeight="1">
      <c r="A164" s="16" t="s">
        <v>157</v>
      </c>
      <c r="B164" s="17" t="s">
        <v>158</v>
      </c>
      <c r="C164" s="13"/>
      <c r="D164" s="13"/>
      <c r="E164" s="18"/>
      <c r="F164" s="19">
        <v>26055.68</v>
      </c>
      <c r="G164" s="20">
        <v>1.7299999999999999E-2</v>
      </c>
      <c r="H164" s="29">
        <v>3.940225086792605E-2</v>
      </c>
      <c r="I164" s="37"/>
      <c r="J164" s="2"/>
    </row>
    <row r="165" spans="1:10" ht="12.95" customHeight="1">
      <c r="A165" s="2"/>
      <c r="B165" s="12" t="s">
        <v>154</v>
      </c>
      <c r="C165" s="13"/>
      <c r="D165" s="13"/>
      <c r="E165" s="13"/>
      <c r="F165" s="23">
        <v>26055.68</v>
      </c>
      <c r="G165" s="24">
        <v>1.7299999999999999E-2</v>
      </c>
      <c r="H165" s="25"/>
      <c r="I165" s="26"/>
      <c r="J165" s="2"/>
    </row>
    <row r="166" spans="1:10" ht="12.95" customHeight="1">
      <c r="A166" s="2"/>
      <c r="B166" s="27" t="s">
        <v>559</v>
      </c>
      <c r="C166" s="1"/>
      <c r="D166" s="1"/>
      <c r="E166" s="1"/>
      <c r="F166" s="25" t="s">
        <v>560</v>
      </c>
      <c r="G166" s="25" t="s">
        <v>560</v>
      </c>
      <c r="H166" s="25"/>
      <c r="I166" s="26"/>
      <c r="J166" s="2"/>
    </row>
    <row r="167" spans="1:10" ht="12.95" customHeight="1">
      <c r="A167" s="2"/>
      <c r="B167" s="27" t="s">
        <v>154</v>
      </c>
      <c r="C167" s="1"/>
      <c r="D167" s="1"/>
      <c r="E167" s="1"/>
      <c r="F167" s="25" t="s">
        <v>560</v>
      </c>
      <c r="G167" s="25" t="s">
        <v>560</v>
      </c>
      <c r="H167" s="25"/>
      <c r="I167" s="26"/>
      <c r="J167" s="2"/>
    </row>
    <row r="168" spans="1:10" ht="12.95" customHeight="1">
      <c r="A168" s="2"/>
      <c r="B168" s="27" t="s">
        <v>155</v>
      </c>
      <c r="C168" s="28"/>
      <c r="D168" s="1"/>
      <c r="E168" s="28"/>
      <c r="F168" s="23">
        <v>26055.68</v>
      </c>
      <c r="G168" s="24">
        <v>1.7299999999999999E-2</v>
      </c>
      <c r="H168" s="25"/>
      <c r="I168" s="26"/>
      <c r="J168" s="2"/>
    </row>
    <row r="169" spans="1:10" ht="12.95" customHeight="1">
      <c r="A169" s="2"/>
      <c r="B169" s="27" t="s">
        <v>159</v>
      </c>
      <c r="C169" s="13"/>
      <c r="D169" s="1"/>
      <c r="E169" s="13"/>
      <c r="F169" s="30">
        <v>45466.76</v>
      </c>
      <c r="G169" s="24">
        <v>2.9899999999999999E-2</v>
      </c>
      <c r="H169" s="25"/>
      <c r="I169" s="26"/>
      <c r="J169" s="2"/>
    </row>
    <row r="170" spans="1:10" ht="12.95" customHeight="1">
      <c r="A170" s="2"/>
      <c r="B170" s="31" t="s">
        <v>160</v>
      </c>
      <c r="C170" s="32"/>
      <c r="D170" s="32"/>
      <c r="E170" s="32"/>
      <c r="F170" s="33">
        <v>1508080.31</v>
      </c>
      <c r="G170" s="34">
        <v>1</v>
      </c>
      <c r="H170" s="35"/>
      <c r="I170" s="36"/>
      <c r="J170" s="2"/>
    </row>
    <row r="171" spans="1:10" ht="12.95" customHeight="1">
      <c r="A171" s="2"/>
      <c r="B171" s="5"/>
      <c r="C171" s="2"/>
      <c r="D171" s="2"/>
      <c r="E171" s="2"/>
      <c r="F171" s="2"/>
      <c r="G171" s="2"/>
      <c r="H171" s="2"/>
      <c r="I171" s="2"/>
      <c r="J171" s="2"/>
    </row>
    <row r="172" spans="1:10" ht="12.95" customHeight="1">
      <c r="A172" s="2"/>
      <c r="B172" s="3" t="s">
        <v>595</v>
      </c>
      <c r="C172" s="2"/>
      <c r="D172" s="2"/>
      <c r="E172" s="2"/>
      <c r="F172" s="2"/>
      <c r="G172" s="2"/>
      <c r="H172" s="2"/>
      <c r="I172" s="2"/>
      <c r="J172" s="2"/>
    </row>
    <row r="173" spans="1:10" ht="12.95" customHeight="1">
      <c r="A173" s="2"/>
      <c r="B173" s="3" t="s">
        <v>596</v>
      </c>
      <c r="C173" s="2"/>
      <c r="D173" s="2"/>
      <c r="E173" s="2"/>
      <c r="F173" s="2"/>
      <c r="G173" s="2"/>
      <c r="H173" s="2"/>
      <c r="I173" s="2"/>
      <c r="J173" s="2"/>
    </row>
    <row r="174" spans="1:10" ht="12.95" customHeight="1">
      <c r="A174" s="2"/>
      <c r="B174" s="3" t="s">
        <v>597</v>
      </c>
      <c r="C174" s="2"/>
      <c r="D174" s="2"/>
      <c r="E174" s="2"/>
      <c r="F174" s="2"/>
      <c r="G174" s="2"/>
      <c r="H174" s="2"/>
      <c r="I174" s="2"/>
      <c r="J174" s="2"/>
    </row>
    <row r="175" spans="1:10" ht="12.95" customHeight="1">
      <c r="A175" s="2"/>
      <c r="B175" s="3" t="s">
        <v>162</v>
      </c>
      <c r="C175" s="2"/>
      <c r="D175" s="2"/>
      <c r="E175" s="2"/>
      <c r="F175" s="2"/>
      <c r="G175" s="2"/>
      <c r="H175" s="2"/>
      <c r="I175" s="2"/>
      <c r="J175" s="2"/>
    </row>
    <row r="176" spans="1:10" ht="34.5" customHeight="1">
      <c r="A176" s="103"/>
      <c r="B176" s="127" t="s">
        <v>4196</v>
      </c>
      <c r="C176" s="127"/>
      <c r="D176" s="127"/>
      <c r="E176" s="127"/>
      <c r="F176" s="127"/>
      <c r="G176" s="127"/>
      <c r="H176" s="127"/>
      <c r="I176" s="103"/>
      <c r="J176" s="103"/>
    </row>
    <row r="177" spans="1:10" ht="12.95" customHeight="1">
      <c r="A177" s="2"/>
      <c r="B177" s="3"/>
      <c r="C177" s="2"/>
      <c r="D177" s="2"/>
      <c r="E177" s="2"/>
      <c r="F177" s="2"/>
      <c r="G177" s="2"/>
      <c r="H177" s="2"/>
      <c r="I177" s="2"/>
      <c r="J177" s="2"/>
    </row>
    <row r="178" spans="1:10" s="115" customFormat="1">
      <c r="C178" s="116" t="s">
        <v>4157</v>
      </c>
    </row>
    <row r="179" spans="1:10" s="115" customFormat="1">
      <c r="B179" s="116" t="s">
        <v>4155</v>
      </c>
      <c r="C179" s="116" t="s">
        <v>4156</v>
      </c>
    </row>
    <row r="180" spans="1:10" s="115" customFormat="1" ht="14.25"/>
    <row r="181" spans="1:10" s="115" customFormat="1" ht="14.25"/>
    <row r="182" spans="1:10" s="115" customFormat="1" ht="14.25"/>
    <row r="183" spans="1:10" s="115" customFormat="1" ht="14.25"/>
    <row r="184" spans="1:10" s="115" customFormat="1" ht="14.25"/>
    <row r="185" spans="1:10" s="115" customFormat="1" ht="14.25"/>
    <row r="186" spans="1:10" s="115" customFormat="1" ht="14.25"/>
    <row r="187" spans="1:10" s="115" customFormat="1" ht="14.25"/>
    <row r="188" spans="1:10" s="115" customFormat="1" ht="14.25"/>
    <row r="189" spans="1:10" s="115" customFormat="1" ht="14.25"/>
    <row r="190" spans="1:10" s="115" customFormat="1" ht="14.25"/>
    <row r="191" spans="1:10" s="115" customFormat="1" ht="14.25"/>
    <row r="192" spans="1:10" s="115" customFormat="1" ht="14.25"/>
  </sheetData>
  <mergeCells count="1">
    <mergeCell ref="B176:H176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/>
  </sheetPr>
  <dimension ref="A1:J12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61</v>
      </c>
      <c r="B1" s="3" t="s">
        <v>62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940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4080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2728</v>
      </c>
      <c r="B7" s="17" t="s">
        <v>4094</v>
      </c>
      <c r="C7" s="13"/>
      <c r="D7" s="13"/>
      <c r="E7" s="18"/>
      <c r="F7" s="19">
        <v>-5.4099999999998545</v>
      </c>
      <c r="G7" s="20">
        <v>-9.9999999999995925E-5</v>
      </c>
      <c r="H7" s="29">
        <v>5.978E-2</v>
      </c>
      <c r="I7" s="65"/>
      <c r="J7" s="2"/>
    </row>
    <row r="8" spans="1:10" ht="12.95" customHeight="1">
      <c r="A8" s="2"/>
      <c r="B8" s="12" t="s">
        <v>154</v>
      </c>
      <c r="C8" s="13"/>
      <c r="D8" s="13"/>
      <c r="E8" s="13"/>
      <c r="F8" s="23">
        <v>-5.41</v>
      </c>
      <c r="G8" s="24">
        <v>-1E-4</v>
      </c>
      <c r="H8" s="25"/>
      <c r="I8" s="26"/>
      <c r="J8" s="2"/>
    </row>
    <row r="9" spans="1:10" ht="12.95" customHeight="1">
      <c r="A9" s="2"/>
      <c r="B9" s="27" t="s">
        <v>155</v>
      </c>
      <c r="C9" s="28"/>
      <c r="D9" s="1"/>
      <c r="E9" s="28"/>
      <c r="F9" s="23">
        <v>-5.41</v>
      </c>
      <c r="G9" s="24">
        <v>-1E-4</v>
      </c>
      <c r="H9" s="25"/>
      <c r="I9" s="26"/>
      <c r="J9" s="2"/>
    </row>
    <row r="10" spans="1:10" ht="12.95" customHeight="1">
      <c r="A10" s="2"/>
      <c r="B10" s="12" t="s">
        <v>164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2"/>
      <c r="B11" s="12" t="s">
        <v>165</v>
      </c>
      <c r="C11" s="13"/>
      <c r="D11" s="13"/>
      <c r="E11" s="13"/>
      <c r="F11" s="2"/>
      <c r="G11" s="14"/>
      <c r="H11" s="14"/>
      <c r="I11" s="15"/>
      <c r="J11" s="2"/>
    </row>
    <row r="12" spans="1:10" ht="12.95" customHeight="1">
      <c r="A12" s="16" t="s">
        <v>2591</v>
      </c>
      <c r="B12" s="17" t="s">
        <v>2592</v>
      </c>
      <c r="C12" s="13" t="s">
        <v>2593</v>
      </c>
      <c r="D12" s="13" t="s">
        <v>2148</v>
      </c>
      <c r="E12" s="18">
        <v>350</v>
      </c>
      <c r="F12" s="19">
        <v>3490.71</v>
      </c>
      <c r="G12" s="20">
        <v>4.8599999999999997E-2</v>
      </c>
      <c r="H12" s="29">
        <v>5.6300000000000003E-2</v>
      </c>
      <c r="I12" s="22"/>
      <c r="J12" s="2"/>
    </row>
    <row r="13" spans="1:10" ht="12.95" customHeight="1">
      <c r="A13" s="16" t="s">
        <v>2729</v>
      </c>
      <c r="B13" s="17" t="s">
        <v>2730</v>
      </c>
      <c r="C13" s="13" t="s">
        <v>2731</v>
      </c>
      <c r="D13" s="13" t="s">
        <v>2155</v>
      </c>
      <c r="E13" s="18">
        <v>250</v>
      </c>
      <c r="F13" s="19">
        <v>3117.72</v>
      </c>
      <c r="G13" s="20">
        <v>4.3400000000000001E-2</v>
      </c>
      <c r="H13" s="29">
        <v>5.0900000000000001E-2</v>
      </c>
      <c r="I13" s="22"/>
      <c r="J13" s="2"/>
    </row>
    <row r="14" spans="1:10" ht="12.95" customHeight="1">
      <c r="A14" s="16" t="s">
        <v>2732</v>
      </c>
      <c r="B14" s="17" t="s">
        <v>2733</v>
      </c>
      <c r="C14" s="13" t="s">
        <v>2734</v>
      </c>
      <c r="D14" s="13" t="s">
        <v>2583</v>
      </c>
      <c r="E14" s="18">
        <v>300</v>
      </c>
      <c r="F14" s="19">
        <v>3013.51</v>
      </c>
      <c r="G14" s="20">
        <v>4.19E-2</v>
      </c>
      <c r="H14" s="29">
        <v>6.8944000000000005E-2</v>
      </c>
      <c r="I14" s="22"/>
      <c r="J14" s="2"/>
    </row>
    <row r="15" spans="1:10" ht="12.95" customHeight="1">
      <c r="A15" s="16" t="s">
        <v>1037</v>
      </c>
      <c r="B15" s="17" t="s">
        <v>1038</v>
      </c>
      <c r="C15" s="13" t="s">
        <v>1039</v>
      </c>
      <c r="D15" s="13" t="s">
        <v>169</v>
      </c>
      <c r="E15" s="18">
        <v>3000000</v>
      </c>
      <c r="F15" s="19">
        <v>2910.86</v>
      </c>
      <c r="G15" s="20">
        <v>4.0500000000000001E-2</v>
      </c>
      <c r="H15" s="29">
        <v>6.4942E-2</v>
      </c>
      <c r="I15" s="22"/>
      <c r="J15" s="2"/>
    </row>
    <row r="16" spans="1:10" ht="12.95" customHeight="1">
      <c r="A16" s="16" t="s">
        <v>1049</v>
      </c>
      <c r="B16" s="17" t="s">
        <v>1050</v>
      </c>
      <c r="C16" s="13" t="s">
        <v>1051</v>
      </c>
      <c r="D16" s="13" t="s">
        <v>169</v>
      </c>
      <c r="E16" s="18">
        <v>3000000</v>
      </c>
      <c r="F16" s="19">
        <v>2893.37</v>
      </c>
      <c r="G16" s="20">
        <v>4.0300000000000002E-2</v>
      </c>
      <c r="H16" s="29">
        <v>6.6594E-2</v>
      </c>
      <c r="I16" s="22"/>
      <c r="J16" s="2"/>
    </row>
    <row r="17" spans="1:10" ht="12.95" customHeight="1">
      <c r="A17" s="16" t="s">
        <v>1824</v>
      </c>
      <c r="B17" s="17" t="s">
        <v>1825</v>
      </c>
      <c r="C17" s="13" t="s">
        <v>1826</v>
      </c>
      <c r="D17" s="13" t="s">
        <v>1811</v>
      </c>
      <c r="E17" s="18">
        <v>250</v>
      </c>
      <c r="F17" s="19">
        <v>2510.4899999999998</v>
      </c>
      <c r="G17" s="20">
        <v>3.49E-2</v>
      </c>
      <c r="H17" s="29">
        <v>6.6348000000000004E-2</v>
      </c>
      <c r="I17" s="22"/>
      <c r="J17" s="2"/>
    </row>
    <row r="18" spans="1:10" ht="12.95" customHeight="1">
      <c r="A18" s="16" t="s">
        <v>2624</v>
      </c>
      <c r="B18" s="17" t="s">
        <v>2625</v>
      </c>
      <c r="C18" s="13" t="s">
        <v>2626</v>
      </c>
      <c r="D18" s="13" t="s">
        <v>2148</v>
      </c>
      <c r="E18" s="18">
        <v>250</v>
      </c>
      <c r="F18" s="19">
        <v>2481.54</v>
      </c>
      <c r="G18" s="20">
        <v>3.4500000000000003E-2</v>
      </c>
      <c r="H18" s="29">
        <v>7.5200000000000003E-2</v>
      </c>
      <c r="I18" s="22"/>
      <c r="J18" s="2"/>
    </row>
    <row r="19" spans="1:10" ht="12.95" customHeight="1">
      <c r="A19" s="16" t="s">
        <v>2735</v>
      </c>
      <c r="B19" s="17" t="s">
        <v>2736</v>
      </c>
      <c r="C19" s="13" t="s">
        <v>2737</v>
      </c>
      <c r="D19" s="13" t="s">
        <v>2583</v>
      </c>
      <c r="E19" s="18">
        <v>230</v>
      </c>
      <c r="F19" s="19">
        <v>2379.0500000000002</v>
      </c>
      <c r="G19" s="20">
        <v>3.3099999999999997E-2</v>
      </c>
      <c r="H19" s="29">
        <v>8.0199000000000006E-2</v>
      </c>
      <c r="I19" s="22"/>
      <c r="J19" s="2"/>
    </row>
    <row r="20" spans="1:10" ht="12.95" customHeight="1">
      <c r="A20" s="16" t="s">
        <v>2410</v>
      </c>
      <c r="B20" s="17" t="s">
        <v>2411</v>
      </c>
      <c r="C20" s="13" t="s">
        <v>2412</v>
      </c>
      <c r="D20" s="13" t="s">
        <v>2413</v>
      </c>
      <c r="E20" s="18">
        <v>200</v>
      </c>
      <c r="F20" s="19">
        <v>1998.26</v>
      </c>
      <c r="G20" s="20">
        <v>2.7799999999999998E-2</v>
      </c>
      <c r="H20" s="29">
        <v>7.8145000000000006E-2</v>
      </c>
      <c r="I20" s="22"/>
      <c r="J20" s="2"/>
    </row>
    <row r="21" spans="1:10" ht="12.95" customHeight="1">
      <c r="A21" s="16" t="s">
        <v>2738</v>
      </c>
      <c r="B21" s="17" t="s">
        <v>2739</v>
      </c>
      <c r="C21" s="13" t="s">
        <v>2740</v>
      </c>
      <c r="D21" s="13" t="s">
        <v>173</v>
      </c>
      <c r="E21" s="18">
        <v>210</v>
      </c>
      <c r="F21" s="19">
        <v>1997.93</v>
      </c>
      <c r="G21" s="20">
        <v>2.7799999999999998E-2</v>
      </c>
      <c r="H21" s="29">
        <v>7.1293999999999996E-2</v>
      </c>
      <c r="I21" s="22"/>
      <c r="J21" s="2"/>
    </row>
    <row r="22" spans="1:10" ht="12.95" customHeight="1">
      <c r="A22" s="16" t="s">
        <v>2394</v>
      </c>
      <c r="B22" s="17" t="s">
        <v>2395</v>
      </c>
      <c r="C22" s="13" t="s">
        <v>2396</v>
      </c>
      <c r="D22" s="13" t="s">
        <v>173</v>
      </c>
      <c r="E22" s="18">
        <v>200</v>
      </c>
      <c r="F22" s="19">
        <v>1969.91</v>
      </c>
      <c r="G22" s="20">
        <v>2.7400000000000001E-2</v>
      </c>
      <c r="H22" s="29">
        <v>7.0319999999999994E-2</v>
      </c>
      <c r="I22" s="22"/>
      <c r="J22" s="2"/>
    </row>
    <row r="23" spans="1:10" ht="12.95" customHeight="1">
      <c r="A23" s="16" t="s">
        <v>2594</v>
      </c>
      <c r="B23" s="17" t="s">
        <v>2595</v>
      </c>
      <c r="C23" s="13" t="s">
        <v>2596</v>
      </c>
      <c r="D23" s="13" t="s">
        <v>2155</v>
      </c>
      <c r="E23" s="18">
        <v>200</v>
      </c>
      <c r="F23" s="19">
        <v>1965.32</v>
      </c>
      <c r="G23" s="20">
        <v>2.7400000000000001E-2</v>
      </c>
      <c r="H23" s="29">
        <v>7.4950000000000003E-2</v>
      </c>
      <c r="I23" s="22"/>
      <c r="J23" s="2"/>
    </row>
    <row r="24" spans="1:10" ht="12.95" customHeight="1">
      <c r="A24" s="16" t="s">
        <v>951</v>
      </c>
      <c r="B24" s="17" t="s">
        <v>952</v>
      </c>
      <c r="C24" s="13" t="s">
        <v>953</v>
      </c>
      <c r="D24" s="13" t="s">
        <v>173</v>
      </c>
      <c r="E24" s="18">
        <v>170</v>
      </c>
      <c r="F24" s="19">
        <v>1693.32</v>
      </c>
      <c r="G24" s="20">
        <v>2.3599999999999999E-2</v>
      </c>
      <c r="H24" s="29">
        <v>6.5610000000000002E-2</v>
      </c>
      <c r="I24" s="22"/>
      <c r="J24" s="2"/>
    </row>
    <row r="25" spans="1:10" ht="12.95" customHeight="1">
      <c r="A25" s="16" t="s">
        <v>2630</v>
      </c>
      <c r="B25" s="17" t="s">
        <v>2631</v>
      </c>
      <c r="C25" s="13" t="s">
        <v>2632</v>
      </c>
      <c r="D25" s="13" t="s">
        <v>2633</v>
      </c>
      <c r="E25" s="18">
        <v>200</v>
      </c>
      <c r="F25" s="19">
        <v>1625.92</v>
      </c>
      <c r="G25" s="20">
        <v>2.2599999999999999E-2</v>
      </c>
      <c r="H25" s="29">
        <v>9.6947000000000005E-2</v>
      </c>
      <c r="I25" s="22"/>
      <c r="J25" s="2"/>
    </row>
    <row r="26" spans="1:10" ht="12.95" customHeight="1">
      <c r="A26" s="16" t="s">
        <v>2152</v>
      </c>
      <c r="B26" s="17" t="s">
        <v>2153</v>
      </c>
      <c r="C26" s="13" t="s">
        <v>2154</v>
      </c>
      <c r="D26" s="13" t="s">
        <v>2155</v>
      </c>
      <c r="E26" s="18">
        <v>155</v>
      </c>
      <c r="F26" s="19">
        <v>1575.4</v>
      </c>
      <c r="G26" s="20">
        <v>2.1899999999999999E-2</v>
      </c>
      <c r="H26" s="29">
        <v>5.3199999999999997E-2</v>
      </c>
      <c r="I26" s="22"/>
      <c r="J26" s="2"/>
    </row>
    <row r="27" spans="1:10" ht="12.95" customHeight="1">
      <c r="A27" s="16" t="s">
        <v>2666</v>
      </c>
      <c r="B27" s="17" t="s">
        <v>2667</v>
      </c>
      <c r="C27" s="13" t="s">
        <v>2668</v>
      </c>
      <c r="D27" s="13" t="s">
        <v>1811</v>
      </c>
      <c r="E27" s="18">
        <v>150</v>
      </c>
      <c r="F27" s="19">
        <v>1533.95</v>
      </c>
      <c r="G27" s="20">
        <v>2.1299999999999999E-2</v>
      </c>
      <c r="H27" s="29">
        <v>8.4391999999999995E-2</v>
      </c>
      <c r="I27" s="22"/>
      <c r="J27" s="2"/>
    </row>
    <row r="28" spans="1:10" ht="12.95" customHeight="1">
      <c r="A28" s="16" t="s">
        <v>2606</v>
      </c>
      <c r="B28" s="17" t="s">
        <v>2607</v>
      </c>
      <c r="C28" s="13" t="s">
        <v>2608</v>
      </c>
      <c r="D28" s="13" t="s">
        <v>2155</v>
      </c>
      <c r="E28" s="18">
        <v>150</v>
      </c>
      <c r="F28" s="19">
        <v>1512.13</v>
      </c>
      <c r="G28" s="20">
        <v>2.1000000000000001E-2</v>
      </c>
      <c r="H28" s="29">
        <v>6.5850000000000006E-2</v>
      </c>
      <c r="I28" s="22"/>
      <c r="J28" s="2"/>
    </row>
    <row r="29" spans="1:10" ht="12.95" customHeight="1">
      <c r="A29" s="16" t="s">
        <v>2616</v>
      </c>
      <c r="B29" s="17" t="s">
        <v>2617</v>
      </c>
      <c r="C29" s="13" t="s">
        <v>2618</v>
      </c>
      <c r="D29" s="13" t="s">
        <v>2619</v>
      </c>
      <c r="E29" s="18">
        <v>150</v>
      </c>
      <c r="F29" s="19">
        <v>1501.23</v>
      </c>
      <c r="G29" s="20">
        <v>2.0899999999999998E-2</v>
      </c>
      <c r="H29" s="29">
        <v>9.3944E-2</v>
      </c>
      <c r="I29" s="22"/>
      <c r="J29" s="2"/>
    </row>
    <row r="30" spans="1:10" ht="12.95" customHeight="1">
      <c r="A30" s="16" t="s">
        <v>2149</v>
      </c>
      <c r="B30" s="17" t="s">
        <v>2150</v>
      </c>
      <c r="C30" s="13" t="s">
        <v>2151</v>
      </c>
      <c r="D30" s="13" t="s">
        <v>2144</v>
      </c>
      <c r="E30" s="18">
        <v>150</v>
      </c>
      <c r="F30" s="19">
        <v>1499.97</v>
      </c>
      <c r="G30" s="20">
        <v>2.0899999999999998E-2</v>
      </c>
      <c r="H30" s="29">
        <v>6.9533499999999998E-2</v>
      </c>
      <c r="I30" s="22"/>
      <c r="J30" s="2"/>
    </row>
    <row r="31" spans="1:10" ht="12.95" customHeight="1">
      <c r="A31" s="16" t="s">
        <v>2620</v>
      </c>
      <c r="B31" s="17" t="s">
        <v>2621</v>
      </c>
      <c r="C31" s="13" t="s">
        <v>2622</v>
      </c>
      <c r="D31" s="13" t="s">
        <v>2623</v>
      </c>
      <c r="E31" s="18">
        <v>150</v>
      </c>
      <c r="F31" s="19">
        <v>1497.81</v>
      </c>
      <c r="G31" s="20">
        <v>2.0799999999999999E-2</v>
      </c>
      <c r="H31" s="29">
        <v>7.6183000000000001E-2</v>
      </c>
      <c r="I31" s="22"/>
      <c r="J31" s="2"/>
    </row>
    <row r="32" spans="1:10" ht="12.95" customHeight="1">
      <c r="A32" s="16" t="s">
        <v>2675</v>
      </c>
      <c r="B32" s="17" t="s">
        <v>2676</v>
      </c>
      <c r="C32" s="13" t="s">
        <v>2677</v>
      </c>
      <c r="D32" s="13" t="s">
        <v>2148</v>
      </c>
      <c r="E32" s="18">
        <v>150</v>
      </c>
      <c r="F32" s="19">
        <v>1495.32</v>
      </c>
      <c r="G32" s="20">
        <v>2.0799999999999999E-2</v>
      </c>
      <c r="H32" s="29">
        <v>6.1749999999999999E-2</v>
      </c>
      <c r="I32" s="22"/>
      <c r="J32" s="2"/>
    </row>
    <row r="33" spans="1:10" ht="12.95" customHeight="1">
      <c r="A33" s="16" t="s">
        <v>2741</v>
      </c>
      <c r="B33" s="17" t="s">
        <v>2742</v>
      </c>
      <c r="C33" s="13" t="s">
        <v>2743</v>
      </c>
      <c r="D33" s="13" t="s">
        <v>195</v>
      </c>
      <c r="E33" s="18">
        <v>150</v>
      </c>
      <c r="F33" s="19">
        <v>1490.03</v>
      </c>
      <c r="G33" s="20">
        <v>2.07E-2</v>
      </c>
      <c r="H33" s="29">
        <v>5.8299999999999998E-2</v>
      </c>
      <c r="I33" s="22"/>
      <c r="J33" s="2"/>
    </row>
    <row r="34" spans="1:10" ht="12.95" customHeight="1">
      <c r="A34" s="16" t="s">
        <v>2744</v>
      </c>
      <c r="B34" s="17" t="s">
        <v>2745</v>
      </c>
      <c r="C34" s="13" t="s">
        <v>2746</v>
      </c>
      <c r="D34" s="13" t="s">
        <v>1811</v>
      </c>
      <c r="E34" s="18">
        <v>150</v>
      </c>
      <c r="F34" s="19">
        <v>1489.28</v>
      </c>
      <c r="G34" s="20">
        <v>2.07E-2</v>
      </c>
      <c r="H34" s="29">
        <v>7.5048000000000004E-2</v>
      </c>
      <c r="I34" s="22"/>
      <c r="J34" s="2"/>
    </row>
    <row r="35" spans="1:10" ht="12.95" customHeight="1">
      <c r="A35" s="16" t="s">
        <v>2414</v>
      </c>
      <c r="B35" s="17" t="s">
        <v>2415</v>
      </c>
      <c r="C35" s="13" t="s">
        <v>2416</v>
      </c>
      <c r="D35" s="13" t="s">
        <v>2148</v>
      </c>
      <c r="E35" s="18">
        <v>150</v>
      </c>
      <c r="F35" s="19">
        <v>1488.78</v>
      </c>
      <c r="G35" s="20">
        <v>2.07E-2</v>
      </c>
      <c r="H35" s="29">
        <v>6.3100000000000003E-2</v>
      </c>
      <c r="I35" s="22"/>
      <c r="J35" s="2"/>
    </row>
    <row r="36" spans="1:10" ht="12.95" customHeight="1">
      <c r="A36" s="16" t="s">
        <v>2646</v>
      </c>
      <c r="B36" s="17" t="s">
        <v>2647</v>
      </c>
      <c r="C36" s="13" t="s">
        <v>2648</v>
      </c>
      <c r="D36" s="13" t="s">
        <v>2155</v>
      </c>
      <c r="E36" s="18">
        <v>120</v>
      </c>
      <c r="F36" s="19">
        <v>1207.02</v>
      </c>
      <c r="G36" s="20">
        <v>1.6799999999999999E-2</v>
      </c>
      <c r="H36" s="29">
        <v>6.8295999999999996E-2</v>
      </c>
      <c r="I36" s="22"/>
      <c r="J36" s="2"/>
    </row>
    <row r="37" spans="1:10" ht="12.95" customHeight="1">
      <c r="A37" s="16" t="s">
        <v>2612</v>
      </c>
      <c r="B37" s="17" t="s">
        <v>2613</v>
      </c>
      <c r="C37" s="13" t="s">
        <v>2614</v>
      </c>
      <c r="D37" s="13" t="s">
        <v>2615</v>
      </c>
      <c r="E37" s="18">
        <v>110</v>
      </c>
      <c r="F37" s="19">
        <v>1101.72</v>
      </c>
      <c r="G37" s="20">
        <v>1.5299999999999999E-2</v>
      </c>
      <c r="H37" s="29">
        <v>0.102742</v>
      </c>
      <c r="I37" s="22"/>
      <c r="J37" s="2"/>
    </row>
    <row r="38" spans="1:10" ht="12.95" customHeight="1">
      <c r="A38" s="16" t="s">
        <v>2649</v>
      </c>
      <c r="B38" s="17" t="s">
        <v>2650</v>
      </c>
      <c r="C38" s="13" t="s">
        <v>2651</v>
      </c>
      <c r="D38" s="13" t="s">
        <v>2652</v>
      </c>
      <c r="E38" s="18">
        <v>100</v>
      </c>
      <c r="F38" s="19">
        <v>1017.88</v>
      </c>
      <c r="G38" s="20">
        <v>1.4200000000000001E-2</v>
      </c>
      <c r="H38" s="29">
        <v>6.7100000000000007E-2</v>
      </c>
      <c r="I38" s="22"/>
      <c r="J38" s="2"/>
    </row>
    <row r="39" spans="1:10" ht="12.95" customHeight="1">
      <c r="A39" s="16" t="s">
        <v>2584</v>
      </c>
      <c r="B39" s="17" t="s">
        <v>2585</v>
      </c>
      <c r="C39" s="13" t="s">
        <v>2586</v>
      </c>
      <c r="D39" s="13" t="s">
        <v>2587</v>
      </c>
      <c r="E39" s="18">
        <v>100</v>
      </c>
      <c r="F39" s="19">
        <v>1002.73</v>
      </c>
      <c r="G39" s="20">
        <v>1.4E-2</v>
      </c>
      <c r="H39" s="29">
        <v>7.1467000000000003E-2</v>
      </c>
      <c r="I39" s="22"/>
      <c r="J39" s="2"/>
    </row>
    <row r="40" spans="1:10" ht="12.95" customHeight="1">
      <c r="A40" s="16" t="s">
        <v>2653</v>
      </c>
      <c r="B40" s="17" t="s">
        <v>2654</v>
      </c>
      <c r="C40" s="13" t="s">
        <v>2655</v>
      </c>
      <c r="D40" s="13" t="s">
        <v>2656</v>
      </c>
      <c r="E40" s="18">
        <v>100</v>
      </c>
      <c r="F40" s="19">
        <v>997.59</v>
      </c>
      <c r="G40" s="20">
        <v>1.3899999999999999E-2</v>
      </c>
      <c r="H40" s="29">
        <v>0.11243499999999999</v>
      </c>
      <c r="I40" s="22"/>
      <c r="J40" s="2"/>
    </row>
    <row r="41" spans="1:10" ht="12.95" customHeight="1">
      <c r="A41" s="16" t="s">
        <v>942</v>
      </c>
      <c r="B41" s="17" t="s">
        <v>943</v>
      </c>
      <c r="C41" s="13" t="s">
        <v>944</v>
      </c>
      <c r="D41" s="13" t="s">
        <v>169</v>
      </c>
      <c r="E41" s="18">
        <v>1000000</v>
      </c>
      <c r="F41" s="19">
        <v>995.5</v>
      </c>
      <c r="G41" s="20">
        <v>1.3899999999999999E-2</v>
      </c>
      <c r="H41" s="29"/>
      <c r="I41" s="22"/>
      <c r="J41" s="2"/>
    </row>
    <row r="42" spans="1:10" ht="12.95" customHeight="1">
      <c r="A42" s="16" t="s">
        <v>2643</v>
      </c>
      <c r="B42" s="17" t="s">
        <v>2644</v>
      </c>
      <c r="C42" s="13" t="s">
        <v>2645</v>
      </c>
      <c r="D42" s="13" t="s">
        <v>2144</v>
      </c>
      <c r="E42" s="18">
        <v>100</v>
      </c>
      <c r="F42" s="19">
        <v>989.31</v>
      </c>
      <c r="G42" s="20">
        <v>1.38E-2</v>
      </c>
      <c r="H42" s="29">
        <v>8.4614999999999996E-2</v>
      </c>
      <c r="I42" s="22"/>
      <c r="J42" s="2"/>
    </row>
    <row r="43" spans="1:10" ht="12.95" customHeight="1">
      <c r="A43" s="16" t="s">
        <v>2747</v>
      </c>
      <c r="B43" s="17" t="s">
        <v>2748</v>
      </c>
      <c r="C43" s="13" t="s">
        <v>2749</v>
      </c>
      <c r="D43" s="13" t="s">
        <v>169</v>
      </c>
      <c r="E43" s="18">
        <v>1000000</v>
      </c>
      <c r="F43" s="19">
        <v>961.95</v>
      </c>
      <c r="G43" s="20">
        <v>1.34E-2</v>
      </c>
      <c r="H43" s="29">
        <v>6.3727000000000006E-2</v>
      </c>
      <c r="I43" s="22"/>
      <c r="J43" s="2"/>
    </row>
    <row r="44" spans="1:10" ht="12.95" customHeight="1">
      <c r="A44" s="16" t="s">
        <v>2165</v>
      </c>
      <c r="B44" s="17" t="s">
        <v>2166</v>
      </c>
      <c r="C44" s="13" t="s">
        <v>2167</v>
      </c>
      <c r="D44" s="13" t="s">
        <v>2168</v>
      </c>
      <c r="E44" s="18">
        <v>90</v>
      </c>
      <c r="F44" s="19">
        <v>901.78</v>
      </c>
      <c r="G44" s="20">
        <v>1.26E-2</v>
      </c>
      <c r="H44" s="29">
        <v>0.105619</v>
      </c>
      <c r="I44" s="22"/>
      <c r="J44" s="2"/>
    </row>
    <row r="45" spans="1:10" ht="12.95" customHeight="1">
      <c r="A45" s="16" t="s">
        <v>2597</v>
      </c>
      <c r="B45" s="17" t="s">
        <v>2598</v>
      </c>
      <c r="C45" s="13" t="s">
        <v>2599</v>
      </c>
      <c r="D45" s="13" t="s">
        <v>2583</v>
      </c>
      <c r="E45" s="18">
        <v>85</v>
      </c>
      <c r="F45" s="19">
        <v>862.31</v>
      </c>
      <c r="G45" s="20">
        <v>1.2E-2</v>
      </c>
      <c r="H45" s="29">
        <v>8.2817000000000002E-2</v>
      </c>
      <c r="I45" s="22"/>
      <c r="J45" s="2"/>
    </row>
    <row r="46" spans="1:10" ht="12.95" customHeight="1">
      <c r="A46" s="16" t="s">
        <v>2669</v>
      </c>
      <c r="B46" s="17" t="s">
        <v>2670</v>
      </c>
      <c r="C46" s="13" t="s">
        <v>2671</v>
      </c>
      <c r="D46" s="13" t="s">
        <v>173</v>
      </c>
      <c r="E46" s="18">
        <v>500</v>
      </c>
      <c r="F46" s="19">
        <v>507.84</v>
      </c>
      <c r="G46" s="20">
        <v>7.1000000000000004E-3</v>
      </c>
      <c r="H46" s="29">
        <v>7.6802999999999996E-2</v>
      </c>
      <c r="I46" s="22"/>
      <c r="J46" s="2"/>
    </row>
    <row r="47" spans="1:10" ht="12.95" customHeight="1">
      <c r="A47" s="16" t="s">
        <v>166</v>
      </c>
      <c r="B47" s="17" t="s">
        <v>167</v>
      </c>
      <c r="C47" s="13" t="s">
        <v>168</v>
      </c>
      <c r="D47" s="13" t="s">
        <v>169</v>
      </c>
      <c r="E47" s="18">
        <v>500000</v>
      </c>
      <c r="F47" s="19">
        <v>506.96</v>
      </c>
      <c r="G47" s="20">
        <v>7.1000000000000004E-3</v>
      </c>
      <c r="H47" s="29">
        <v>4.5745000000000001E-2</v>
      </c>
      <c r="I47" s="22"/>
      <c r="J47" s="2"/>
    </row>
    <row r="48" spans="1:10" ht="12.95" customHeight="1">
      <c r="A48" s="16" t="s">
        <v>2637</v>
      </c>
      <c r="B48" s="17" t="s">
        <v>2638</v>
      </c>
      <c r="C48" s="13" t="s">
        <v>2639</v>
      </c>
      <c r="D48" s="13" t="s">
        <v>2148</v>
      </c>
      <c r="E48" s="18">
        <v>50</v>
      </c>
      <c r="F48" s="19">
        <v>504.15</v>
      </c>
      <c r="G48" s="20">
        <v>7.0000000000000001E-3</v>
      </c>
      <c r="H48" s="29">
        <v>8.3467E-2</v>
      </c>
      <c r="I48" s="37">
        <v>8.1389987999999996E-2</v>
      </c>
      <c r="J48" s="2"/>
    </row>
    <row r="49" spans="1:10" ht="12.95" customHeight="1">
      <c r="A49" s="16" t="s">
        <v>2750</v>
      </c>
      <c r="B49" s="17" t="s">
        <v>2751</v>
      </c>
      <c r="C49" s="13" t="s">
        <v>2752</v>
      </c>
      <c r="D49" s="13" t="s">
        <v>169</v>
      </c>
      <c r="E49" s="18">
        <v>500000</v>
      </c>
      <c r="F49" s="19">
        <v>499.18</v>
      </c>
      <c r="G49" s="20">
        <v>6.8999999999999999E-3</v>
      </c>
      <c r="H49" s="29">
        <v>6.8280999999999994E-2</v>
      </c>
      <c r="I49" s="37"/>
      <c r="J49" s="2"/>
    </row>
    <row r="50" spans="1:10" ht="12.95" customHeight="1">
      <c r="A50" s="16" t="s">
        <v>2678</v>
      </c>
      <c r="B50" s="17" t="s">
        <v>2679</v>
      </c>
      <c r="C50" s="13" t="s">
        <v>2680</v>
      </c>
      <c r="D50" s="13" t="s">
        <v>2155</v>
      </c>
      <c r="E50" s="18">
        <v>50</v>
      </c>
      <c r="F50" s="19">
        <v>498.9</v>
      </c>
      <c r="G50" s="20">
        <v>6.8999999999999999E-3</v>
      </c>
      <c r="H50" s="29">
        <v>7.0000000000000007E-2</v>
      </c>
      <c r="I50" s="37"/>
      <c r="J50" s="2"/>
    </row>
    <row r="51" spans="1:10" ht="12.95" customHeight="1">
      <c r="A51" s="16" t="s">
        <v>2600</v>
      </c>
      <c r="B51" s="17" t="s">
        <v>2601</v>
      </c>
      <c r="C51" s="13" t="s">
        <v>2602</v>
      </c>
      <c r="D51" s="13" t="s">
        <v>2155</v>
      </c>
      <c r="E51" s="18">
        <v>50</v>
      </c>
      <c r="F51" s="19">
        <v>445.64</v>
      </c>
      <c r="G51" s="20">
        <v>6.1999999999999998E-3</v>
      </c>
      <c r="H51" s="29">
        <v>6.5692E-2</v>
      </c>
      <c r="I51" s="37"/>
      <c r="J51" s="2"/>
    </row>
    <row r="52" spans="1:10" ht="12.95" customHeight="1">
      <c r="A52" s="16" t="s">
        <v>290</v>
      </c>
      <c r="B52" s="17" t="s">
        <v>291</v>
      </c>
      <c r="C52" s="13" t="s">
        <v>292</v>
      </c>
      <c r="D52" s="13" t="s">
        <v>173</v>
      </c>
      <c r="E52" s="18">
        <v>30</v>
      </c>
      <c r="F52" s="19">
        <v>312.39</v>
      </c>
      <c r="G52" s="20">
        <v>4.3E-3</v>
      </c>
      <c r="H52" s="29">
        <v>8.0427999999999999E-2</v>
      </c>
      <c r="I52" s="37">
        <v>5.9101556E-2</v>
      </c>
      <c r="J52" s="2"/>
    </row>
    <row r="53" spans="1:10" ht="12.95" customHeight="1">
      <c r="A53" s="16" t="s">
        <v>2715</v>
      </c>
      <c r="B53" s="17" t="s">
        <v>2716</v>
      </c>
      <c r="C53" s="13" t="s">
        <v>2717</v>
      </c>
      <c r="D53" s="13" t="s">
        <v>169</v>
      </c>
      <c r="E53" s="18">
        <v>50000</v>
      </c>
      <c r="F53" s="19">
        <v>51.48</v>
      </c>
      <c r="G53" s="20">
        <v>6.9999999999999999E-4</v>
      </c>
      <c r="H53" s="29">
        <v>7.0398000000000002E-2</v>
      </c>
      <c r="I53" s="37"/>
      <c r="J53" s="2"/>
    </row>
    <row r="54" spans="1:10" ht="12.95" customHeight="1">
      <c r="A54" s="16" t="s">
        <v>969</v>
      </c>
      <c r="B54" s="17" t="s">
        <v>970</v>
      </c>
      <c r="C54" s="13" t="s">
        <v>971</v>
      </c>
      <c r="D54" s="13" t="s">
        <v>169</v>
      </c>
      <c r="E54" s="18">
        <v>6100</v>
      </c>
      <c r="F54" s="19">
        <v>6.31</v>
      </c>
      <c r="G54" s="20">
        <v>1E-4</v>
      </c>
      <c r="H54" s="29">
        <v>6.5139000000000002E-2</v>
      </c>
      <c r="I54" s="37"/>
      <c r="J54" s="2"/>
    </row>
    <row r="55" spans="1:10" ht="12.95" customHeight="1">
      <c r="A55" s="2"/>
      <c r="B55" s="12" t="s">
        <v>154</v>
      </c>
      <c r="C55" s="13"/>
      <c r="D55" s="13"/>
      <c r="E55" s="13"/>
      <c r="F55" s="23">
        <v>62502.45</v>
      </c>
      <c r="G55" s="24">
        <v>0.86970000000000003</v>
      </c>
      <c r="H55" s="25"/>
      <c r="I55" s="26"/>
      <c r="J55" s="2"/>
    </row>
    <row r="56" spans="1:10" ht="12.95" customHeight="1">
      <c r="A56" s="2"/>
      <c r="B56" s="27" t="s">
        <v>559</v>
      </c>
      <c r="C56" s="1"/>
      <c r="D56" s="1"/>
      <c r="E56" s="1"/>
      <c r="F56" s="25" t="s">
        <v>560</v>
      </c>
      <c r="G56" s="25" t="s">
        <v>560</v>
      </c>
      <c r="H56" s="25"/>
      <c r="I56" s="26"/>
      <c r="J56" s="2"/>
    </row>
    <row r="57" spans="1:10" ht="12.95" customHeight="1">
      <c r="A57" s="2"/>
      <c r="B57" s="27" t="s">
        <v>154</v>
      </c>
      <c r="C57" s="1"/>
      <c r="D57" s="1"/>
      <c r="E57" s="1"/>
      <c r="F57" s="25" t="s">
        <v>560</v>
      </c>
      <c r="G57" s="25" t="s">
        <v>560</v>
      </c>
      <c r="H57" s="25"/>
      <c r="I57" s="26"/>
      <c r="J57" s="2"/>
    </row>
    <row r="58" spans="1:10" ht="12.95" customHeight="1">
      <c r="A58" s="2"/>
      <c r="B58" s="12" t="s">
        <v>1163</v>
      </c>
      <c r="C58" s="13"/>
      <c r="D58" s="13"/>
      <c r="E58" s="13"/>
      <c r="F58" s="2"/>
      <c r="G58" s="14"/>
      <c r="H58" s="14"/>
      <c r="I58" s="15"/>
      <c r="J58" s="2"/>
    </row>
    <row r="59" spans="1:10" ht="12.95" customHeight="1">
      <c r="A59" s="16" t="s">
        <v>2718</v>
      </c>
      <c r="B59" s="17" t="s">
        <v>2719</v>
      </c>
      <c r="C59" s="13" t="s">
        <v>2720</v>
      </c>
      <c r="D59" s="13" t="s">
        <v>1167</v>
      </c>
      <c r="E59" s="18">
        <v>17</v>
      </c>
      <c r="F59" s="19">
        <v>1449.37</v>
      </c>
      <c r="G59" s="20">
        <v>2.0199999999999999E-2</v>
      </c>
      <c r="H59" s="29">
        <v>6.8153000000000005E-2</v>
      </c>
      <c r="I59" s="37"/>
      <c r="J59" s="2"/>
    </row>
    <row r="60" spans="1:10" ht="12.95" customHeight="1">
      <c r="A60" s="2"/>
      <c r="B60" s="12" t="s">
        <v>154</v>
      </c>
      <c r="C60" s="13"/>
      <c r="D60" s="13"/>
      <c r="E60" s="13"/>
      <c r="F60" s="23">
        <v>1449.37</v>
      </c>
      <c r="G60" s="24">
        <v>2.0199999999999999E-2</v>
      </c>
      <c r="H60" s="25"/>
      <c r="I60" s="26"/>
      <c r="J60" s="2"/>
    </row>
    <row r="61" spans="1:10" ht="12.95" customHeight="1">
      <c r="A61" s="2"/>
      <c r="B61" s="27" t="s">
        <v>559</v>
      </c>
      <c r="C61" s="1"/>
      <c r="D61" s="1"/>
      <c r="E61" s="1"/>
      <c r="F61" s="25" t="s">
        <v>560</v>
      </c>
      <c r="G61" s="25" t="s">
        <v>560</v>
      </c>
      <c r="H61" s="25"/>
      <c r="I61" s="26"/>
      <c r="J61" s="2"/>
    </row>
    <row r="62" spans="1:10" ht="12.95" customHeight="1">
      <c r="A62" s="2"/>
      <c r="B62" s="27" t="s">
        <v>154</v>
      </c>
      <c r="C62" s="1"/>
      <c r="D62" s="1"/>
      <c r="E62" s="1"/>
      <c r="F62" s="25" t="s">
        <v>560</v>
      </c>
      <c r="G62" s="25" t="s">
        <v>560</v>
      </c>
      <c r="H62" s="25"/>
      <c r="I62" s="26"/>
      <c r="J62" s="2"/>
    </row>
    <row r="63" spans="1:10" ht="12.95" customHeight="1">
      <c r="A63" s="2"/>
      <c r="B63" s="27" t="s">
        <v>155</v>
      </c>
      <c r="C63" s="28"/>
      <c r="D63" s="1"/>
      <c r="E63" s="28"/>
      <c r="F63" s="23">
        <v>63951.82</v>
      </c>
      <c r="G63" s="24">
        <v>0.88990000000000002</v>
      </c>
      <c r="H63" s="25"/>
      <c r="I63" s="26"/>
      <c r="J63" s="2"/>
    </row>
    <row r="64" spans="1:10" ht="12.95" customHeight="1">
      <c r="A64" s="2"/>
      <c r="B64" s="12" t="s">
        <v>561</v>
      </c>
      <c r="C64" s="13"/>
      <c r="D64" s="13"/>
      <c r="E64" s="13"/>
      <c r="F64" s="13"/>
      <c r="G64" s="13"/>
      <c r="H64" s="14"/>
      <c r="I64" s="15"/>
      <c r="J64" s="2"/>
    </row>
    <row r="65" spans="1:10" ht="12.95" customHeight="1">
      <c r="A65" s="2"/>
      <c r="B65" s="12" t="s">
        <v>586</v>
      </c>
      <c r="C65" s="13"/>
      <c r="D65" s="13"/>
      <c r="E65" s="13"/>
      <c r="F65" s="2"/>
      <c r="G65" s="14"/>
      <c r="H65" s="14"/>
      <c r="I65" s="15"/>
      <c r="J65" s="2"/>
    </row>
    <row r="66" spans="1:10" ht="12.95" customHeight="1">
      <c r="A66" s="16" t="s">
        <v>2721</v>
      </c>
      <c r="B66" s="17" t="s">
        <v>2722</v>
      </c>
      <c r="C66" s="13" t="s">
        <v>2723</v>
      </c>
      <c r="D66" s="13" t="s">
        <v>568</v>
      </c>
      <c r="E66" s="18">
        <v>400</v>
      </c>
      <c r="F66" s="19">
        <v>1974.62</v>
      </c>
      <c r="G66" s="20">
        <v>2.75E-2</v>
      </c>
      <c r="H66" s="29">
        <v>5.5198999999999998E-2</v>
      </c>
      <c r="I66" s="37"/>
      <c r="J66" s="2"/>
    </row>
    <row r="67" spans="1:10" ht="12.95" customHeight="1">
      <c r="A67" s="16" t="s">
        <v>2753</v>
      </c>
      <c r="B67" s="17" t="s">
        <v>2754</v>
      </c>
      <c r="C67" s="13" t="s">
        <v>2755</v>
      </c>
      <c r="D67" s="13" t="s">
        <v>568</v>
      </c>
      <c r="E67" s="18">
        <v>400</v>
      </c>
      <c r="F67" s="19">
        <v>1942.15</v>
      </c>
      <c r="G67" s="20">
        <v>2.7E-2</v>
      </c>
      <c r="H67" s="29">
        <v>5.3298999999999999E-2</v>
      </c>
      <c r="I67" s="37"/>
      <c r="J67" s="2"/>
    </row>
    <row r="68" spans="1:10" ht="12.95" customHeight="1">
      <c r="A68" s="2"/>
      <c r="B68" s="12" t="s">
        <v>154</v>
      </c>
      <c r="C68" s="13"/>
      <c r="D68" s="13"/>
      <c r="E68" s="13"/>
      <c r="F68" s="23">
        <v>3916.77</v>
      </c>
      <c r="G68" s="24">
        <v>5.45E-2</v>
      </c>
      <c r="H68" s="25"/>
      <c r="I68" s="26"/>
      <c r="J68" s="2"/>
    </row>
    <row r="69" spans="1:10" ht="12.95" customHeight="1">
      <c r="A69" s="2"/>
      <c r="B69" s="27" t="s">
        <v>155</v>
      </c>
      <c r="C69" s="28"/>
      <c r="D69" s="1"/>
      <c r="E69" s="28"/>
      <c r="F69" s="23">
        <v>3916.77</v>
      </c>
      <c r="G69" s="24">
        <v>5.45E-2</v>
      </c>
      <c r="H69" s="25"/>
      <c r="I69" s="26"/>
      <c r="J69" s="2"/>
    </row>
    <row r="70" spans="1:10" ht="12.95" customHeight="1">
      <c r="A70" s="2"/>
      <c r="B70" s="12" t="s">
        <v>156</v>
      </c>
      <c r="C70" s="13"/>
      <c r="D70" s="13"/>
      <c r="E70" s="13"/>
      <c r="F70" s="13"/>
      <c r="G70" s="13"/>
      <c r="H70" s="14"/>
      <c r="I70" s="15"/>
      <c r="J70" s="2"/>
    </row>
    <row r="71" spans="1:10" ht="12.95" customHeight="1">
      <c r="A71" s="16" t="s">
        <v>157</v>
      </c>
      <c r="B71" s="17" t="s">
        <v>158</v>
      </c>
      <c r="C71" s="13"/>
      <c r="D71" s="13"/>
      <c r="E71" s="18"/>
      <c r="F71" s="19">
        <v>4425.2299999999996</v>
      </c>
      <c r="G71" s="20">
        <v>6.1600000000000002E-2</v>
      </c>
      <c r="H71" s="29">
        <v>3.9402269121866493E-2</v>
      </c>
      <c r="I71" s="37"/>
      <c r="J71" s="2"/>
    </row>
    <row r="72" spans="1:10" ht="12.95" customHeight="1">
      <c r="A72" s="2"/>
      <c r="B72" s="12" t="s">
        <v>154</v>
      </c>
      <c r="C72" s="13"/>
      <c r="D72" s="13"/>
      <c r="E72" s="13"/>
      <c r="F72" s="23">
        <v>4425.2299999999996</v>
      </c>
      <c r="G72" s="24">
        <v>6.1600000000000002E-2</v>
      </c>
      <c r="H72" s="25"/>
      <c r="I72" s="26"/>
      <c r="J72" s="2"/>
    </row>
    <row r="73" spans="1:10" ht="12.95" customHeight="1">
      <c r="A73" s="2"/>
      <c r="B73" s="27" t="s">
        <v>559</v>
      </c>
      <c r="C73" s="1"/>
      <c r="D73" s="1"/>
      <c r="E73" s="1"/>
      <c r="F73" s="25" t="s">
        <v>560</v>
      </c>
      <c r="G73" s="25" t="s">
        <v>560</v>
      </c>
      <c r="H73" s="25"/>
      <c r="I73" s="26"/>
      <c r="J73" s="2"/>
    </row>
    <row r="74" spans="1:10" ht="12.95" customHeight="1">
      <c r="A74" s="2"/>
      <c r="B74" s="27" t="s">
        <v>154</v>
      </c>
      <c r="C74" s="1"/>
      <c r="D74" s="1"/>
      <c r="E74" s="1"/>
      <c r="F74" s="25" t="s">
        <v>560</v>
      </c>
      <c r="G74" s="25" t="s">
        <v>560</v>
      </c>
      <c r="H74" s="25"/>
      <c r="I74" s="26"/>
      <c r="J74" s="2"/>
    </row>
    <row r="75" spans="1:10" ht="12.95" customHeight="1">
      <c r="A75" s="2"/>
      <c r="B75" s="27" t="s">
        <v>155</v>
      </c>
      <c r="C75" s="28"/>
      <c r="D75" s="1"/>
      <c r="E75" s="28"/>
      <c r="F75" s="23">
        <v>4425.2299999999996</v>
      </c>
      <c r="G75" s="24">
        <v>6.1600000000000002E-2</v>
      </c>
      <c r="H75" s="25"/>
      <c r="I75" s="26"/>
      <c r="J75" s="2"/>
    </row>
    <row r="76" spans="1:10" ht="12.95" customHeight="1">
      <c r="A76" s="2"/>
      <c r="B76" s="27" t="s">
        <v>159</v>
      </c>
      <c r="C76" s="13"/>
      <c r="D76" s="1"/>
      <c r="E76" s="13"/>
      <c r="F76" s="30">
        <v>-434.36</v>
      </c>
      <c r="G76" s="24">
        <v>-5.8999999999999999E-3</v>
      </c>
      <c r="H76" s="25"/>
      <c r="I76" s="26"/>
      <c r="J76" s="2"/>
    </row>
    <row r="77" spans="1:10" ht="12.95" customHeight="1">
      <c r="A77" s="2"/>
      <c r="B77" s="31" t="s">
        <v>160</v>
      </c>
      <c r="C77" s="32"/>
      <c r="D77" s="32"/>
      <c r="E77" s="32"/>
      <c r="F77" s="33">
        <v>71854.05</v>
      </c>
      <c r="G77" s="34">
        <v>1</v>
      </c>
      <c r="H77" s="35"/>
      <c r="I77" s="36"/>
      <c r="J77" s="2"/>
    </row>
    <row r="78" spans="1:10" ht="12.95" customHeight="1">
      <c r="A78" s="2"/>
      <c r="B78" s="5"/>
      <c r="C78" s="2"/>
      <c r="D78" s="2"/>
      <c r="E78" s="2"/>
      <c r="F78" s="2"/>
      <c r="G78" s="2"/>
      <c r="H78" s="2"/>
      <c r="I78" s="2"/>
      <c r="J78" s="2"/>
    </row>
    <row r="79" spans="1:10" ht="12.95" customHeight="1">
      <c r="A79" s="2"/>
      <c r="B79" s="3" t="s">
        <v>2727</v>
      </c>
      <c r="C79" s="2"/>
      <c r="D79" s="2"/>
      <c r="E79" s="2"/>
      <c r="F79" s="2"/>
      <c r="G79" s="2"/>
      <c r="H79" s="2"/>
      <c r="I79" s="2"/>
      <c r="J79" s="2"/>
    </row>
    <row r="80" spans="1:10" ht="12.95" customHeight="1">
      <c r="A80" s="2"/>
      <c r="B80" s="3" t="s">
        <v>596</v>
      </c>
      <c r="C80" s="2"/>
      <c r="D80" s="2"/>
      <c r="E80" s="2"/>
      <c r="F80" s="2"/>
      <c r="G80" s="2"/>
      <c r="H80" s="2"/>
      <c r="I80" s="2"/>
      <c r="J80" s="2"/>
    </row>
    <row r="81" spans="1:10" ht="12.95" customHeight="1">
      <c r="A81" s="2"/>
      <c r="B81" s="3" t="s">
        <v>162</v>
      </c>
      <c r="C81" s="2"/>
      <c r="D81" s="2"/>
      <c r="E81" s="2"/>
      <c r="F81" s="2"/>
      <c r="G81" s="2"/>
      <c r="H81" s="2"/>
      <c r="I81" s="2"/>
      <c r="J81" s="2"/>
    </row>
    <row r="82" spans="1:10" ht="26.1" customHeight="1">
      <c r="A82" s="103"/>
      <c r="B82" s="127" t="s">
        <v>4196</v>
      </c>
      <c r="C82" s="127"/>
      <c r="D82" s="127"/>
      <c r="E82" s="127"/>
      <c r="F82" s="127"/>
      <c r="G82" s="127"/>
      <c r="H82" s="127"/>
      <c r="I82" s="103"/>
      <c r="J82" s="103"/>
    </row>
    <row r="83" spans="1:10" ht="12.95" customHeight="1">
      <c r="A83" s="2"/>
      <c r="B83" s="3"/>
      <c r="C83" s="2"/>
      <c r="D83" s="2"/>
      <c r="E83" s="2"/>
      <c r="F83" s="2"/>
      <c r="G83" s="2"/>
      <c r="H83" s="2"/>
      <c r="I83" s="2"/>
      <c r="J83" s="2"/>
    </row>
    <row r="84" spans="1:10" ht="12.95" customHeight="1">
      <c r="A84" s="2"/>
      <c r="B84" s="129" t="s">
        <v>4252</v>
      </c>
      <c r="C84" s="2"/>
      <c r="D84" s="2"/>
      <c r="E84" s="2"/>
      <c r="F84" s="2"/>
      <c r="G84" s="2"/>
      <c r="H84" s="2"/>
      <c r="I84" s="2"/>
      <c r="J84" s="2"/>
    </row>
    <row r="86" spans="1:10" s="115" customFormat="1">
      <c r="C86" s="116" t="s">
        <v>4237</v>
      </c>
    </row>
    <row r="87" spans="1:10" s="115" customFormat="1">
      <c r="B87" s="116" t="s">
        <v>4155</v>
      </c>
      <c r="C87" s="116" t="s">
        <v>4156</v>
      </c>
    </row>
    <row r="88" spans="1:10" s="115" customFormat="1" ht="14.25"/>
    <row r="89" spans="1:10" s="115" customFormat="1" ht="14.25"/>
    <row r="90" spans="1:10" s="115" customFormat="1" ht="14.25"/>
    <row r="91" spans="1:10" s="115" customFormat="1" ht="14.25"/>
    <row r="92" spans="1:10" s="115" customFormat="1" ht="14.25"/>
    <row r="93" spans="1:10" s="115" customFormat="1" ht="14.25"/>
    <row r="94" spans="1:10" s="115" customFormat="1" ht="14.25"/>
    <row r="95" spans="1:10" s="115" customFormat="1" ht="14.25"/>
    <row r="96" spans="1:10" s="115" customFormat="1" ht="14.25"/>
    <row r="97" s="115" customFormat="1" ht="14.25"/>
    <row r="98" s="115" customFormat="1" ht="14.25"/>
    <row r="99" s="115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</sheetData>
  <mergeCells count="1">
    <mergeCell ref="B82:H82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outlinePr summaryBelow="0"/>
  </sheetPr>
  <dimension ref="A1:J19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63</v>
      </c>
      <c r="B1" s="3" t="s">
        <v>64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639</v>
      </c>
      <c r="B7" s="17" t="s">
        <v>640</v>
      </c>
      <c r="C7" s="13" t="s">
        <v>641</v>
      </c>
      <c r="D7" s="13" t="s">
        <v>642</v>
      </c>
      <c r="E7" s="18">
        <v>12647</v>
      </c>
      <c r="F7" s="19">
        <v>843.78</v>
      </c>
      <c r="G7" s="20">
        <v>1.89E-2</v>
      </c>
      <c r="H7" s="21"/>
      <c r="I7" s="22"/>
      <c r="J7" s="2"/>
    </row>
    <row r="8" spans="1:10" ht="12.95" customHeight="1">
      <c r="A8" s="16" t="s">
        <v>605</v>
      </c>
      <c r="B8" s="17" t="s">
        <v>606</v>
      </c>
      <c r="C8" s="13" t="s">
        <v>607</v>
      </c>
      <c r="D8" s="13" t="s">
        <v>604</v>
      </c>
      <c r="E8" s="18">
        <v>112932</v>
      </c>
      <c r="F8" s="19">
        <v>839.42</v>
      </c>
      <c r="G8" s="20">
        <v>1.8800000000000001E-2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43112</v>
      </c>
      <c r="F9" s="19">
        <v>675.8</v>
      </c>
      <c r="G9" s="20">
        <v>1.52E-2</v>
      </c>
      <c r="H9" s="21"/>
      <c r="I9" s="22"/>
      <c r="J9" s="2"/>
    </row>
    <row r="10" spans="1:10" ht="12.95" customHeight="1">
      <c r="A10" s="16" t="s">
        <v>658</v>
      </c>
      <c r="B10" s="17" t="s">
        <v>659</v>
      </c>
      <c r="C10" s="13" t="s">
        <v>660</v>
      </c>
      <c r="D10" s="13" t="s">
        <v>661</v>
      </c>
      <c r="E10" s="18">
        <v>16039</v>
      </c>
      <c r="F10" s="19">
        <v>632.62</v>
      </c>
      <c r="G10" s="20">
        <v>1.4200000000000001E-2</v>
      </c>
      <c r="H10" s="21"/>
      <c r="I10" s="22"/>
      <c r="J10" s="2"/>
    </row>
    <row r="11" spans="1:10" ht="12.95" customHeight="1">
      <c r="A11" s="16" t="s">
        <v>643</v>
      </c>
      <c r="B11" s="17" t="s">
        <v>644</v>
      </c>
      <c r="C11" s="13" t="s">
        <v>645</v>
      </c>
      <c r="D11" s="13" t="s">
        <v>646</v>
      </c>
      <c r="E11" s="18">
        <v>16876</v>
      </c>
      <c r="F11" s="19">
        <v>598.54</v>
      </c>
      <c r="G11" s="20">
        <v>1.34E-2</v>
      </c>
      <c r="H11" s="21"/>
      <c r="I11" s="22"/>
      <c r="J11" s="2"/>
    </row>
    <row r="12" spans="1:10" ht="12.95" customHeight="1">
      <c r="A12" s="16" t="s">
        <v>601</v>
      </c>
      <c r="B12" s="17" t="s">
        <v>602</v>
      </c>
      <c r="C12" s="13" t="s">
        <v>603</v>
      </c>
      <c r="D12" s="13" t="s">
        <v>604</v>
      </c>
      <c r="E12" s="18">
        <v>38595</v>
      </c>
      <c r="F12" s="19">
        <v>534.39</v>
      </c>
      <c r="G12" s="20">
        <v>1.2E-2</v>
      </c>
      <c r="H12" s="21"/>
      <c r="I12" s="22"/>
      <c r="J12" s="2"/>
    </row>
    <row r="13" spans="1:10" ht="12.95" customHeight="1">
      <c r="A13" s="16" t="s">
        <v>662</v>
      </c>
      <c r="B13" s="17" t="s">
        <v>663</v>
      </c>
      <c r="C13" s="13" t="s">
        <v>664</v>
      </c>
      <c r="D13" s="13" t="s">
        <v>642</v>
      </c>
      <c r="E13" s="18">
        <v>20880</v>
      </c>
      <c r="F13" s="19">
        <v>465.56</v>
      </c>
      <c r="G13" s="20">
        <v>1.04E-2</v>
      </c>
      <c r="H13" s="21"/>
      <c r="I13" s="22"/>
      <c r="J13" s="2"/>
    </row>
    <row r="14" spans="1:10" ht="12.95" customHeight="1">
      <c r="A14" s="16" t="s">
        <v>654</v>
      </c>
      <c r="B14" s="17" t="s">
        <v>655</v>
      </c>
      <c r="C14" s="13" t="s">
        <v>656</v>
      </c>
      <c r="D14" s="13" t="s">
        <v>657</v>
      </c>
      <c r="E14" s="18">
        <v>15638</v>
      </c>
      <c r="F14" s="19">
        <v>436.34</v>
      </c>
      <c r="G14" s="20">
        <v>9.7999999999999997E-3</v>
      </c>
      <c r="H14" s="21"/>
      <c r="I14" s="22"/>
      <c r="J14" s="2"/>
    </row>
    <row r="15" spans="1:10" ht="12.95" customHeight="1">
      <c r="A15" s="16" t="s">
        <v>608</v>
      </c>
      <c r="B15" s="17" t="s">
        <v>609</v>
      </c>
      <c r="C15" s="13" t="s">
        <v>610</v>
      </c>
      <c r="D15" s="13" t="s">
        <v>604</v>
      </c>
      <c r="E15" s="18">
        <v>22909</v>
      </c>
      <c r="F15" s="19">
        <v>410.24</v>
      </c>
      <c r="G15" s="20">
        <v>9.1999999999999998E-3</v>
      </c>
      <c r="H15" s="21"/>
      <c r="I15" s="22"/>
      <c r="J15" s="2"/>
    </row>
    <row r="16" spans="1:10" ht="12.95" customHeight="1">
      <c r="A16" s="16" t="s">
        <v>669</v>
      </c>
      <c r="B16" s="17" t="s">
        <v>670</v>
      </c>
      <c r="C16" s="13" t="s">
        <v>671</v>
      </c>
      <c r="D16" s="13" t="s">
        <v>672</v>
      </c>
      <c r="E16" s="18">
        <v>6403</v>
      </c>
      <c r="F16" s="19">
        <v>288.48</v>
      </c>
      <c r="G16" s="20">
        <v>6.4999999999999997E-3</v>
      </c>
      <c r="H16" s="21"/>
      <c r="I16" s="22"/>
      <c r="J16" s="2"/>
    </row>
    <row r="17" spans="1:10" ht="12.95" customHeight="1">
      <c r="A17" s="16" t="s">
        <v>699</v>
      </c>
      <c r="B17" s="17" t="s">
        <v>700</v>
      </c>
      <c r="C17" s="13" t="s">
        <v>701</v>
      </c>
      <c r="D17" s="13" t="s">
        <v>702</v>
      </c>
      <c r="E17" s="18">
        <v>10000</v>
      </c>
      <c r="F17" s="19">
        <v>223.49</v>
      </c>
      <c r="G17" s="20">
        <v>5.0000000000000001E-3</v>
      </c>
      <c r="H17" s="21"/>
      <c r="I17" s="22"/>
      <c r="J17" s="2"/>
    </row>
    <row r="18" spans="1:10" ht="12.95" customHeight="1">
      <c r="A18" s="16" t="s">
        <v>904</v>
      </c>
      <c r="B18" s="17" t="s">
        <v>905</v>
      </c>
      <c r="C18" s="13" t="s">
        <v>906</v>
      </c>
      <c r="D18" s="13" t="s">
        <v>907</v>
      </c>
      <c r="E18" s="18">
        <v>12963</v>
      </c>
      <c r="F18" s="19">
        <v>217.84</v>
      </c>
      <c r="G18" s="20">
        <v>4.8999999999999998E-3</v>
      </c>
      <c r="H18" s="21"/>
      <c r="I18" s="22"/>
      <c r="J18" s="2"/>
    </row>
    <row r="19" spans="1:10" ht="12.95" customHeight="1">
      <c r="A19" s="16" t="s">
        <v>760</v>
      </c>
      <c r="B19" s="17" t="s">
        <v>761</v>
      </c>
      <c r="C19" s="13" t="s">
        <v>762</v>
      </c>
      <c r="D19" s="13" t="s">
        <v>642</v>
      </c>
      <c r="E19" s="18">
        <v>1424</v>
      </c>
      <c r="F19" s="19">
        <v>212.33</v>
      </c>
      <c r="G19" s="20">
        <v>4.7999999999999996E-3</v>
      </c>
      <c r="H19" s="21"/>
      <c r="I19" s="22"/>
      <c r="J19" s="2"/>
    </row>
    <row r="20" spans="1:10" ht="12.95" customHeight="1">
      <c r="A20" s="16" t="s">
        <v>673</v>
      </c>
      <c r="B20" s="17" t="s">
        <v>674</v>
      </c>
      <c r="C20" s="13" t="s">
        <v>675</v>
      </c>
      <c r="D20" s="13" t="s">
        <v>676</v>
      </c>
      <c r="E20" s="18">
        <v>7224</v>
      </c>
      <c r="F20" s="19">
        <v>205.74</v>
      </c>
      <c r="G20" s="20">
        <v>4.5999999999999999E-3</v>
      </c>
      <c r="H20" s="21"/>
      <c r="I20" s="22"/>
      <c r="J20" s="2"/>
    </row>
    <row r="21" spans="1:10" ht="12.95" customHeight="1">
      <c r="A21" s="16" t="s">
        <v>814</v>
      </c>
      <c r="B21" s="17" t="s">
        <v>815</v>
      </c>
      <c r="C21" s="13" t="s">
        <v>816</v>
      </c>
      <c r="D21" s="13" t="s">
        <v>691</v>
      </c>
      <c r="E21" s="18">
        <v>707</v>
      </c>
      <c r="F21" s="19">
        <v>183.27</v>
      </c>
      <c r="G21" s="20">
        <v>4.1000000000000003E-3</v>
      </c>
      <c r="H21" s="21"/>
      <c r="I21" s="22"/>
      <c r="J21" s="2"/>
    </row>
    <row r="22" spans="1:10" ht="12.95" customHeight="1">
      <c r="A22" s="16" t="s">
        <v>718</v>
      </c>
      <c r="B22" s="17" t="s">
        <v>719</v>
      </c>
      <c r="C22" s="13" t="s">
        <v>720</v>
      </c>
      <c r="D22" s="13" t="s">
        <v>695</v>
      </c>
      <c r="E22" s="18">
        <v>9288</v>
      </c>
      <c r="F22" s="19">
        <v>181.46</v>
      </c>
      <c r="G22" s="20">
        <v>4.1000000000000003E-3</v>
      </c>
      <c r="H22" s="21"/>
      <c r="I22" s="22"/>
      <c r="J22" s="2"/>
    </row>
    <row r="23" spans="1:10" ht="12.95" customHeight="1">
      <c r="A23" s="16" t="s">
        <v>743</v>
      </c>
      <c r="B23" s="17" t="s">
        <v>744</v>
      </c>
      <c r="C23" s="13" t="s">
        <v>745</v>
      </c>
      <c r="D23" s="13" t="s">
        <v>746</v>
      </c>
      <c r="E23" s="18">
        <v>10049</v>
      </c>
      <c r="F23" s="19">
        <v>170.27</v>
      </c>
      <c r="G23" s="20">
        <v>3.8E-3</v>
      </c>
      <c r="H23" s="21"/>
      <c r="I23" s="22"/>
      <c r="J23" s="2"/>
    </row>
    <row r="24" spans="1:10" ht="12.95" customHeight="1">
      <c r="A24" s="16" t="s">
        <v>911</v>
      </c>
      <c r="B24" s="17" t="s">
        <v>912</v>
      </c>
      <c r="C24" s="13" t="s">
        <v>913</v>
      </c>
      <c r="D24" s="13" t="s">
        <v>661</v>
      </c>
      <c r="E24" s="18">
        <v>10020</v>
      </c>
      <c r="F24" s="19">
        <v>169.76</v>
      </c>
      <c r="G24" s="20">
        <v>3.8E-3</v>
      </c>
      <c r="H24" s="21"/>
      <c r="I24" s="22"/>
      <c r="J24" s="2"/>
    </row>
    <row r="25" spans="1:10" ht="12.95" customHeight="1">
      <c r="A25" s="16" t="s">
        <v>914</v>
      </c>
      <c r="B25" s="17" t="s">
        <v>915</v>
      </c>
      <c r="C25" s="13" t="s">
        <v>916</v>
      </c>
      <c r="D25" s="13" t="s">
        <v>695</v>
      </c>
      <c r="E25" s="18">
        <v>8013</v>
      </c>
      <c r="F25" s="19">
        <v>155.88</v>
      </c>
      <c r="G25" s="20">
        <v>3.5000000000000001E-3</v>
      </c>
      <c r="H25" s="21"/>
      <c r="I25" s="22"/>
      <c r="J25" s="2"/>
    </row>
    <row r="26" spans="1:10" ht="12.95" customHeight="1">
      <c r="A26" s="16" t="s">
        <v>703</v>
      </c>
      <c r="B26" s="17" t="s">
        <v>704</v>
      </c>
      <c r="C26" s="13" t="s">
        <v>705</v>
      </c>
      <c r="D26" s="13" t="s">
        <v>672</v>
      </c>
      <c r="E26" s="18">
        <v>16541</v>
      </c>
      <c r="F26" s="19">
        <v>153.61000000000001</v>
      </c>
      <c r="G26" s="20">
        <v>3.3999999999999998E-3</v>
      </c>
      <c r="H26" s="21"/>
      <c r="I26" s="22"/>
      <c r="J26" s="2"/>
    </row>
    <row r="27" spans="1:10" ht="12.95" customHeight="1">
      <c r="A27" s="16" t="s">
        <v>737</v>
      </c>
      <c r="B27" s="17" t="s">
        <v>738</v>
      </c>
      <c r="C27" s="13" t="s">
        <v>739</v>
      </c>
      <c r="D27" s="13" t="s">
        <v>691</v>
      </c>
      <c r="E27" s="18">
        <v>33123</v>
      </c>
      <c r="F27" s="19">
        <v>146.44</v>
      </c>
      <c r="G27" s="20">
        <v>3.3E-3</v>
      </c>
      <c r="H27" s="21"/>
      <c r="I27" s="22"/>
      <c r="J27" s="2"/>
    </row>
    <row r="28" spans="1:10" ht="12.95" customHeight="1">
      <c r="A28" s="16" t="s">
        <v>715</v>
      </c>
      <c r="B28" s="17" t="s">
        <v>716</v>
      </c>
      <c r="C28" s="13" t="s">
        <v>717</v>
      </c>
      <c r="D28" s="13" t="s">
        <v>668</v>
      </c>
      <c r="E28" s="18">
        <v>17737</v>
      </c>
      <c r="F28" s="19">
        <v>140.72</v>
      </c>
      <c r="G28" s="20">
        <v>3.2000000000000002E-3</v>
      </c>
      <c r="H28" s="21"/>
      <c r="I28" s="22"/>
      <c r="J28" s="2"/>
    </row>
    <row r="29" spans="1:10" ht="12.95" customHeight="1">
      <c r="A29" s="16" t="s">
        <v>917</v>
      </c>
      <c r="B29" s="17" t="s">
        <v>918</v>
      </c>
      <c r="C29" s="13" t="s">
        <v>919</v>
      </c>
      <c r="D29" s="13" t="s">
        <v>920</v>
      </c>
      <c r="E29" s="18">
        <v>29850</v>
      </c>
      <c r="F29" s="19">
        <v>136.06</v>
      </c>
      <c r="G29" s="20">
        <v>3.0999999999999999E-3</v>
      </c>
      <c r="H29" s="21"/>
      <c r="I29" s="22"/>
      <c r="J29" s="2"/>
    </row>
    <row r="30" spans="1:10" ht="12.95" customHeight="1">
      <c r="A30" s="16" t="s">
        <v>763</v>
      </c>
      <c r="B30" s="17" t="s">
        <v>764</v>
      </c>
      <c r="C30" s="13" t="s">
        <v>765</v>
      </c>
      <c r="D30" s="13" t="s">
        <v>766</v>
      </c>
      <c r="E30" s="18">
        <v>717</v>
      </c>
      <c r="F30" s="19">
        <v>131.43</v>
      </c>
      <c r="G30" s="20">
        <v>2.8999999999999998E-3</v>
      </c>
      <c r="H30" s="21"/>
      <c r="I30" s="22"/>
      <c r="J30" s="2"/>
    </row>
    <row r="31" spans="1:10" ht="12.95" customHeight="1">
      <c r="A31" s="16" t="s">
        <v>927</v>
      </c>
      <c r="B31" s="17" t="s">
        <v>928</v>
      </c>
      <c r="C31" s="13" t="s">
        <v>929</v>
      </c>
      <c r="D31" s="13" t="s">
        <v>646</v>
      </c>
      <c r="E31" s="18">
        <v>2698</v>
      </c>
      <c r="F31" s="19">
        <v>130.56</v>
      </c>
      <c r="G31" s="20">
        <v>2.8999999999999998E-3</v>
      </c>
      <c r="H31" s="21"/>
      <c r="I31" s="22"/>
      <c r="J31" s="2"/>
    </row>
    <row r="32" spans="1:10" ht="12.95" customHeight="1">
      <c r="A32" s="16" t="s">
        <v>706</v>
      </c>
      <c r="B32" s="17" t="s">
        <v>707</v>
      </c>
      <c r="C32" s="13" t="s">
        <v>708</v>
      </c>
      <c r="D32" s="13" t="s">
        <v>687</v>
      </c>
      <c r="E32" s="18">
        <v>14000</v>
      </c>
      <c r="F32" s="19">
        <v>129.09</v>
      </c>
      <c r="G32" s="20">
        <v>2.8999999999999998E-3</v>
      </c>
      <c r="H32" s="21"/>
      <c r="I32" s="22"/>
      <c r="J32" s="2"/>
    </row>
    <row r="33" spans="1:10" ht="12.95" customHeight="1">
      <c r="A33" s="16" t="s">
        <v>677</v>
      </c>
      <c r="B33" s="17" t="s">
        <v>678</v>
      </c>
      <c r="C33" s="13" t="s">
        <v>679</v>
      </c>
      <c r="D33" s="13" t="s">
        <v>672</v>
      </c>
      <c r="E33" s="18">
        <v>4000</v>
      </c>
      <c r="F33" s="19">
        <v>128.07</v>
      </c>
      <c r="G33" s="20">
        <v>2.8999999999999998E-3</v>
      </c>
      <c r="H33" s="21"/>
      <c r="I33" s="22"/>
      <c r="J33" s="2"/>
    </row>
    <row r="34" spans="1:10" ht="12.95" customHeight="1">
      <c r="A34" s="16" t="s">
        <v>921</v>
      </c>
      <c r="B34" s="17" t="s">
        <v>922</v>
      </c>
      <c r="C34" s="13" t="s">
        <v>923</v>
      </c>
      <c r="D34" s="13" t="s">
        <v>668</v>
      </c>
      <c r="E34" s="18">
        <v>13289</v>
      </c>
      <c r="F34" s="19">
        <v>121.55</v>
      </c>
      <c r="G34" s="20">
        <v>2.7000000000000001E-3</v>
      </c>
      <c r="H34" s="21"/>
      <c r="I34" s="22"/>
      <c r="J34" s="2"/>
    </row>
    <row r="35" spans="1:10" ht="12.95" customHeight="1">
      <c r="A35" s="16" t="s">
        <v>924</v>
      </c>
      <c r="B35" s="17" t="s">
        <v>925</v>
      </c>
      <c r="C35" s="13" t="s">
        <v>926</v>
      </c>
      <c r="D35" s="13" t="s">
        <v>676</v>
      </c>
      <c r="E35" s="18">
        <v>28298</v>
      </c>
      <c r="F35" s="19">
        <v>121.53</v>
      </c>
      <c r="G35" s="20">
        <v>2.7000000000000001E-3</v>
      </c>
      <c r="H35" s="21"/>
      <c r="I35" s="22"/>
      <c r="J35" s="2"/>
    </row>
    <row r="36" spans="1:10" ht="12.95" customHeight="1">
      <c r="A36" s="16" t="s">
        <v>773</v>
      </c>
      <c r="B36" s="17" t="s">
        <v>774</v>
      </c>
      <c r="C36" s="13" t="s">
        <v>775</v>
      </c>
      <c r="D36" s="13" t="s">
        <v>776</v>
      </c>
      <c r="E36" s="18">
        <v>10361</v>
      </c>
      <c r="F36" s="19">
        <v>114.54</v>
      </c>
      <c r="G36" s="20">
        <v>2.5999999999999999E-3</v>
      </c>
      <c r="H36" s="21"/>
      <c r="I36" s="22"/>
      <c r="J36" s="2"/>
    </row>
    <row r="37" spans="1:10" ht="12.95" customHeight="1">
      <c r="A37" s="16" t="s">
        <v>2756</v>
      </c>
      <c r="B37" s="17" t="s">
        <v>2757</v>
      </c>
      <c r="C37" s="13" t="s">
        <v>2758</v>
      </c>
      <c r="D37" s="13" t="s">
        <v>695</v>
      </c>
      <c r="E37" s="18">
        <v>4040</v>
      </c>
      <c r="F37" s="19">
        <v>113.28</v>
      </c>
      <c r="G37" s="20">
        <v>2.5000000000000001E-3</v>
      </c>
      <c r="H37" s="21"/>
      <c r="I37" s="22"/>
      <c r="J37" s="2"/>
    </row>
    <row r="38" spans="1:10" ht="12.95" customHeight="1">
      <c r="A38" s="16" t="s">
        <v>2759</v>
      </c>
      <c r="B38" s="17" t="s">
        <v>2760</v>
      </c>
      <c r="C38" s="13" t="s">
        <v>2761</v>
      </c>
      <c r="D38" s="13" t="s">
        <v>668</v>
      </c>
      <c r="E38" s="18">
        <v>45223</v>
      </c>
      <c r="F38" s="19">
        <v>112.11</v>
      </c>
      <c r="G38" s="20">
        <v>2.5000000000000001E-3</v>
      </c>
      <c r="H38" s="21"/>
      <c r="I38" s="22"/>
      <c r="J38" s="2"/>
    </row>
    <row r="39" spans="1:10" ht="12.95" customHeight="1">
      <c r="A39" s="16" t="s">
        <v>770</v>
      </c>
      <c r="B39" s="17" t="s">
        <v>771</v>
      </c>
      <c r="C39" s="13" t="s">
        <v>772</v>
      </c>
      <c r="D39" s="13" t="s">
        <v>642</v>
      </c>
      <c r="E39" s="18">
        <v>15000</v>
      </c>
      <c r="F39" s="19">
        <v>110.81</v>
      </c>
      <c r="G39" s="20">
        <v>2.5000000000000001E-3</v>
      </c>
      <c r="H39" s="21"/>
      <c r="I39" s="22"/>
      <c r="J39" s="2"/>
    </row>
    <row r="40" spans="1:10" ht="12.95" customHeight="1">
      <c r="A40" s="16" t="s">
        <v>2135</v>
      </c>
      <c r="B40" s="17" t="s">
        <v>4153</v>
      </c>
      <c r="C40" s="13" t="s">
        <v>2136</v>
      </c>
      <c r="D40" s="13" t="s">
        <v>756</v>
      </c>
      <c r="E40" s="18">
        <v>20277</v>
      </c>
      <c r="F40" s="19">
        <v>109.9</v>
      </c>
      <c r="G40" s="20">
        <v>2.5000000000000001E-3</v>
      </c>
      <c r="H40" s="21"/>
      <c r="I40" s="22"/>
      <c r="J40" s="2"/>
    </row>
    <row r="41" spans="1:10" ht="12.95" customHeight="1">
      <c r="A41" s="16" t="s">
        <v>1569</v>
      </c>
      <c r="B41" s="17" t="s">
        <v>1570</v>
      </c>
      <c r="C41" s="13" t="s">
        <v>1571</v>
      </c>
      <c r="D41" s="13" t="s">
        <v>687</v>
      </c>
      <c r="E41" s="18">
        <v>25000</v>
      </c>
      <c r="F41" s="19">
        <v>109.4</v>
      </c>
      <c r="G41" s="20">
        <v>2.5000000000000001E-3</v>
      </c>
      <c r="H41" s="21"/>
      <c r="I41" s="22"/>
      <c r="J41" s="2"/>
    </row>
    <row r="42" spans="1:10" ht="12.95" customHeight="1">
      <c r="A42" s="16" t="s">
        <v>824</v>
      </c>
      <c r="B42" s="17" t="s">
        <v>825</v>
      </c>
      <c r="C42" s="13" t="s">
        <v>826</v>
      </c>
      <c r="D42" s="13" t="s">
        <v>668</v>
      </c>
      <c r="E42" s="18">
        <v>74240</v>
      </c>
      <c r="F42" s="19">
        <v>102.15</v>
      </c>
      <c r="G42" s="20">
        <v>2.3E-3</v>
      </c>
      <c r="H42" s="21"/>
      <c r="I42" s="22"/>
      <c r="J42" s="2"/>
    </row>
    <row r="43" spans="1:10" ht="12.95" customHeight="1">
      <c r="A43" s="16" t="s">
        <v>908</v>
      </c>
      <c r="B43" s="17" t="s">
        <v>909</v>
      </c>
      <c r="C43" s="13" t="s">
        <v>910</v>
      </c>
      <c r="D43" s="13" t="s">
        <v>695</v>
      </c>
      <c r="E43" s="18">
        <v>6500</v>
      </c>
      <c r="F43" s="19">
        <v>100.66</v>
      </c>
      <c r="G43" s="20">
        <v>2.3E-3</v>
      </c>
      <c r="H43" s="21"/>
      <c r="I43" s="22"/>
      <c r="J43" s="2"/>
    </row>
    <row r="44" spans="1:10" ht="12.95" customHeight="1">
      <c r="A44" s="16" t="s">
        <v>688</v>
      </c>
      <c r="B44" s="17" t="s">
        <v>689</v>
      </c>
      <c r="C44" s="13" t="s">
        <v>690</v>
      </c>
      <c r="D44" s="13" t="s">
        <v>691</v>
      </c>
      <c r="E44" s="18">
        <v>27000</v>
      </c>
      <c r="F44" s="19">
        <v>100.49</v>
      </c>
      <c r="G44" s="20">
        <v>2.3E-3</v>
      </c>
      <c r="H44" s="21"/>
      <c r="I44" s="22"/>
      <c r="J44" s="2"/>
    </row>
    <row r="45" spans="1:10" ht="12.95" customHeight="1">
      <c r="A45" s="16" t="s">
        <v>2762</v>
      </c>
      <c r="B45" s="17" t="s">
        <v>4078</v>
      </c>
      <c r="C45" s="13" t="s">
        <v>910</v>
      </c>
      <c r="D45" s="13" t="s">
        <v>695</v>
      </c>
      <c r="E45" s="18">
        <v>7133</v>
      </c>
      <c r="F45" s="19">
        <v>99.41</v>
      </c>
      <c r="G45" s="20">
        <v>2.2000000000000001E-3</v>
      </c>
      <c r="H45" s="21"/>
      <c r="I45" s="22"/>
      <c r="J45" s="2"/>
    </row>
    <row r="46" spans="1:10" ht="12.95" customHeight="1">
      <c r="A46" s="16" t="s">
        <v>936</v>
      </c>
      <c r="B46" s="17" t="s">
        <v>937</v>
      </c>
      <c r="C46" s="13" t="s">
        <v>938</v>
      </c>
      <c r="D46" s="13" t="s">
        <v>939</v>
      </c>
      <c r="E46" s="18">
        <v>20000</v>
      </c>
      <c r="F46" s="19">
        <v>96.53</v>
      </c>
      <c r="G46" s="20">
        <v>2.2000000000000001E-3</v>
      </c>
      <c r="H46" s="21"/>
      <c r="I46" s="22"/>
      <c r="J46" s="2"/>
    </row>
    <row r="47" spans="1:10" ht="12.95" customHeight="1">
      <c r="A47" s="16" t="s">
        <v>930</v>
      </c>
      <c r="B47" s="17" t="s">
        <v>931</v>
      </c>
      <c r="C47" s="13" t="s">
        <v>932</v>
      </c>
      <c r="D47" s="13" t="s">
        <v>695</v>
      </c>
      <c r="E47" s="18">
        <v>16614</v>
      </c>
      <c r="F47" s="19">
        <v>86.88</v>
      </c>
      <c r="G47" s="20">
        <v>1.9E-3</v>
      </c>
      <c r="H47" s="21"/>
      <c r="I47" s="22"/>
      <c r="J47" s="2"/>
    </row>
    <row r="48" spans="1:10" ht="12.95" customHeight="1">
      <c r="A48" s="16" t="s">
        <v>727</v>
      </c>
      <c r="B48" s="17" t="s">
        <v>728</v>
      </c>
      <c r="C48" s="13" t="s">
        <v>729</v>
      </c>
      <c r="D48" s="13" t="s">
        <v>691</v>
      </c>
      <c r="E48" s="18">
        <v>1300</v>
      </c>
      <c r="F48" s="19">
        <v>86.19</v>
      </c>
      <c r="G48" s="20">
        <v>1.9E-3</v>
      </c>
      <c r="H48" s="21"/>
      <c r="I48" s="22"/>
      <c r="J48" s="2"/>
    </row>
    <row r="49" spans="1:10" ht="12.95" customHeight="1">
      <c r="A49" s="16" t="s">
        <v>1532</v>
      </c>
      <c r="B49" s="17" t="s">
        <v>1533</v>
      </c>
      <c r="C49" s="13" t="s">
        <v>1534</v>
      </c>
      <c r="D49" s="13" t="s">
        <v>1535</v>
      </c>
      <c r="E49" s="18">
        <v>6500</v>
      </c>
      <c r="F49" s="19">
        <v>82.62</v>
      </c>
      <c r="G49" s="20">
        <v>1.9E-3</v>
      </c>
      <c r="H49" s="21"/>
      <c r="I49" s="22"/>
      <c r="J49" s="2"/>
    </row>
    <row r="50" spans="1:10" ht="12.95" customHeight="1">
      <c r="A50" s="16" t="s">
        <v>820</v>
      </c>
      <c r="B50" s="17" t="s">
        <v>821</v>
      </c>
      <c r="C50" s="13" t="s">
        <v>822</v>
      </c>
      <c r="D50" s="13" t="s">
        <v>823</v>
      </c>
      <c r="E50" s="18">
        <v>10000</v>
      </c>
      <c r="F50" s="19">
        <v>66.83</v>
      </c>
      <c r="G50" s="20">
        <v>1.5E-3</v>
      </c>
      <c r="H50" s="21"/>
      <c r="I50" s="22"/>
      <c r="J50" s="2"/>
    </row>
    <row r="51" spans="1:10" ht="12.95" customHeight="1">
      <c r="A51" s="16" t="s">
        <v>665</v>
      </c>
      <c r="B51" s="17" t="s">
        <v>666</v>
      </c>
      <c r="C51" s="13" t="s">
        <v>667</v>
      </c>
      <c r="D51" s="13" t="s">
        <v>668</v>
      </c>
      <c r="E51" s="18">
        <v>74240</v>
      </c>
      <c r="F51" s="19">
        <v>51.6</v>
      </c>
      <c r="G51" s="20">
        <v>1.1999999999999999E-3</v>
      </c>
      <c r="H51" s="21"/>
      <c r="I51" s="22"/>
      <c r="J51" s="2"/>
    </row>
    <row r="52" spans="1:10" ht="12.95" customHeight="1">
      <c r="A52" s="2"/>
      <c r="B52" s="12" t="s">
        <v>154</v>
      </c>
      <c r="C52" s="13"/>
      <c r="D52" s="13"/>
      <c r="E52" s="13"/>
      <c r="F52" s="23">
        <v>10327.67</v>
      </c>
      <c r="G52" s="24">
        <v>0.23180000000000001</v>
      </c>
      <c r="H52" s="25"/>
      <c r="I52" s="26"/>
      <c r="J52" s="2"/>
    </row>
    <row r="53" spans="1:10" ht="12.95" customHeight="1">
      <c r="A53" s="2"/>
      <c r="B53" s="12" t="s">
        <v>638</v>
      </c>
      <c r="C53" s="13"/>
      <c r="D53" s="13"/>
      <c r="E53" s="13"/>
      <c r="F53" s="2"/>
      <c r="G53" s="14"/>
      <c r="H53" s="14"/>
      <c r="I53" s="15"/>
      <c r="J53" s="2"/>
    </row>
    <row r="54" spans="1:10" ht="12.95" customHeight="1">
      <c r="A54" s="2"/>
      <c r="B54" s="12" t="s">
        <v>154</v>
      </c>
      <c r="C54" s="13"/>
      <c r="D54" s="13"/>
      <c r="E54" s="13"/>
      <c r="F54" s="23"/>
      <c r="G54" s="24"/>
      <c r="H54" s="25"/>
      <c r="I54" s="26"/>
      <c r="J54" s="2"/>
    </row>
    <row r="55" spans="1:10" ht="12.95" customHeight="1">
      <c r="A55" s="2"/>
      <c r="B55" s="27" t="s">
        <v>155</v>
      </c>
      <c r="C55" s="28"/>
      <c r="D55" s="1"/>
      <c r="E55" s="28"/>
      <c r="F55" s="23">
        <v>10327.67</v>
      </c>
      <c r="G55" s="24">
        <v>0.23180000000000001</v>
      </c>
      <c r="H55" s="25"/>
      <c r="I55" s="26"/>
      <c r="J55" s="2"/>
    </row>
    <row r="56" spans="1:10" ht="12.95" customHeight="1">
      <c r="A56" s="2"/>
      <c r="B56" s="12" t="s">
        <v>164</v>
      </c>
      <c r="C56" s="13"/>
      <c r="D56" s="13"/>
      <c r="E56" s="13"/>
      <c r="F56" s="13"/>
      <c r="G56" s="13"/>
      <c r="H56" s="14"/>
      <c r="I56" s="15"/>
      <c r="J56" s="2"/>
    </row>
    <row r="57" spans="1:10" ht="12.95" customHeight="1">
      <c r="A57" s="2"/>
      <c r="B57" s="12" t="s">
        <v>165</v>
      </c>
      <c r="C57" s="13"/>
      <c r="D57" s="13"/>
      <c r="E57" s="13"/>
      <c r="F57" s="2"/>
      <c r="G57" s="14"/>
      <c r="H57" s="14"/>
      <c r="I57" s="15"/>
      <c r="J57" s="2"/>
    </row>
    <row r="58" spans="1:10" ht="12.95" customHeight="1">
      <c r="A58" s="16" t="s">
        <v>942</v>
      </c>
      <c r="B58" s="17" t="s">
        <v>943</v>
      </c>
      <c r="C58" s="13" t="s">
        <v>944</v>
      </c>
      <c r="D58" s="13" t="s">
        <v>169</v>
      </c>
      <c r="E58" s="18">
        <v>3500000</v>
      </c>
      <c r="F58" s="19">
        <v>3484.23</v>
      </c>
      <c r="G58" s="20">
        <v>7.8100000000000003E-2</v>
      </c>
      <c r="H58" s="21"/>
      <c r="I58" s="22"/>
      <c r="J58" s="2"/>
    </row>
    <row r="59" spans="1:10" ht="12.95" customHeight="1">
      <c r="A59" s="16" t="s">
        <v>2079</v>
      </c>
      <c r="B59" s="17" t="s">
        <v>2080</v>
      </c>
      <c r="C59" s="13" t="s">
        <v>2081</v>
      </c>
      <c r="D59" s="13" t="s">
        <v>173</v>
      </c>
      <c r="E59" s="18">
        <v>150</v>
      </c>
      <c r="F59" s="19">
        <v>1805.04</v>
      </c>
      <c r="G59" s="20">
        <v>4.0500000000000001E-2</v>
      </c>
      <c r="H59" s="29">
        <v>5.0224999999999999E-2</v>
      </c>
      <c r="I59" s="22"/>
      <c r="J59" s="2"/>
    </row>
    <row r="60" spans="1:10" ht="12.95" customHeight="1">
      <c r="A60" s="16" t="s">
        <v>1037</v>
      </c>
      <c r="B60" s="17" t="s">
        <v>1038</v>
      </c>
      <c r="C60" s="13" t="s">
        <v>1039</v>
      </c>
      <c r="D60" s="13" t="s">
        <v>169</v>
      </c>
      <c r="E60" s="18">
        <v>1500000</v>
      </c>
      <c r="F60" s="19">
        <v>1455.43</v>
      </c>
      <c r="G60" s="20">
        <v>3.2599999999999997E-2</v>
      </c>
      <c r="H60" s="29">
        <v>6.4942E-2</v>
      </c>
      <c r="I60" s="22"/>
      <c r="J60" s="2"/>
    </row>
    <row r="61" spans="1:10" ht="12.95" customHeight="1">
      <c r="A61" s="16" t="s">
        <v>550</v>
      </c>
      <c r="B61" s="17" t="s">
        <v>551</v>
      </c>
      <c r="C61" s="13" t="s">
        <v>552</v>
      </c>
      <c r="D61" s="13" t="s">
        <v>169</v>
      </c>
      <c r="E61" s="18">
        <v>1000000</v>
      </c>
      <c r="F61" s="19">
        <v>1047.82</v>
      </c>
      <c r="G61" s="20">
        <v>2.35E-2</v>
      </c>
      <c r="H61" s="29">
        <v>5.5946999999999997E-2</v>
      </c>
      <c r="I61" s="22"/>
      <c r="J61" s="2"/>
    </row>
    <row r="62" spans="1:10" ht="12.95" customHeight="1">
      <c r="A62" s="16" t="s">
        <v>180</v>
      </c>
      <c r="B62" s="17" t="s">
        <v>181</v>
      </c>
      <c r="C62" s="13" t="s">
        <v>182</v>
      </c>
      <c r="D62" s="13" t="s">
        <v>169</v>
      </c>
      <c r="E62" s="18">
        <v>1000000</v>
      </c>
      <c r="F62" s="19">
        <v>1021.08</v>
      </c>
      <c r="G62" s="20">
        <v>2.29E-2</v>
      </c>
      <c r="H62" s="29">
        <v>5.0738999999999999E-2</v>
      </c>
      <c r="I62" s="22"/>
      <c r="J62" s="2"/>
    </row>
    <row r="63" spans="1:10" ht="12.95" customHeight="1">
      <c r="A63" s="16" t="s">
        <v>223</v>
      </c>
      <c r="B63" s="17" t="s">
        <v>224</v>
      </c>
      <c r="C63" s="13" t="s">
        <v>225</v>
      </c>
      <c r="D63" s="13" t="s">
        <v>173</v>
      </c>
      <c r="E63" s="18">
        <v>100</v>
      </c>
      <c r="F63" s="19">
        <v>1014.23</v>
      </c>
      <c r="G63" s="20">
        <v>2.2700000000000001E-2</v>
      </c>
      <c r="H63" s="29">
        <v>4.795E-2</v>
      </c>
      <c r="I63" s="22"/>
      <c r="J63" s="2"/>
    </row>
    <row r="64" spans="1:10" ht="12.95" customHeight="1">
      <c r="A64" s="16" t="s">
        <v>2577</v>
      </c>
      <c r="B64" s="17" t="s">
        <v>2578</v>
      </c>
      <c r="C64" s="13" t="s">
        <v>2579</v>
      </c>
      <c r="D64" s="13" t="s">
        <v>169</v>
      </c>
      <c r="E64" s="18">
        <v>1000000</v>
      </c>
      <c r="F64" s="19">
        <v>1010.91</v>
      </c>
      <c r="G64" s="20">
        <v>2.2700000000000001E-2</v>
      </c>
      <c r="H64" s="29">
        <v>6.9314000000000001E-2</v>
      </c>
      <c r="I64" s="22"/>
      <c r="J64" s="2"/>
    </row>
    <row r="65" spans="1:10" ht="12.95" customHeight="1">
      <c r="A65" s="16" t="s">
        <v>369</v>
      </c>
      <c r="B65" s="17" t="s">
        <v>370</v>
      </c>
      <c r="C65" s="13" t="s">
        <v>371</v>
      </c>
      <c r="D65" s="13" t="s">
        <v>195</v>
      </c>
      <c r="E65" s="18">
        <v>100</v>
      </c>
      <c r="F65" s="19">
        <v>998.83</v>
      </c>
      <c r="G65" s="20">
        <v>2.24E-2</v>
      </c>
      <c r="H65" s="29">
        <v>5.1900000000000002E-2</v>
      </c>
      <c r="I65" s="22"/>
      <c r="J65" s="2"/>
    </row>
    <row r="66" spans="1:10" ht="12.95" customHeight="1">
      <c r="A66" s="16" t="s">
        <v>1030</v>
      </c>
      <c r="B66" s="17" t="s">
        <v>1031</v>
      </c>
      <c r="C66" s="13" t="s">
        <v>1032</v>
      </c>
      <c r="D66" s="13" t="s">
        <v>173</v>
      </c>
      <c r="E66" s="18">
        <v>100</v>
      </c>
      <c r="F66" s="19">
        <v>988.67</v>
      </c>
      <c r="G66" s="20">
        <v>2.2200000000000001E-2</v>
      </c>
      <c r="H66" s="29">
        <v>7.2096999999999994E-2</v>
      </c>
      <c r="I66" s="22"/>
      <c r="J66" s="2"/>
    </row>
    <row r="67" spans="1:10" ht="12.95" customHeight="1">
      <c r="A67" s="16" t="s">
        <v>2763</v>
      </c>
      <c r="B67" s="17" t="s">
        <v>2764</v>
      </c>
      <c r="C67" s="13" t="s">
        <v>2765</v>
      </c>
      <c r="D67" s="13" t="s">
        <v>195</v>
      </c>
      <c r="E67" s="18">
        <v>100</v>
      </c>
      <c r="F67" s="19">
        <v>985.86</v>
      </c>
      <c r="G67" s="20">
        <v>2.2100000000000002E-2</v>
      </c>
      <c r="H67" s="29">
        <v>5.4899999999999997E-2</v>
      </c>
      <c r="I67" s="22"/>
      <c r="J67" s="2"/>
    </row>
    <row r="68" spans="1:10" ht="12.95" customHeight="1">
      <c r="A68" s="16" t="s">
        <v>2766</v>
      </c>
      <c r="B68" s="17" t="s">
        <v>2767</v>
      </c>
      <c r="C68" s="13" t="s">
        <v>2768</v>
      </c>
      <c r="D68" s="13" t="s">
        <v>2148</v>
      </c>
      <c r="E68" s="18">
        <v>100</v>
      </c>
      <c r="F68" s="19">
        <v>984.23</v>
      </c>
      <c r="G68" s="20">
        <v>2.2100000000000002E-2</v>
      </c>
      <c r="H68" s="29">
        <v>7.0648000000000002E-2</v>
      </c>
      <c r="I68" s="22"/>
      <c r="J68" s="2"/>
    </row>
    <row r="69" spans="1:10" ht="12.95" customHeight="1">
      <c r="A69" s="16" t="s">
        <v>2769</v>
      </c>
      <c r="B69" s="17" t="s">
        <v>2770</v>
      </c>
      <c r="C69" s="13" t="s">
        <v>2771</v>
      </c>
      <c r="D69" s="13" t="s">
        <v>169</v>
      </c>
      <c r="E69" s="18">
        <v>900000</v>
      </c>
      <c r="F69" s="19">
        <v>942</v>
      </c>
      <c r="G69" s="20">
        <v>2.1100000000000001E-2</v>
      </c>
      <c r="H69" s="29">
        <v>6.8361000000000005E-2</v>
      </c>
      <c r="I69" s="22"/>
      <c r="J69" s="2"/>
    </row>
    <row r="70" spans="1:10" ht="12.95" customHeight="1">
      <c r="A70" s="16" t="s">
        <v>2772</v>
      </c>
      <c r="B70" s="17" t="s">
        <v>2773</v>
      </c>
      <c r="C70" s="13" t="s">
        <v>2774</v>
      </c>
      <c r="D70" s="13" t="s">
        <v>169</v>
      </c>
      <c r="E70" s="18">
        <v>1048500</v>
      </c>
      <c r="F70" s="19">
        <v>741.3</v>
      </c>
      <c r="G70" s="20">
        <v>1.66E-2</v>
      </c>
      <c r="H70" s="29">
        <v>6.8848000000000006E-2</v>
      </c>
      <c r="I70" s="22"/>
      <c r="J70" s="2"/>
    </row>
    <row r="71" spans="1:10" ht="12.95" customHeight="1">
      <c r="A71" s="16" t="s">
        <v>2775</v>
      </c>
      <c r="B71" s="17" t="s">
        <v>2776</v>
      </c>
      <c r="C71" s="13" t="s">
        <v>2777</v>
      </c>
      <c r="D71" s="13" t="s">
        <v>169</v>
      </c>
      <c r="E71" s="18">
        <v>1048500</v>
      </c>
      <c r="F71" s="19">
        <v>709.61</v>
      </c>
      <c r="G71" s="20">
        <v>1.5900000000000001E-2</v>
      </c>
      <c r="H71" s="29">
        <v>7.0664000000000005E-2</v>
      </c>
      <c r="I71" s="22"/>
      <c r="J71" s="2"/>
    </row>
    <row r="72" spans="1:10" ht="12.95" customHeight="1">
      <c r="A72" s="16" t="s">
        <v>2778</v>
      </c>
      <c r="B72" s="17" t="s">
        <v>2779</v>
      </c>
      <c r="C72" s="13" t="s">
        <v>2780</v>
      </c>
      <c r="D72" s="13" t="s">
        <v>169</v>
      </c>
      <c r="E72" s="18">
        <v>500000</v>
      </c>
      <c r="F72" s="19">
        <v>531.4</v>
      </c>
      <c r="G72" s="20">
        <v>1.1900000000000001E-2</v>
      </c>
      <c r="H72" s="29">
        <v>6.8555000000000005E-2</v>
      </c>
      <c r="I72" s="22"/>
      <c r="J72" s="2"/>
    </row>
    <row r="73" spans="1:10" ht="12.95" customHeight="1">
      <c r="A73" s="16" t="s">
        <v>2781</v>
      </c>
      <c r="B73" s="17" t="s">
        <v>2782</v>
      </c>
      <c r="C73" s="13" t="s">
        <v>2783</v>
      </c>
      <c r="D73" s="13" t="s">
        <v>2148</v>
      </c>
      <c r="E73" s="18">
        <v>50</v>
      </c>
      <c r="F73" s="19">
        <v>519.78</v>
      </c>
      <c r="G73" s="20">
        <v>1.17E-2</v>
      </c>
      <c r="H73" s="29">
        <v>8.5636000000000004E-2</v>
      </c>
      <c r="I73" s="37">
        <v>7.2547272999999995E-2</v>
      </c>
      <c r="J73" s="2"/>
    </row>
    <row r="74" spans="1:10" ht="12.95" customHeight="1">
      <c r="A74" s="16" t="s">
        <v>2784</v>
      </c>
      <c r="B74" s="17" t="s">
        <v>2785</v>
      </c>
      <c r="C74" s="13" t="s">
        <v>2786</v>
      </c>
      <c r="D74" s="13" t="s">
        <v>169</v>
      </c>
      <c r="E74" s="18">
        <v>500000</v>
      </c>
      <c r="F74" s="19">
        <v>513.11</v>
      </c>
      <c r="G74" s="20">
        <v>1.15E-2</v>
      </c>
      <c r="H74" s="29">
        <v>5.2267000000000001E-2</v>
      </c>
      <c r="I74" s="37"/>
      <c r="J74" s="2"/>
    </row>
    <row r="75" spans="1:10" ht="12.95" customHeight="1">
      <c r="A75" s="16" t="s">
        <v>2787</v>
      </c>
      <c r="B75" s="17" t="s">
        <v>2788</v>
      </c>
      <c r="C75" s="13" t="s">
        <v>2789</v>
      </c>
      <c r="D75" s="13" t="s">
        <v>173</v>
      </c>
      <c r="E75" s="18">
        <v>50</v>
      </c>
      <c r="F75" s="19">
        <v>510.87</v>
      </c>
      <c r="G75" s="20">
        <v>1.15E-2</v>
      </c>
      <c r="H75" s="29">
        <v>4.795E-2</v>
      </c>
      <c r="I75" s="37"/>
      <c r="J75" s="2"/>
    </row>
    <row r="76" spans="1:10" ht="12.95" customHeight="1">
      <c r="A76" s="16" t="s">
        <v>1142</v>
      </c>
      <c r="B76" s="17" t="s">
        <v>1143</v>
      </c>
      <c r="C76" s="13" t="s">
        <v>1144</v>
      </c>
      <c r="D76" s="13" t="s">
        <v>173</v>
      </c>
      <c r="E76" s="18">
        <v>50</v>
      </c>
      <c r="F76" s="19">
        <v>510.27</v>
      </c>
      <c r="G76" s="20">
        <v>1.14E-2</v>
      </c>
      <c r="H76" s="29">
        <v>6.4850000000000005E-2</v>
      </c>
      <c r="I76" s="37"/>
      <c r="J76" s="2"/>
    </row>
    <row r="77" spans="1:10" ht="12.95" customHeight="1">
      <c r="A77" s="16" t="s">
        <v>2790</v>
      </c>
      <c r="B77" s="17" t="s">
        <v>2791</v>
      </c>
      <c r="C77" s="13" t="s">
        <v>2792</v>
      </c>
      <c r="D77" s="13" t="s">
        <v>173</v>
      </c>
      <c r="E77" s="18">
        <v>50</v>
      </c>
      <c r="F77" s="19">
        <v>509.11</v>
      </c>
      <c r="G77" s="20">
        <v>1.14E-2</v>
      </c>
      <c r="H77" s="29">
        <v>4.9050000000000003E-2</v>
      </c>
      <c r="I77" s="37"/>
      <c r="J77" s="2"/>
    </row>
    <row r="78" spans="1:10" ht="12.95" customHeight="1">
      <c r="A78" s="16" t="s">
        <v>2793</v>
      </c>
      <c r="B78" s="17" t="s">
        <v>2794</v>
      </c>
      <c r="C78" s="13" t="s">
        <v>2795</v>
      </c>
      <c r="D78" s="13" t="s">
        <v>2148</v>
      </c>
      <c r="E78" s="18">
        <v>50</v>
      </c>
      <c r="F78" s="19">
        <v>504.25</v>
      </c>
      <c r="G78" s="20">
        <v>1.1299999999999999E-2</v>
      </c>
      <c r="H78" s="29">
        <v>8.3451999999999998E-2</v>
      </c>
      <c r="I78" s="37">
        <v>8.1385909000000006E-2</v>
      </c>
      <c r="J78" s="2"/>
    </row>
    <row r="79" spans="1:10" ht="12.95" customHeight="1">
      <c r="A79" s="16" t="s">
        <v>2796</v>
      </c>
      <c r="B79" s="17" t="s">
        <v>2797</v>
      </c>
      <c r="C79" s="13" t="s">
        <v>2798</v>
      </c>
      <c r="D79" s="13" t="s">
        <v>173</v>
      </c>
      <c r="E79" s="18">
        <v>50</v>
      </c>
      <c r="F79" s="19">
        <v>502.98</v>
      </c>
      <c r="G79" s="20">
        <v>1.1299999999999999E-2</v>
      </c>
      <c r="H79" s="29">
        <v>4.2466999999999998E-2</v>
      </c>
      <c r="I79" s="37"/>
      <c r="J79" s="2"/>
    </row>
    <row r="80" spans="1:10" ht="12.95" customHeight="1">
      <c r="A80" s="16" t="s">
        <v>2799</v>
      </c>
      <c r="B80" s="17" t="s">
        <v>2800</v>
      </c>
      <c r="C80" s="13" t="s">
        <v>2801</v>
      </c>
      <c r="D80" s="13" t="s">
        <v>2403</v>
      </c>
      <c r="E80" s="18">
        <v>50</v>
      </c>
      <c r="F80" s="19">
        <v>501.96</v>
      </c>
      <c r="G80" s="20">
        <v>1.1299999999999999E-2</v>
      </c>
      <c r="H80" s="29">
        <v>5.6448999999999999E-2</v>
      </c>
      <c r="I80" s="37"/>
      <c r="J80" s="2"/>
    </row>
    <row r="81" spans="1:10" ht="12.95" customHeight="1">
      <c r="A81" s="16" t="s">
        <v>2165</v>
      </c>
      <c r="B81" s="17" t="s">
        <v>2166</v>
      </c>
      <c r="C81" s="13" t="s">
        <v>2167</v>
      </c>
      <c r="D81" s="13" t="s">
        <v>2168</v>
      </c>
      <c r="E81" s="18">
        <v>50</v>
      </c>
      <c r="F81" s="19">
        <v>500.99</v>
      </c>
      <c r="G81" s="20">
        <v>1.12E-2</v>
      </c>
      <c r="H81" s="29">
        <v>0.105619</v>
      </c>
      <c r="I81" s="37"/>
      <c r="J81" s="2"/>
    </row>
    <row r="82" spans="1:10" ht="12.95" customHeight="1">
      <c r="A82" s="16" t="s">
        <v>2802</v>
      </c>
      <c r="B82" s="17" t="s">
        <v>2803</v>
      </c>
      <c r="C82" s="13" t="s">
        <v>2804</v>
      </c>
      <c r="D82" s="13" t="s">
        <v>1830</v>
      </c>
      <c r="E82" s="18">
        <v>50</v>
      </c>
      <c r="F82" s="19">
        <v>500.55</v>
      </c>
      <c r="G82" s="20">
        <v>1.12E-2</v>
      </c>
      <c r="H82" s="29">
        <v>5.7200000000000001E-2</v>
      </c>
      <c r="I82" s="37"/>
      <c r="J82" s="2"/>
    </row>
    <row r="83" spans="1:10" ht="12.95" customHeight="1">
      <c r="A83" s="16" t="s">
        <v>2616</v>
      </c>
      <c r="B83" s="17" t="s">
        <v>2617</v>
      </c>
      <c r="C83" s="13" t="s">
        <v>2618</v>
      </c>
      <c r="D83" s="13" t="s">
        <v>2619</v>
      </c>
      <c r="E83" s="18">
        <v>50</v>
      </c>
      <c r="F83" s="19">
        <v>500.41</v>
      </c>
      <c r="G83" s="20">
        <v>1.12E-2</v>
      </c>
      <c r="H83" s="29">
        <v>9.3944E-2</v>
      </c>
      <c r="I83" s="37"/>
      <c r="J83" s="2"/>
    </row>
    <row r="84" spans="1:10" ht="12.95" customHeight="1">
      <c r="A84" s="16" t="s">
        <v>2681</v>
      </c>
      <c r="B84" s="17" t="s">
        <v>2682</v>
      </c>
      <c r="C84" s="13" t="s">
        <v>2683</v>
      </c>
      <c r="D84" s="13" t="s">
        <v>2413</v>
      </c>
      <c r="E84" s="18">
        <v>50</v>
      </c>
      <c r="F84" s="19">
        <v>498.72</v>
      </c>
      <c r="G84" s="20">
        <v>1.12E-2</v>
      </c>
      <c r="H84" s="29">
        <v>9.8199999999999996E-2</v>
      </c>
      <c r="I84" s="37"/>
      <c r="J84" s="2"/>
    </row>
    <row r="85" spans="1:10" ht="12.95" customHeight="1">
      <c r="A85" s="16" t="s">
        <v>2805</v>
      </c>
      <c r="B85" s="17" t="s">
        <v>2806</v>
      </c>
      <c r="C85" s="13" t="s">
        <v>2807</v>
      </c>
      <c r="D85" s="13" t="s">
        <v>232</v>
      </c>
      <c r="E85" s="18">
        <v>50</v>
      </c>
      <c r="F85" s="19">
        <v>495.42</v>
      </c>
      <c r="G85" s="20">
        <v>1.11E-2</v>
      </c>
      <c r="H85" s="29">
        <v>5.7549999999999997E-2</v>
      </c>
      <c r="I85" s="37"/>
      <c r="J85" s="2"/>
    </row>
    <row r="86" spans="1:10" ht="12.95" customHeight="1">
      <c r="A86" s="16" t="s">
        <v>994</v>
      </c>
      <c r="B86" s="17" t="s">
        <v>995</v>
      </c>
      <c r="C86" s="13" t="s">
        <v>996</v>
      </c>
      <c r="D86" s="13" t="s">
        <v>173</v>
      </c>
      <c r="E86" s="18">
        <v>50</v>
      </c>
      <c r="F86" s="19">
        <v>495.12</v>
      </c>
      <c r="G86" s="20">
        <v>1.11E-2</v>
      </c>
      <c r="H86" s="29">
        <v>6.8513000000000004E-2</v>
      </c>
      <c r="I86" s="37"/>
      <c r="J86" s="2"/>
    </row>
    <row r="87" spans="1:10" ht="12.95" customHeight="1">
      <c r="A87" s="16" t="s">
        <v>1808</v>
      </c>
      <c r="B87" s="17" t="s">
        <v>1809</v>
      </c>
      <c r="C87" s="13" t="s">
        <v>1810</v>
      </c>
      <c r="D87" s="13" t="s">
        <v>1811</v>
      </c>
      <c r="E87" s="18">
        <v>50</v>
      </c>
      <c r="F87" s="19">
        <v>494.16</v>
      </c>
      <c r="G87" s="20">
        <v>1.11E-2</v>
      </c>
      <c r="H87" s="29">
        <v>7.7498999999999998E-2</v>
      </c>
      <c r="I87" s="37"/>
      <c r="J87" s="2"/>
    </row>
    <row r="88" spans="1:10" ht="12.95" customHeight="1">
      <c r="A88" s="16" t="s">
        <v>1127</v>
      </c>
      <c r="B88" s="17" t="s">
        <v>1128</v>
      </c>
      <c r="C88" s="13" t="s">
        <v>1129</v>
      </c>
      <c r="D88" s="13" t="s">
        <v>173</v>
      </c>
      <c r="E88" s="18">
        <v>50</v>
      </c>
      <c r="F88" s="19">
        <v>486.87</v>
      </c>
      <c r="G88" s="20">
        <v>1.09E-2</v>
      </c>
      <c r="H88" s="29">
        <v>6.615E-2</v>
      </c>
      <c r="I88" s="37"/>
      <c r="J88" s="2"/>
    </row>
    <row r="89" spans="1:10" ht="12.95" customHeight="1">
      <c r="A89" s="16" t="s">
        <v>1049</v>
      </c>
      <c r="B89" s="17" t="s">
        <v>1050</v>
      </c>
      <c r="C89" s="13" t="s">
        <v>1051</v>
      </c>
      <c r="D89" s="13" t="s">
        <v>169</v>
      </c>
      <c r="E89" s="18">
        <v>500000</v>
      </c>
      <c r="F89" s="19">
        <v>482.23</v>
      </c>
      <c r="G89" s="20">
        <v>1.0800000000000001E-2</v>
      </c>
      <c r="H89" s="29">
        <v>6.6594E-2</v>
      </c>
      <c r="I89" s="37"/>
      <c r="J89" s="2"/>
    </row>
    <row r="90" spans="1:10" ht="12.95" customHeight="1">
      <c r="A90" s="16" t="s">
        <v>2808</v>
      </c>
      <c r="B90" s="17" t="s">
        <v>2809</v>
      </c>
      <c r="C90" s="13" t="s">
        <v>2810</v>
      </c>
      <c r="D90" s="13" t="s">
        <v>169</v>
      </c>
      <c r="E90" s="18">
        <v>500000</v>
      </c>
      <c r="F90" s="19">
        <v>455.32</v>
      </c>
      <c r="G90" s="20">
        <v>1.0200000000000001E-2</v>
      </c>
      <c r="H90" s="29">
        <v>5.6888500000000002E-2</v>
      </c>
      <c r="I90" s="37"/>
      <c r="J90" s="2"/>
    </row>
    <row r="91" spans="1:10" ht="12.95" customHeight="1">
      <c r="A91" s="16" t="s">
        <v>2600</v>
      </c>
      <c r="B91" s="17" t="s">
        <v>2601</v>
      </c>
      <c r="C91" s="13" t="s">
        <v>2602</v>
      </c>
      <c r="D91" s="13" t="s">
        <v>2155</v>
      </c>
      <c r="E91" s="18">
        <v>50</v>
      </c>
      <c r="F91" s="19">
        <v>445.64</v>
      </c>
      <c r="G91" s="20">
        <v>0.01</v>
      </c>
      <c r="H91" s="29">
        <v>6.5692E-2</v>
      </c>
      <c r="I91" s="37"/>
      <c r="J91" s="2"/>
    </row>
    <row r="92" spans="1:10" ht="12.95" customHeight="1">
      <c r="A92" s="16" t="s">
        <v>2630</v>
      </c>
      <c r="B92" s="17" t="s">
        <v>2631</v>
      </c>
      <c r="C92" s="13" t="s">
        <v>2632</v>
      </c>
      <c r="D92" s="13" t="s">
        <v>2633</v>
      </c>
      <c r="E92" s="18">
        <v>50</v>
      </c>
      <c r="F92" s="19">
        <v>406.48</v>
      </c>
      <c r="G92" s="20">
        <v>9.1000000000000004E-3</v>
      </c>
      <c r="H92" s="29">
        <v>9.6947000000000005E-2</v>
      </c>
      <c r="I92" s="37"/>
      <c r="J92" s="2"/>
    </row>
    <row r="93" spans="1:10" ht="12.95" customHeight="1">
      <c r="A93" s="16" t="s">
        <v>2612</v>
      </c>
      <c r="B93" s="17" t="s">
        <v>2613</v>
      </c>
      <c r="C93" s="13" t="s">
        <v>2614</v>
      </c>
      <c r="D93" s="13" t="s">
        <v>2615</v>
      </c>
      <c r="E93" s="18">
        <v>40</v>
      </c>
      <c r="F93" s="19">
        <v>400.62</v>
      </c>
      <c r="G93" s="20">
        <v>8.9999999999999993E-3</v>
      </c>
      <c r="H93" s="29">
        <v>0.102742</v>
      </c>
      <c r="I93" s="37"/>
      <c r="J93" s="2"/>
    </row>
    <row r="94" spans="1:10" ht="12.95" customHeight="1">
      <c r="A94" s="16" t="s">
        <v>960</v>
      </c>
      <c r="B94" s="17" t="s">
        <v>961</v>
      </c>
      <c r="C94" s="13" t="s">
        <v>962</v>
      </c>
      <c r="D94" s="13" t="s">
        <v>169</v>
      </c>
      <c r="E94" s="18">
        <v>20000</v>
      </c>
      <c r="F94" s="19">
        <v>18.25</v>
      </c>
      <c r="G94" s="20">
        <v>4.0000000000000002E-4</v>
      </c>
      <c r="H94" s="29">
        <v>7.2753999999999999E-2</v>
      </c>
      <c r="I94" s="37"/>
      <c r="J94" s="2"/>
    </row>
    <row r="95" spans="1:10" ht="12.95" customHeight="1">
      <c r="A95" s="2"/>
      <c r="B95" s="12" t="s">
        <v>154</v>
      </c>
      <c r="C95" s="13"/>
      <c r="D95" s="13"/>
      <c r="E95" s="13"/>
      <c r="F95" s="23">
        <v>27973.75</v>
      </c>
      <c r="G95" s="24">
        <v>0.62719999999999998</v>
      </c>
      <c r="H95" s="25"/>
      <c r="I95" s="26"/>
      <c r="J95" s="2"/>
    </row>
    <row r="96" spans="1:10" ht="12.95" customHeight="1">
      <c r="A96" s="2"/>
      <c r="B96" s="27" t="s">
        <v>559</v>
      </c>
      <c r="C96" s="1"/>
      <c r="D96" s="1"/>
      <c r="E96" s="1"/>
      <c r="F96" s="25" t="s">
        <v>560</v>
      </c>
      <c r="G96" s="25" t="s">
        <v>560</v>
      </c>
      <c r="H96" s="25"/>
      <c r="I96" s="26"/>
      <c r="J96" s="2"/>
    </row>
    <row r="97" spans="1:10" ht="12.95" customHeight="1">
      <c r="A97" s="2"/>
      <c r="B97" s="27" t="s">
        <v>154</v>
      </c>
      <c r="C97" s="1"/>
      <c r="D97" s="1"/>
      <c r="E97" s="1"/>
      <c r="F97" s="25" t="s">
        <v>560</v>
      </c>
      <c r="G97" s="25" t="s">
        <v>560</v>
      </c>
      <c r="H97" s="25"/>
      <c r="I97" s="26"/>
      <c r="J97" s="2"/>
    </row>
    <row r="98" spans="1:10" ht="12.95" customHeight="1">
      <c r="A98" s="2"/>
      <c r="B98" s="27" t="s">
        <v>155</v>
      </c>
      <c r="C98" s="28"/>
      <c r="D98" s="1"/>
      <c r="E98" s="28"/>
      <c r="F98" s="23">
        <v>27973.75</v>
      </c>
      <c r="G98" s="24">
        <v>0.62719999999999998</v>
      </c>
      <c r="H98" s="25"/>
      <c r="I98" s="26"/>
      <c r="J98" s="2"/>
    </row>
    <row r="99" spans="1:10" ht="12.95" customHeight="1">
      <c r="A99" s="2"/>
      <c r="B99" s="12" t="s">
        <v>561</v>
      </c>
      <c r="C99" s="13"/>
      <c r="D99" s="13"/>
      <c r="E99" s="13"/>
      <c r="F99" s="13"/>
      <c r="G99" s="13"/>
      <c r="H99" s="14"/>
      <c r="I99" s="15"/>
      <c r="J99" s="2"/>
    </row>
    <row r="100" spans="1:10" ht="12.95" customHeight="1">
      <c r="A100" s="2"/>
      <c r="B100" s="12" t="s">
        <v>562</v>
      </c>
      <c r="C100" s="13"/>
      <c r="D100" s="13"/>
      <c r="E100" s="13"/>
      <c r="F100" s="2"/>
      <c r="G100" s="14"/>
      <c r="H100" s="14"/>
      <c r="I100" s="15"/>
      <c r="J100" s="2"/>
    </row>
    <row r="101" spans="1:10" ht="12.95" customHeight="1">
      <c r="A101" s="16" t="s">
        <v>2084</v>
      </c>
      <c r="B101" s="17" t="s">
        <v>4213</v>
      </c>
      <c r="C101" s="13" t="s">
        <v>2085</v>
      </c>
      <c r="D101" s="13" t="s">
        <v>565</v>
      </c>
      <c r="E101" s="18">
        <v>500</v>
      </c>
      <c r="F101" s="19">
        <v>2398.94</v>
      </c>
      <c r="G101" s="20">
        <v>5.3800000000000001E-2</v>
      </c>
      <c r="H101" s="29">
        <v>5.0250000000000003E-2</v>
      </c>
      <c r="I101" s="37"/>
      <c r="J101" s="2"/>
    </row>
    <row r="102" spans="1:10" ht="12.95" customHeight="1">
      <c r="A102" s="2"/>
      <c r="B102" s="12" t="s">
        <v>154</v>
      </c>
      <c r="C102" s="13"/>
      <c r="D102" s="13"/>
      <c r="E102" s="13"/>
      <c r="F102" s="23">
        <v>2398.94</v>
      </c>
      <c r="G102" s="24">
        <v>5.3800000000000001E-2</v>
      </c>
      <c r="H102" s="25"/>
      <c r="I102" s="26"/>
      <c r="J102" s="2"/>
    </row>
    <row r="103" spans="1:10" ht="12.95" customHeight="1">
      <c r="A103" s="2"/>
      <c r="B103" s="27" t="s">
        <v>155</v>
      </c>
      <c r="C103" s="28"/>
      <c r="D103" s="1"/>
      <c r="E103" s="28"/>
      <c r="F103" s="23">
        <v>2398.94</v>
      </c>
      <c r="G103" s="24">
        <v>5.3800000000000001E-2</v>
      </c>
      <c r="H103" s="25"/>
      <c r="I103" s="26"/>
      <c r="J103" s="2"/>
    </row>
    <row r="104" spans="1:10" ht="12.95" customHeight="1">
      <c r="A104" s="2"/>
      <c r="B104" s="12" t="s">
        <v>156</v>
      </c>
      <c r="C104" s="13"/>
      <c r="D104" s="13"/>
      <c r="E104" s="13"/>
      <c r="F104" s="13"/>
      <c r="G104" s="13"/>
      <c r="H104" s="14"/>
      <c r="I104" s="15"/>
      <c r="J104" s="2"/>
    </row>
    <row r="105" spans="1:10" ht="12.95" customHeight="1">
      <c r="A105" s="16" t="s">
        <v>157</v>
      </c>
      <c r="B105" s="17" t="s">
        <v>158</v>
      </c>
      <c r="C105" s="13"/>
      <c r="D105" s="13"/>
      <c r="E105" s="18"/>
      <c r="F105" s="19">
        <v>3652.58</v>
      </c>
      <c r="G105" s="20">
        <v>8.1900000000000001E-2</v>
      </c>
      <c r="H105" s="29">
        <v>3.9402144995071546E-2</v>
      </c>
      <c r="I105" s="37"/>
      <c r="J105" s="2"/>
    </row>
    <row r="106" spans="1:10" ht="12.95" customHeight="1">
      <c r="A106" s="2"/>
      <c r="B106" s="12" t="s">
        <v>154</v>
      </c>
      <c r="C106" s="13"/>
      <c r="D106" s="13"/>
      <c r="E106" s="13"/>
      <c r="F106" s="23">
        <v>3652.58</v>
      </c>
      <c r="G106" s="24">
        <v>8.1900000000000001E-2</v>
      </c>
      <c r="H106" s="25"/>
      <c r="I106" s="26"/>
      <c r="J106" s="2"/>
    </row>
    <row r="107" spans="1:10" ht="12.95" customHeight="1">
      <c r="A107" s="2"/>
      <c r="B107" s="27" t="s">
        <v>559</v>
      </c>
      <c r="C107" s="1"/>
      <c r="D107" s="1"/>
      <c r="E107" s="1"/>
      <c r="F107" s="25" t="s">
        <v>560</v>
      </c>
      <c r="G107" s="25" t="s">
        <v>560</v>
      </c>
      <c r="H107" s="25"/>
      <c r="I107" s="26"/>
      <c r="J107" s="2"/>
    </row>
    <row r="108" spans="1:10" ht="12.95" customHeight="1">
      <c r="A108" s="2"/>
      <c r="B108" s="27" t="s">
        <v>154</v>
      </c>
      <c r="C108" s="1"/>
      <c r="D108" s="1"/>
      <c r="E108" s="1"/>
      <c r="F108" s="25" t="s">
        <v>560</v>
      </c>
      <c r="G108" s="25" t="s">
        <v>560</v>
      </c>
      <c r="H108" s="25"/>
      <c r="I108" s="26"/>
      <c r="J108" s="2"/>
    </row>
    <row r="109" spans="1:10" ht="12.95" customHeight="1">
      <c r="A109" s="2"/>
      <c r="B109" s="27" t="s">
        <v>155</v>
      </c>
      <c r="C109" s="28"/>
      <c r="D109" s="1"/>
      <c r="E109" s="28"/>
      <c r="F109" s="23">
        <v>3652.58</v>
      </c>
      <c r="G109" s="24">
        <v>8.1900000000000001E-2</v>
      </c>
      <c r="H109" s="25"/>
      <c r="I109" s="26"/>
      <c r="J109" s="2"/>
    </row>
    <row r="110" spans="1:10" ht="12.95" customHeight="1">
      <c r="A110" s="2"/>
      <c r="B110" s="27" t="s">
        <v>159</v>
      </c>
      <c r="C110" s="13"/>
      <c r="D110" s="1"/>
      <c r="E110" s="13"/>
      <c r="F110" s="30">
        <v>238.65</v>
      </c>
      <c r="G110" s="24">
        <v>5.3E-3</v>
      </c>
      <c r="H110" s="25"/>
      <c r="I110" s="26"/>
      <c r="J110" s="2"/>
    </row>
    <row r="111" spans="1:10" ht="12.95" customHeight="1">
      <c r="A111" s="2"/>
      <c r="B111" s="31" t="s">
        <v>160</v>
      </c>
      <c r="C111" s="32"/>
      <c r="D111" s="32"/>
      <c r="E111" s="32"/>
      <c r="F111" s="33">
        <v>44591.59</v>
      </c>
      <c r="G111" s="34">
        <v>1</v>
      </c>
      <c r="H111" s="35"/>
      <c r="I111" s="36"/>
      <c r="J111" s="2"/>
    </row>
    <row r="112" spans="1:10" ht="12.95" customHeight="1">
      <c r="A112" s="2"/>
      <c r="B112" s="5"/>
      <c r="C112" s="2"/>
      <c r="D112" s="2"/>
      <c r="E112" s="2"/>
      <c r="F112" s="2"/>
      <c r="G112" s="2"/>
      <c r="H112" s="2"/>
      <c r="I112" s="2"/>
      <c r="J112" s="2"/>
    </row>
    <row r="113" spans="1:10" ht="12.95" customHeight="1">
      <c r="A113" s="2"/>
      <c r="B113" s="3" t="s">
        <v>2727</v>
      </c>
      <c r="C113" s="2"/>
      <c r="D113" s="2"/>
      <c r="E113" s="2"/>
      <c r="F113" s="2"/>
      <c r="G113" s="2"/>
      <c r="H113" s="2"/>
      <c r="I113" s="2"/>
      <c r="J113" s="2"/>
    </row>
    <row r="114" spans="1:10" ht="12.95" customHeight="1">
      <c r="A114" s="2"/>
      <c r="B114" s="3" t="s">
        <v>596</v>
      </c>
      <c r="C114" s="2"/>
      <c r="D114" s="2"/>
      <c r="E114" s="2"/>
      <c r="F114" s="2"/>
      <c r="G114" s="2"/>
      <c r="H114" s="2"/>
      <c r="I114" s="2"/>
      <c r="J114" s="2"/>
    </row>
    <row r="115" spans="1:10" ht="12.95" customHeight="1">
      <c r="A115" s="2"/>
      <c r="B115" s="3" t="s">
        <v>162</v>
      </c>
      <c r="C115" s="2"/>
      <c r="D115" s="2"/>
      <c r="E115" s="2"/>
      <c r="F115" s="2"/>
      <c r="G115" s="2"/>
      <c r="H115" s="2"/>
      <c r="I115" s="2"/>
      <c r="J115" s="2"/>
    </row>
    <row r="116" spans="1:10" ht="30.6" customHeight="1">
      <c r="A116" s="103"/>
      <c r="B116" s="127" t="s">
        <v>4196</v>
      </c>
      <c r="C116" s="127"/>
      <c r="D116" s="127"/>
      <c r="E116" s="127"/>
      <c r="F116" s="127"/>
      <c r="G116" s="127"/>
      <c r="H116" s="127"/>
      <c r="I116" s="103"/>
      <c r="J116" s="103"/>
    </row>
    <row r="117" spans="1:10" ht="12.9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</row>
    <row r="118" spans="1:10" s="115" customFormat="1">
      <c r="C118" s="116" t="s">
        <v>4178</v>
      </c>
    </row>
    <row r="119" spans="1:10" s="115" customFormat="1">
      <c r="B119" s="116" t="s">
        <v>4155</v>
      </c>
      <c r="C119" s="116" t="s">
        <v>4156</v>
      </c>
    </row>
    <row r="120" spans="1:10" s="115" customFormat="1" ht="14.25"/>
    <row r="121" spans="1:10" s="115" customFormat="1" ht="14.25"/>
    <row r="122" spans="1:10" s="115" customFormat="1" ht="14.25"/>
    <row r="123" spans="1:10" s="115" customFormat="1" ht="14.25"/>
    <row r="124" spans="1:10" s="115" customFormat="1" ht="14.25"/>
    <row r="125" spans="1:10" s="115" customFormat="1" ht="14.25"/>
    <row r="126" spans="1:10" s="115" customFormat="1" ht="14.25"/>
    <row r="127" spans="1:10" s="115" customFormat="1" ht="14.25"/>
    <row r="128" spans="1:10" s="115" customFormat="1" ht="14.25"/>
    <row r="129" s="115" customFormat="1" ht="14.25"/>
    <row r="130" s="115" customFormat="1" ht="14.25"/>
    <row r="131" s="115" customFormat="1" ht="14.25"/>
    <row r="132" s="115" customFormat="1" ht="14.25"/>
    <row r="133" s="115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</sheetData>
  <mergeCells count="1">
    <mergeCell ref="B116:H116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outlinePr summaryBelow="0"/>
  </sheetPr>
  <dimension ref="A1:J199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65</v>
      </c>
      <c r="B1" s="3" t="s">
        <v>66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164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165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366</v>
      </c>
      <c r="B7" s="17" t="s">
        <v>367</v>
      </c>
      <c r="C7" s="13" t="s">
        <v>368</v>
      </c>
      <c r="D7" s="13" t="s">
        <v>173</v>
      </c>
      <c r="E7" s="18">
        <v>2600</v>
      </c>
      <c r="F7" s="19">
        <v>26055.48</v>
      </c>
      <c r="G7" s="20">
        <v>8.9999999999999993E-3</v>
      </c>
      <c r="H7" s="29">
        <v>4.0055E-2</v>
      </c>
      <c r="I7" s="22"/>
      <c r="J7" s="2"/>
    </row>
    <row r="8" spans="1:10" ht="12.95" customHeight="1">
      <c r="A8" s="16" t="s">
        <v>2811</v>
      </c>
      <c r="B8" s="17" t="s">
        <v>2812</v>
      </c>
      <c r="C8" s="13" t="s">
        <v>2813</v>
      </c>
      <c r="D8" s="13" t="s">
        <v>173</v>
      </c>
      <c r="E8" s="18">
        <v>500</v>
      </c>
      <c r="F8" s="19">
        <v>5019.8999999999996</v>
      </c>
      <c r="G8" s="20">
        <v>1.6999999999999999E-3</v>
      </c>
      <c r="H8" s="29">
        <v>4.2677E-2</v>
      </c>
      <c r="I8" s="22"/>
      <c r="J8" s="2"/>
    </row>
    <row r="9" spans="1:10" ht="12.95" customHeight="1">
      <c r="A9" s="16" t="s">
        <v>378</v>
      </c>
      <c r="B9" s="17" t="s">
        <v>379</v>
      </c>
      <c r="C9" s="13" t="s">
        <v>380</v>
      </c>
      <c r="D9" s="13" t="s">
        <v>173</v>
      </c>
      <c r="E9" s="18">
        <v>500</v>
      </c>
      <c r="F9" s="19">
        <v>5013.82</v>
      </c>
      <c r="G9" s="20">
        <v>1.6999999999999999E-3</v>
      </c>
      <c r="H9" s="29">
        <v>4.0051000000000003E-2</v>
      </c>
      <c r="I9" s="22"/>
      <c r="J9" s="2"/>
    </row>
    <row r="10" spans="1:10" ht="12.95" customHeight="1">
      <c r="A10" s="16" t="s">
        <v>315</v>
      </c>
      <c r="B10" s="17" t="s">
        <v>316</v>
      </c>
      <c r="C10" s="13" t="s">
        <v>317</v>
      </c>
      <c r="D10" s="13" t="s">
        <v>173</v>
      </c>
      <c r="E10" s="18">
        <v>300</v>
      </c>
      <c r="F10" s="19">
        <v>3016.29</v>
      </c>
      <c r="G10" s="20">
        <v>1E-3</v>
      </c>
      <c r="H10" s="29">
        <v>4.2041000000000002E-2</v>
      </c>
      <c r="I10" s="22"/>
      <c r="J10" s="2"/>
    </row>
    <row r="11" spans="1:10" ht="12.95" customHeight="1">
      <c r="A11" s="16" t="s">
        <v>183</v>
      </c>
      <c r="B11" s="17" t="s">
        <v>184</v>
      </c>
      <c r="C11" s="13" t="s">
        <v>185</v>
      </c>
      <c r="D11" s="13" t="s">
        <v>173</v>
      </c>
      <c r="E11" s="18">
        <v>250</v>
      </c>
      <c r="F11" s="19">
        <v>2517.77</v>
      </c>
      <c r="G11" s="20">
        <v>8.9999999999999998E-4</v>
      </c>
      <c r="H11" s="29">
        <v>4.2500000000000003E-2</v>
      </c>
      <c r="I11" s="22"/>
      <c r="J11" s="2"/>
    </row>
    <row r="12" spans="1:10" ht="12.95" customHeight="1">
      <c r="A12" s="16" t="s">
        <v>2814</v>
      </c>
      <c r="B12" s="17" t="s">
        <v>2815</v>
      </c>
      <c r="C12" s="13" t="s">
        <v>2816</v>
      </c>
      <c r="D12" s="13" t="s">
        <v>173</v>
      </c>
      <c r="E12" s="18">
        <v>100</v>
      </c>
      <c r="F12" s="19">
        <v>1003.27</v>
      </c>
      <c r="G12" s="20">
        <v>2.9999999999999997E-4</v>
      </c>
      <c r="H12" s="29">
        <v>4.2041000000000002E-2</v>
      </c>
      <c r="I12" s="22"/>
      <c r="J12" s="2"/>
    </row>
    <row r="13" spans="1:10" ht="12.95" customHeight="1">
      <c r="A13" s="16" t="s">
        <v>495</v>
      </c>
      <c r="B13" s="17" t="s">
        <v>496</v>
      </c>
      <c r="C13" s="13" t="s">
        <v>497</v>
      </c>
      <c r="D13" s="13" t="s">
        <v>173</v>
      </c>
      <c r="E13" s="18">
        <v>50</v>
      </c>
      <c r="F13" s="19">
        <v>501.07</v>
      </c>
      <c r="G13" s="20">
        <v>2.0000000000000001E-4</v>
      </c>
      <c r="H13" s="29">
        <v>4.3665000000000002E-2</v>
      </c>
      <c r="I13" s="22"/>
      <c r="J13" s="2"/>
    </row>
    <row r="14" spans="1:10" ht="12.95" customHeight="1">
      <c r="A14" s="2"/>
      <c r="B14" s="12" t="s">
        <v>154</v>
      </c>
      <c r="C14" s="13"/>
      <c r="D14" s="13"/>
      <c r="E14" s="13"/>
      <c r="F14" s="23">
        <v>43127.6</v>
      </c>
      <c r="G14" s="24">
        <v>1.4800000000000001E-2</v>
      </c>
      <c r="H14" s="25"/>
      <c r="I14" s="26"/>
      <c r="J14" s="2"/>
    </row>
    <row r="15" spans="1:10" ht="12.95" customHeight="1">
      <c r="A15" s="2"/>
      <c r="B15" s="27" t="s">
        <v>559</v>
      </c>
      <c r="C15" s="1"/>
      <c r="D15" s="1"/>
      <c r="E15" s="1"/>
      <c r="F15" s="25" t="s">
        <v>560</v>
      </c>
      <c r="G15" s="25" t="s">
        <v>560</v>
      </c>
      <c r="H15" s="25"/>
      <c r="I15" s="26"/>
      <c r="J15" s="2"/>
    </row>
    <row r="16" spans="1:10" ht="12.95" customHeight="1">
      <c r="A16" s="2"/>
      <c r="B16" s="27" t="s">
        <v>154</v>
      </c>
      <c r="C16" s="1"/>
      <c r="D16" s="1"/>
      <c r="E16" s="1"/>
      <c r="F16" s="25" t="s">
        <v>560</v>
      </c>
      <c r="G16" s="25" t="s">
        <v>560</v>
      </c>
      <c r="H16" s="25"/>
      <c r="I16" s="26"/>
      <c r="J16" s="2"/>
    </row>
    <row r="17" spans="1:10" ht="12.95" customHeight="1">
      <c r="A17" s="2"/>
      <c r="B17" s="27" t="s">
        <v>155</v>
      </c>
      <c r="C17" s="28"/>
      <c r="D17" s="1"/>
      <c r="E17" s="28"/>
      <c r="F17" s="23">
        <v>43127.6</v>
      </c>
      <c r="G17" s="24">
        <v>1.4800000000000001E-2</v>
      </c>
      <c r="H17" s="25"/>
      <c r="I17" s="26"/>
      <c r="J17" s="2"/>
    </row>
    <row r="18" spans="1:10" ht="12.95" customHeight="1">
      <c r="A18" s="2"/>
      <c r="B18" s="12" t="s">
        <v>561</v>
      </c>
      <c r="C18" s="13"/>
      <c r="D18" s="13"/>
      <c r="E18" s="13"/>
      <c r="F18" s="13"/>
      <c r="G18" s="13"/>
      <c r="H18" s="14"/>
      <c r="I18" s="15"/>
      <c r="J18" s="2"/>
    </row>
    <row r="19" spans="1:10" ht="12.95" customHeight="1">
      <c r="A19" s="2"/>
      <c r="B19" s="12" t="s">
        <v>562</v>
      </c>
      <c r="C19" s="13"/>
      <c r="D19" s="13"/>
      <c r="E19" s="13"/>
      <c r="F19" s="2"/>
      <c r="G19" s="14"/>
      <c r="H19" s="14"/>
      <c r="I19" s="15"/>
      <c r="J19" s="2"/>
    </row>
    <row r="20" spans="1:10" ht="12.95" customHeight="1">
      <c r="A20" s="16" t="s">
        <v>2817</v>
      </c>
      <c r="B20" s="17" t="s">
        <v>4215</v>
      </c>
      <c r="C20" s="13" t="s">
        <v>2818</v>
      </c>
      <c r="D20" s="13" t="s">
        <v>1185</v>
      </c>
      <c r="E20" s="18">
        <v>28500</v>
      </c>
      <c r="F20" s="19">
        <v>142484.32999999999</v>
      </c>
      <c r="G20" s="20">
        <v>4.9200000000000001E-2</v>
      </c>
      <c r="H20" s="29">
        <v>4.0285000000000001E-2</v>
      </c>
      <c r="I20" s="22"/>
      <c r="J20" s="2"/>
    </row>
    <row r="21" spans="1:10" ht="12.95" customHeight="1">
      <c r="A21" s="16" t="s">
        <v>2819</v>
      </c>
      <c r="B21" s="17" t="s">
        <v>4216</v>
      </c>
      <c r="C21" s="13" t="s">
        <v>2820</v>
      </c>
      <c r="D21" s="13" t="s">
        <v>568</v>
      </c>
      <c r="E21" s="18">
        <v>20500</v>
      </c>
      <c r="F21" s="19">
        <v>102152.94</v>
      </c>
      <c r="G21" s="20">
        <v>3.5299999999999998E-2</v>
      </c>
      <c r="H21" s="29">
        <v>3.9999E-2</v>
      </c>
      <c r="I21" s="22"/>
      <c r="J21" s="2"/>
    </row>
    <row r="22" spans="1:10" ht="12.95" customHeight="1">
      <c r="A22" s="16" t="s">
        <v>2821</v>
      </c>
      <c r="B22" s="17" t="s">
        <v>4217</v>
      </c>
      <c r="C22" s="13" t="s">
        <v>2822</v>
      </c>
      <c r="D22" s="13" t="s">
        <v>568</v>
      </c>
      <c r="E22" s="18">
        <v>20000</v>
      </c>
      <c r="F22" s="19">
        <v>99577.600000000006</v>
      </c>
      <c r="G22" s="20">
        <v>3.44E-2</v>
      </c>
      <c r="H22" s="29">
        <v>3.9699999999999999E-2</v>
      </c>
      <c r="I22" s="22"/>
      <c r="J22" s="2"/>
    </row>
    <row r="23" spans="1:10" ht="12.95" customHeight="1">
      <c r="A23" s="16" t="s">
        <v>2823</v>
      </c>
      <c r="B23" s="17" t="s">
        <v>4218</v>
      </c>
      <c r="C23" s="13" t="s">
        <v>2824</v>
      </c>
      <c r="D23" s="13" t="s">
        <v>565</v>
      </c>
      <c r="E23" s="18">
        <v>19000</v>
      </c>
      <c r="F23" s="19">
        <v>94629.5</v>
      </c>
      <c r="G23" s="20">
        <v>3.27E-2</v>
      </c>
      <c r="H23" s="29">
        <v>3.9698999999999998E-2</v>
      </c>
      <c r="I23" s="22"/>
      <c r="J23" s="2"/>
    </row>
    <row r="24" spans="1:10" ht="12.95" customHeight="1">
      <c r="A24" s="16" t="s">
        <v>2825</v>
      </c>
      <c r="B24" s="17" t="s">
        <v>4219</v>
      </c>
      <c r="C24" s="13" t="s">
        <v>2826</v>
      </c>
      <c r="D24" s="13" t="s">
        <v>565</v>
      </c>
      <c r="E24" s="18">
        <v>16000</v>
      </c>
      <c r="F24" s="19">
        <v>79485.440000000002</v>
      </c>
      <c r="G24" s="20">
        <v>2.75E-2</v>
      </c>
      <c r="H24" s="29">
        <v>4.0049000000000001E-2</v>
      </c>
      <c r="I24" s="22"/>
      <c r="J24" s="2"/>
    </row>
    <row r="25" spans="1:10" ht="12.95" customHeight="1">
      <c r="A25" s="16" t="s">
        <v>2827</v>
      </c>
      <c r="B25" s="17" t="s">
        <v>4220</v>
      </c>
      <c r="C25" s="13" t="s">
        <v>2828</v>
      </c>
      <c r="D25" s="13" t="s">
        <v>575</v>
      </c>
      <c r="E25" s="18">
        <v>15000</v>
      </c>
      <c r="F25" s="19">
        <v>74967.149999999994</v>
      </c>
      <c r="G25" s="20">
        <v>2.5899999999999999E-2</v>
      </c>
      <c r="H25" s="29">
        <v>3.99995E-2</v>
      </c>
      <c r="I25" s="22"/>
      <c r="J25" s="2"/>
    </row>
    <row r="26" spans="1:10" ht="12.95" customHeight="1">
      <c r="A26" s="16" t="s">
        <v>2829</v>
      </c>
      <c r="B26" s="17" t="s">
        <v>4221</v>
      </c>
      <c r="C26" s="13" t="s">
        <v>2830</v>
      </c>
      <c r="D26" s="13" t="s">
        <v>575</v>
      </c>
      <c r="E26" s="18">
        <v>12000</v>
      </c>
      <c r="F26" s="19">
        <v>59927.76</v>
      </c>
      <c r="G26" s="20">
        <v>2.07E-2</v>
      </c>
      <c r="H26" s="29">
        <v>3.9999E-2</v>
      </c>
      <c r="I26" s="22"/>
      <c r="J26" s="2"/>
    </row>
    <row r="27" spans="1:10" ht="12.95" customHeight="1">
      <c r="A27" s="16" t="s">
        <v>2831</v>
      </c>
      <c r="B27" s="17" t="s">
        <v>4222</v>
      </c>
      <c r="C27" s="13" t="s">
        <v>2832</v>
      </c>
      <c r="D27" s="13" t="s">
        <v>568</v>
      </c>
      <c r="E27" s="18">
        <v>11000</v>
      </c>
      <c r="F27" s="19">
        <v>54479.21</v>
      </c>
      <c r="G27" s="20">
        <v>1.8800000000000001E-2</v>
      </c>
      <c r="H27" s="29">
        <v>4.1050000000000003E-2</v>
      </c>
      <c r="I27" s="22"/>
      <c r="J27" s="2"/>
    </row>
    <row r="28" spans="1:10" ht="12.95" customHeight="1">
      <c r="A28" s="16" t="s">
        <v>2833</v>
      </c>
      <c r="B28" s="17" t="s">
        <v>4223</v>
      </c>
      <c r="C28" s="13" t="s">
        <v>2834</v>
      </c>
      <c r="D28" s="13" t="s">
        <v>575</v>
      </c>
      <c r="E28" s="18">
        <v>9000</v>
      </c>
      <c r="F28" s="19">
        <v>44848.22</v>
      </c>
      <c r="G28" s="20">
        <v>1.55E-2</v>
      </c>
      <c r="H28" s="29">
        <v>3.9849000000000002E-2</v>
      </c>
      <c r="I28" s="22"/>
      <c r="J28" s="2"/>
    </row>
    <row r="29" spans="1:10" ht="12.95" customHeight="1">
      <c r="A29" s="16" t="s">
        <v>2835</v>
      </c>
      <c r="B29" s="17" t="s">
        <v>4224</v>
      </c>
      <c r="C29" s="13" t="s">
        <v>2836</v>
      </c>
      <c r="D29" s="13" t="s">
        <v>568</v>
      </c>
      <c r="E29" s="18">
        <v>7000</v>
      </c>
      <c r="F29" s="19">
        <v>34798.89</v>
      </c>
      <c r="G29" s="20">
        <v>1.2E-2</v>
      </c>
      <c r="H29" s="29">
        <v>3.9800000000000002E-2</v>
      </c>
      <c r="I29" s="22"/>
      <c r="J29" s="2"/>
    </row>
    <row r="30" spans="1:10" ht="12.95" customHeight="1">
      <c r="A30" s="16" t="s">
        <v>2837</v>
      </c>
      <c r="B30" s="17" t="s">
        <v>4225</v>
      </c>
      <c r="C30" s="13" t="s">
        <v>2838</v>
      </c>
      <c r="D30" s="13" t="s">
        <v>568</v>
      </c>
      <c r="E30" s="18">
        <v>5000</v>
      </c>
      <c r="F30" s="19">
        <v>24956.7</v>
      </c>
      <c r="G30" s="20">
        <v>8.6E-3</v>
      </c>
      <c r="H30" s="29">
        <v>3.9591000000000001E-2</v>
      </c>
      <c r="I30" s="22"/>
      <c r="J30" s="2"/>
    </row>
    <row r="31" spans="1:10" ht="12.95" customHeight="1">
      <c r="A31" s="16" t="s">
        <v>2839</v>
      </c>
      <c r="B31" s="17" t="s">
        <v>4226</v>
      </c>
      <c r="C31" s="13" t="s">
        <v>2840</v>
      </c>
      <c r="D31" s="13" t="s">
        <v>575</v>
      </c>
      <c r="E31" s="18">
        <v>5000</v>
      </c>
      <c r="F31" s="19">
        <v>24883.200000000001</v>
      </c>
      <c r="G31" s="20">
        <v>8.6E-3</v>
      </c>
      <c r="H31" s="29">
        <v>3.9848000000000001E-2</v>
      </c>
      <c r="I31" s="22"/>
      <c r="J31" s="2"/>
    </row>
    <row r="32" spans="1:10" ht="12.95" customHeight="1">
      <c r="A32" s="16" t="s">
        <v>2841</v>
      </c>
      <c r="B32" s="17" t="s">
        <v>4227</v>
      </c>
      <c r="C32" s="13" t="s">
        <v>2842</v>
      </c>
      <c r="D32" s="13" t="s">
        <v>568</v>
      </c>
      <c r="E32" s="18">
        <v>4000</v>
      </c>
      <c r="F32" s="19">
        <v>19950.22</v>
      </c>
      <c r="G32" s="20">
        <v>6.8999999999999999E-3</v>
      </c>
      <c r="H32" s="29">
        <v>3.9598000000000001E-2</v>
      </c>
      <c r="I32" s="22"/>
      <c r="J32" s="2"/>
    </row>
    <row r="33" spans="1:10" ht="12.95" customHeight="1">
      <c r="A33" s="16" t="s">
        <v>2843</v>
      </c>
      <c r="B33" s="17" t="s">
        <v>4228</v>
      </c>
      <c r="C33" s="13" t="s">
        <v>2844</v>
      </c>
      <c r="D33" s="13" t="s">
        <v>565</v>
      </c>
      <c r="E33" s="18">
        <v>4000</v>
      </c>
      <c r="F33" s="19">
        <v>19950.04</v>
      </c>
      <c r="G33" s="20">
        <v>6.8999999999999999E-3</v>
      </c>
      <c r="H33" s="29">
        <v>3.9749E-2</v>
      </c>
      <c r="I33" s="22"/>
      <c r="J33" s="2"/>
    </row>
    <row r="34" spans="1:10" ht="12.95" customHeight="1">
      <c r="A34" s="2"/>
      <c r="B34" s="12" t="s">
        <v>154</v>
      </c>
      <c r="C34" s="13"/>
      <c r="D34" s="13"/>
      <c r="E34" s="13"/>
      <c r="F34" s="23">
        <v>877091.2</v>
      </c>
      <c r="G34" s="24">
        <v>0.30299999999999999</v>
      </c>
      <c r="H34" s="25"/>
      <c r="I34" s="26"/>
      <c r="J34" s="2"/>
    </row>
    <row r="35" spans="1:10" ht="12.95" customHeight="1">
      <c r="A35" s="2"/>
      <c r="B35" s="12" t="s">
        <v>586</v>
      </c>
      <c r="C35" s="13"/>
      <c r="D35" s="13"/>
      <c r="E35" s="13"/>
      <c r="F35" s="2"/>
      <c r="G35" s="14"/>
      <c r="H35" s="14"/>
      <c r="I35" s="15"/>
      <c r="J35" s="2"/>
    </row>
    <row r="36" spans="1:10" ht="12.95" customHeight="1">
      <c r="A36" s="16" t="s">
        <v>2845</v>
      </c>
      <c r="B36" s="17" t="s">
        <v>2846</v>
      </c>
      <c r="C36" s="13" t="s">
        <v>2847</v>
      </c>
      <c r="D36" s="13" t="s">
        <v>568</v>
      </c>
      <c r="E36" s="18">
        <v>22000</v>
      </c>
      <c r="F36" s="19">
        <v>109511.6</v>
      </c>
      <c r="G36" s="20">
        <v>3.78E-2</v>
      </c>
      <c r="H36" s="29">
        <v>4.07E-2</v>
      </c>
      <c r="I36" s="22"/>
      <c r="J36" s="2"/>
    </row>
    <row r="37" spans="1:10" ht="12.95" customHeight="1">
      <c r="A37" s="16" t="s">
        <v>2848</v>
      </c>
      <c r="B37" s="17" t="s">
        <v>2849</v>
      </c>
      <c r="C37" s="13" t="s">
        <v>2850</v>
      </c>
      <c r="D37" s="13" t="s">
        <v>565</v>
      </c>
      <c r="E37" s="18">
        <v>15000</v>
      </c>
      <c r="F37" s="19">
        <v>74704.58</v>
      </c>
      <c r="G37" s="20">
        <v>2.58E-2</v>
      </c>
      <c r="H37" s="29">
        <v>4.0099999999999997E-2</v>
      </c>
      <c r="I37" s="22"/>
      <c r="J37" s="2"/>
    </row>
    <row r="38" spans="1:10" ht="12.95" customHeight="1">
      <c r="A38" s="16" t="s">
        <v>2851</v>
      </c>
      <c r="B38" s="17" t="s">
        <v>2852</v>
      </c>
      <c r="C38" s="13" t="s">
        <v>2853</v>
      </c>
      <c r="D38" s="13" t="s">
        <v>568</v>
      </c>
      <c r="E38" s="18">
        <v>15000</v>
      </c>
      <c r="F38" s="19">
        <v>74664.75</v>
      </c>
      <c r="G38" s="20">
        <v>2.58E-2</v>
      </c>
      <c r="H38" s="29">
        <v>4.0972000000000001E-2</v>
      </c>
      <c r="I38" s="22"/>
      <c r="J38" s="2"/>
    </row>
    <row r="39" spans="1:10" ht="12.95" customHeight="1">
      <c r="A39" s="16" t="s">
        <v>2854</v>
      </c>
      <c r="B39" s="17" t="s">
        <v>2855</v>
      </c>
      <c r="C39" s="13" t="s">
        <v>2856</v>
      </c>
      <c r="D39" s="13" t="s">
        <v>568</v>
      </c>
      <c r="E39" s="18">
        <v>11000</v>
      </c>
      <c r="F39" s="19">
        <v>54535.53</v>
      </c>
      <c r="G39" s="20">
        <v>1.8800000000000001E-2</v>
      </c>
      <c r="H39" s="29">
        <v>4.1449E-2</v>
      </c>
      <c r="I39" s="22"/>
      <c r="J39" s="2"/>
    </row>
    <row r="40" spans="1:10" ht="12.95" customHeight="1">
      <c r="A40" s="16" t="s">
        <v>2857</v>
      </c>
      <c r="B40" s="17" t="s">
        <v>2858</v>
      </c>
      <c r="C40" s="13" t="s">
        <v>2859</v>
      </c>
      <c r="D40" s="13" t="s">
        <v>1185</v>
      </c>
      <c r="E40" s="18">
        <v>10000</v>
      </c>
      <c r="F40" s="19">
        <v>49947.95</v>
      </c>
      <c r="G40" s="20">
        <v>1.7299999999999999E-2</v>
      </c>
      <c r="H40" s="29">
        <v>4.2262000000000001E-2</v>
      </c>
      <c r="I40" s="22"/>
      <c r="J40" s="2"/>
    </row>
    <row r="41" spans="1:10" ht="12.95" customHeight="1">
      <c r="A41" s="16" t="s">
        <v>2860</v>
      </c>
      <c r="B41" s="17" t="s">
        <v>2861</v>
      </c>
      <c r="C41" s="13" t="s">
        <v>2862</v>
      </c>
      <c r="D41" s="13" t="s">
        <v>1185</v>
      </c>
      <c r="E41" s="18">
        <v>10000</v>
      </c>
      <c r="F41" s="19">
        <v>49674</v>
      </c>
      <c r="G41" s="20">
        <v>1.72E-2</v>
      </c>
      <c r="H41" s="29">
        <v>4.1300000000000003E-2</v>
      </c>
      <c r="I41" s="22"/>
      <c r="J41" s="2"/>
    </row>
    <row r="42" spans="1:10" ht="12.95" customHeight="1">
      <c r="A42" s="16" t="s">
        <v>2863</v>
      </c>
      <c r="B42" s="17" t="s">
        <v>2864</v>
      </c>
      <c r="C42" s="13" t="s">
        <v>2865</v>
      </c>
      <c r="D42" s="13" t="s">
        <v>568</v>
      </c>
      <c r="E42" s="18">
        <v>8500</v>
      </c>
      <c r="F42" s="19">
        <v>42415.81</v>
      </c>
      <c r="G42" s="20">
        <v>1.47E-2</v>
      </c>
      <c r="H42" s="29">
        <v>4.0250000000000001E-2</v>
      </c>
      <c r="I42" s="22"/>
      <c r="J42" s="2"/>
    </row>
    <row r="43" spans="1:10" ht="12.95" customHeight="1">
      <c r="A43" s="16" t="s">
        <v>2866</v>
      </c>
      <c r="B43" s="17" t="s">
        <v>2867</v>
      </c>
      <c r="C43" s="13" t="s">
        <v>2868</v>
      </c>
      <c r="D43" s="13" t="s">
        <v>568</v>
      </c>
      <c r="E43" s="18">
        <v>8000</v>
      </c>
      <c r="F43" s="19">
        <v>39651</v>
      </c>
      <c r="G43" s="20">
        <v>1.37E-2</v>
      </c>
      <c r="H43" s="29">
        <v>4.5251E-2</v>
      </c>
      <c r="I43" s="22"/>
      <c r="J43" s="2"/>
    </row>
    <row r="44" spans="1:10" ht="12.95" customHeight="1">
      <c r="A44" s="16" t="s">
        <v>2869</v>
      </c>
      <c r="B44" s="17" t="s">
        <v>2870</v>
      </c>
      <c r="C44" s="13" t="s">
        <v>2871</v>
      </c>
      <c r="D44" s="13" t="s">
        <v>1185</v>
      </c>
      <c r="E44" s="18">
        <v>7000</v>
      </c>
      <c r="F44" s="19">
        <v>34861.61</v>
      </c>
      <c r="G44" s="20">
        <v>1.2E-2</v>
      </c>
      <c r="H44" s="29">
        <v>4.0252999999999997E-2</v>
      </c>
      <c r="I44" s="22"/>
      <c r="J44" s="2"/>
    </row>
    <row r="45" spans="1:10" ht="12.95" customHeight="1">
      <c r="A45" s="16" t="s">
        <v>2872</v>
      </c>
      <c r="B45" s="17" t="s">
        <v>2873</v>
      </c>
      <c r="C45" s="13" t="s">
        <v>2874</v>
      </c>
      <c r="D45" s="13" t="s">
        <v>568</v>
      </c>
      <c r="E45" s="18">
        <v>7000</v>
      </c>
      <c r="F45" s="19">
        <v>34798.82</v>
      </c>
      <c r="G45" s="20">
        <v>1.2E-2</v>
      </c>
      <c r="H45" s="29">
        <v>4.5872999999999997E-2</v>
      </c>
      <c r="I45" s="22"/>
      <c r="J45" s="2"/>
    </row>
    <row r="46" spans="1:10" ht="12.95" customHeight="1">
      <c r="A46" s="16" t="s">
        <v>2875</v>
      </c>
      <c r="B46" s="17" t="s">
        <v>2876</v>
      </c>
      <c r="C46" s="13" t="s">
        <v>2877</v>
      </c>
      <c r="D46" s="13" t="s">
        <v>568</v>
      </c>
      <c r="E46" s="18">
        <v>7000</v>
      </c>
      <c r="F46" s="19">
        <v>34793.01</v>
      </c>
      <c r="G46" s="20">
        <v>1.2E-2</v>
      </c>
      <c r="H46" s="29">
        <v>4.0973999999999997E-2</v>
      </c>
      <c r="I46" s="22"/>
      <c r="J46" s="2"/>
    </row>
    <row r="47" spans="1:10" ht="12.95" customHeight="1">
      <c r="A47" s="16" t="s">
        <v>2878</v>
      </c>
      <c r="B47" s="17" t="s">
        <v>2879</v>
      </c>
      <c r="C47" s="13" t="s">
        <v>2880</v>
      </c>
      <c r="D47" s="13" t="s">
        <v>1185</v>
      </c>
      <c r="E47" s="18">
        <v>6000</v>
      </c>
      <c r="F47" s="19">
        <v>29898.75</v>
      </c>
      <c r="G47" s="20">
        <v>1.03E-2</v>
      </c>
      <c r="H47" s="29">
        <v>4.1202000000000003E-2</v>
      </c>
      <c r="I47" s="22"/>
      <c r="J47" s="2"/>
    </row>
    <row r="48" spans="1:10" ht="12.95" customHeight="1">
      <c r="A48" s="16" t="s">
        <v>2881</v>
      </c>
      <c r="B48" s="17" t="s">
        <v>2882</v>
      </c>
      <c r="C48" s="13" t="s">
        <v>2883</v>
      </c>
      <c r="D48" s="13" t="s">
        <v>1185</v>
      </c>
      <c r="E48" s="18">
        <v>6000</v>
      </c>
      <c r="F48" s="19">
        <v>29799.9</v>
      </c>
      <c r="G48" s="20">
        <v>1.03E-2</v>
      </c>
      <c r="H48" s="29">
        <v>4.2999999999999997E-2</v>
      </c>
      <c r="I48" s="22"/>
      <c r="J48" s="2"/>
    </row>
    <row r="49" spans="1:10" ht="12.95" customHeight="1">
      <c r="A49" s="16" t="s">
        <v>2884</v>
      </c>
      <c r="B49" s="17" t="s">
        <v>2885</v>
      </c>
      <c r="C49" s="13" t="s">
        <v>2886</v>
      </c>
      <c r="D49" s="13" t="s">
        <v>568</v>
      </c>
      <c r="E49" s="18">
        <v>6000</v>
      </c>
      <c r="F49" s="19">
        <v>29774.85</v>
      </c>
      <c r="G49" s="20">
        <v>1.03E-2</v>
      </c>
      <c r="H49" s="29">
        <v>4.5249999999999999E-2</v>
      </c>
      <c r="I49" s="22"/>
      <c r="J49" s="2"/>
    </row>
    <row r="50" spans="1:10" ht="12.95" customHeight="1">
      <c r="A50" s="16" t="s">
        <v>2887</v>
      </c>
      <c r="B50" s="17" t="s">
        <v>2888</v>
      </c>
      <c r="C50" s="13" t="s">
        <v>2889</v>
      </c>
      <c r="D50" s="13" t="s">
        <v>568</v>
      </c>
      <c r="E50" s="18">
        <v>5000</v>
      </c>
      <c r="F50" s="19">
        <v>24970.98</v>
      </c>
      <c r="G50" s="20">
        <v>8.6E-3</v>
      </c>
      <c r="H50" s="29">
        <v>4.7160000000000001E-2</v>
      </c>
      <c r="I50" s="22"/>
      <c r="J50" s="2"/>
    </row>
    <row r="51" spans="1:10" ht="12.95" customHeight="1">
      <c r="A51" s="16" t="s">
        <v>2890</v>
      </c>
      <c r="B51" s="17" t="s">
        <v>2891</v>
      </c>
      <c r="C51" s="13" t="s">
        <v>2892</v>
      </c>
      <c r="D51" s="13" t="s">
        <v>1185</v>
      </c>
      <c r="E51" s="18">
        <v>5000</v>
      </c>
      <c r="F51" s="19">
        <v>24950.68</v>
      </c>
      <c r="G51" s="20">
        <v>8.6E-3</v>
      </c>
      <c r="H51" s="29">
        <v>4.0097000000000001E-2</v>
      </c>
      <c r="I51" s="22"/>
      <c r="J51" s="2"/>
    </row>
    <row r="52" spans="1:10" ht="12.95" customHeight="1">
      <c r="A52" s="16" t="s">
        <v>2893</v>
      </c>
      <c r="B52" s="17" t="s">
        <v>2894</v>
      </c>
      <c r="C52" s="13" t="s">
        <v>2895</v>
      </c>
      <c r="D52" s="13" t="s">
        <v>568</v>
      </c>
      <c r="E52" s="18">
        <v>5000</v>
      </c>
      <c r="F52" s="19">
        <v>24906.7</v>
      </c>
      <c r="G52" s="20">
        <v>8.6E-3</v>
      </c>
      <c r="H52" s="29">
        <v>4.7148000000000002E-2</v>
      </c>
      <c r="I52" s="22"/>
      <c r="J52" s="2"/>
    </row>
    <row r="53" spans="1:10" ht="12.95" customHeight="1">
      <c r="A53" s="16" t="s">
        <v>2896</v>
      </c>
      <c r="B53" s="17" t="s">
        <v>2897</v>
      </c>
      <c r="C53" s="13" t="s">
        <v>2898</v>
      </c>
      <c r="D53" s="13" t="s">
        <v>1185</v>
      </c>
      <c r="E53" s="18">
        <v>5000</v>
      </c>
      <c r="F53" s="19">
        <v>24830.35</v>
      </c>
      <c r="G53" s="20">
        <v>8.6E-3</v>
      </c>
      <c r="H53" s="29">
        <v>4.2999999999999997E-2</v>
      </c>
      <c r="I53" s="22"/>
      <c r="J53" s="2"/>
    </row>
    <row r="54" spans="1:10" ht="12.95" customHeight="1">
      <c r="A54" s="16" t="s">
        <v>2899</v>
      </c>
      <c r="B54" s="17" t="s">
        <v>2900</v>
      </c>
      <c r="C54" s="13" t="s">
        <v>2901</v>
      </c>
      <c r="D54" s="13" t="s">
        <v>568</v>
      </c>
      <c r="E54" s="18">
        <v>5000</v>
      </c>
      <c r="F54" s="19">
        <v>24783.78</v>
      </c>
      <c r="G54" s="20">
        <v>8.6E-3</v>
      </c>
      <c r="H54" s="29">
        <v>4.4851000000000002E-2</v>
      </c>
      <c r="I54" s="22"/>
      <c r="J54" s="2"/>
    </row>
    <row r="55" spans="1:10" ht="12.95" customHeight="1">
      <c r="A55" s="16" t="s">
        <v>2902</v>
      </c>
      <c r="B55" s="17" t="s">
        <v>2903</v>
      </c>
      <c r="C55" s="13" t="s">
        <v>2904</v>
      </c>
      <c r="D55" s="13" t="s">
        <v>1185</v>
      </c>
      <c r="E55" s="18">
        <v>4000</v>
      </c>
      <c r="F55" s="19">
        <v>19947.400000000001</v>
      </c>
      <c r="G55" s="20">
        <v>6.8999999999999999E-3</v>
      </c>
      <c r="H55" s="29">
        <v>4.0103E-2</v>
      </c>
      <c r="I55" s="22"/>
      <c r="J55" s="2"/>
    </row>
    <row r="56" spans="1:10" ht="12.95" customHeight="1">
      <c r="A56" s="16" t="s">
        <v>2905</v>
      </c>
      <c r="B56" s="17" t="s">
        <v>2906</v>
      </c>
      <c r="C56" s="13" t="s">
        <v>2907</v>
      </c>
      <c r="D56" s="13" t="s">
        <v>568</v>
      </c>
      <c r="E56" s="18">
        <v>4000</v>
      </c>
      <c r="F56" s="19">
        <v>19940.48</v>
      </c>
      <c r="G56" s="20">
        <v>6.8999999999999999E-3</v>
      </c>
      <c r="H56" s="29">
        <v>4.5402999999999999E-2</v>
      </c>
      <c r="I56" s="22"/>
      <c r="J56" s="2"/>
    </row>
    <row r="57" spans="1:10" ht="12.95" customHeight="1">
      <c r="A57" s="16" t="s">
        <v>2908</v>
      </c>
      <c r="B57" s="17" t="s">
        <v>2909</v>
      </c>
      <c r="C57" s="13" t="s">
        <v>2910</v>
      </c>
      <c r="D57" s="13" t="s">
        <v>568</v>
      </c>
      <c r="E57" s="18">
        <v>4000</v>
      </c>
      <c r="F57" s="19">
        <v>19807.7</v>
      </c>
      <c r="G57" s="20">
        <v>6.7999999999999996E-3</v>
      </c>
      <c r="H57" s="29">
        <v>4.3749999999999997E-2</v>
      </c>
      <c r="I57" s="22"/>
      <c r="J57" s="2"/>
    </row>
    <row r="58" spans="1:10" ht="12.95" customHeight="1">
      <c r="A58" s="16" t="s">
        <v>2911</v>
      </c>
      <c r="B58" s="17" t="s">
        <v>2912</v>
      </c>
      <c r="C58" s="13" t="s">
        <v>2913</v>
      </c>
      <c r="D58" s="13" t="s">
        <v>1185</v>
      </c>
      <c r="E58" s="18">
        <v>3000</v>
      </c>
      <c r="F58" s="19">
        <v>14978.96</v>
      </c>
      <c r="G58" s="20">
        <v>5.1999999999999998E-3</v>
      </c>
      <c r="H58" s="29">
        <v>4.2750000000000003E-2</v>
      </c>
      <c r="I58" s="22"/>
      <c r="J58" s="2"/>
    </row>
    <row r="59" spans="1:10" ht="12.95" customHeight="1">
      <c r="A59" s="16" t="s">
        <v>2914</v>
      </c>
      <c r="B59" s="17" t="s">
        <v>2915</v>
      </c>
      <c r="C59" s="13" t="s">
        <v>2916</v>
      </c>
      <c r="D59" s="13" t="s">
        <v>568</v>
      </c>
      <c r="E59" s="18">
        <v>3000</v>
      </c>
      <c r="F59" s="19">
        <v>14953.5</v>
      </c>
      <c r="G59" s="20">
        <v>5.1999999999999998E-3</v>
      </c>
      <c r="H59" s="29">
        <v>4.7300000000000002E-2</v>
      </c>
      <c r="I59" s="22"/>
      <c r="J59" s="2"/>
    </row>
    <row r="60" spans="1:10" ht="12.95" customHeight="1">
      <c r="A60" s="16" t="s">
        <v>2917</v>
      </c>
      <c r="B60" s="17" t="s">
        <v>2918</v>
      </c>
      <c r="C60" s="13" t="s">
        <v>2919</v>
      </c>
      <c r="D60" s="13" t="s">
        <v>568</v>
      </c>
      <c r="E60" s="18">
        <v>3000</v>
      </c>
      <c r="F60" s="19">
        <v>14932.11</v>
      </c>
      <c r="G60" s="20">
        <v>5.1999999999999998E-3</v>
      </c>
      <c r="H60" s="29">
        <v>4.3676E-2</v>
      </c>
      <c r="I60" s="22"/>
      <c r="J60" s="2"/>
    </row>
    <row r="61" spans="1:10" ht="12.95" customHeight="1">
      <c r="A61" s="16" t="s">
        <v>2920</v>
      </c>
      <c r="B61" s="17" t="s">
        <v>2921</v>
      </c>
      <c r="C61" s="13" t="s">
        <v>2922</v>
      </c>
      <c r="D61" s="13" t="s">
        <v>568</v>
      </c>
      <c r="E61" s="18">
        <v>3000</v>
      </c>
      <c r="F61" s="19">
        <v>14916.02</v>
      </c>
      <c r="G61" s="20">
        <v>5.1999999999999998E-3</v>
      </c>
      <c r="H61" s="29">
        <v>4.1103000000000001E-2</v>
      </c>
      <c r="I61" s="22"/>
      <c r="J61" s="2"/>
    </row>
    <row r="62" spans="1:10" ht="12.95" customHeight="1">
      <c r="A62" s="16" t="s">
        <v>2923</v>
      </c>
      <c r="B62" s="17" t="s">
        <v>2924</v>
      </c>
      <c r="C62" s="13" t="s">
        <v>2925</v>
      </c>
      <c r="D62" s="13" t="s">
        <v>568</v>
      </c>
      <c r="E62" s="18">
        <v>2500</v>
      </c>
      <c r="F62" s="19">
        <v>12430.7</v>
      </c>
      <c r="G62" s="20">
        <v>4.3E-3</v>
      </c>
      <c r="H62" s="29">
        <v>4.0701000000000001E-2</v>
      </c>
      <c r="I62" s="22"/>
      <c r="J62" s="2"/>
    </row>
    <row r="63" spans="1:10" ht="12.95" customHeight="1">
      <c r="A63" s="16" t="s">
        <v>2926</v>
      </c>
      <c r="B63" s="17" t="s">
        <v>2927</v>
      </c>
      <c r="C63" s="13" t="s">
        <v>2928</v>
      </c>
      <c r="D63" s="13" t="s">
        <v>568</v>
      </c>
      <c r="E63" s="18">
        <v>2200</v>
      </c>
      <c r="F63" s="19">
        <v>10877.63</v>
      </c>
      <c r="G63" s="20">
        <v>3.8E-3</v>
      </c>
      <c r="H63" s="29">
        <v>4.7201E-2</v>
      </c>
      <c r="I63" s="22"/>
      <c r="J63" s="2"/>
    </row>
    <row r="64" spans="1:10" ht="12.95" customHeight="1">
      <c r="A64" s="16" t="s">
        <v>2929</v>
      </c>
      <c r="B64" s="17" t="s">
        <v>2930</v>
      </c>
      <c r="C64" s="13" t="s">
        <v>2931</v>
      </c>
      <c r="D64" s="13" t="s">
        <v>568</v>
      </c>
      <c r="E64" s="18">
        <v>2000</v>
      </c>
      <c r="F64" s="19">
        <v>9988.98</v>
      </c>
      <c r="G64" s="20">
        <v>3.5000000000000001E-3</v>
      </c>
      <c r="H64" s="29">
        <v>4.4762000000000003E-2</v>
      </c>
      <c r="I64" s="22"/>
      <c r="J64" s="2"/>
    </row>
    <row r="65" spans="1:10" ht="12.95" customHeight="1">
      <c r="A65" s="16" t="s">
        <v>2932</v>
      </c>
      <c r="B65" s="17" t="s">
        <v>2933</v>
      </c>
      <c r="C65" s="13" t="s">
        <v>2934</v>
      </c>
      <c r="D65" s="13" t="s">
        <v>568</v>
      </c>
      <c r="E65" s="18">
        <v>2000</v>
      </c>
      <c r="F65" s="19">
        <v>9987.5499999999993</v>
      </c>
      <c r="G65" s="20">
        <v>3.5000000000000001E-3</v>
      </c>
      <c r="H65" s="29">
        <v>4.5498999999999998E-2</v>
      </c>
      <c r="I65" s="22"/>
      <c r="J65" s="2"/>
    </row>
    <row r="66" spans="1:10" ht="12.95" customHeight="1">
      <c r="A66" s="16" t="s">
        <v>2935</v>
      </c>
      <c r="B66" s="17" t="s">
        <v>2936</v>
      </c>
      <c r="C66" s="13" t="s">
        <v>2937</v>
      </c>
      <c r="D66" s="13" t="s">
        <v>568</v>
      </c>
      <c r="E66" s="18">
        <v>2000</v>
      </c>
      <c r="F66" s="19">
        <v>9985.07</v>
      </c>
      <c r="G66" s="20">
        <v>3.5000000000000001E-3</v>
      </c>
      <c r="H66" s="29">
        <v>4.5495000000000001E-2</v>
      </c>
      <c r="I66" s="22"/>
      <c r="J66" s="2"/>
    </row>
    <row r="67" spans="1:10" ht="12.95" customHeight="1">
      <c r="A67" s="16" t="s">
        <v>2938</v>
      </c>
      <c r="B67" s="17" t="s">
        <v>2939</v>
      </c>
      <c r="C67" s="13" t="s">
        <v>2940</v>
      </c>
      <c r="D67" s="13" t="s">
        <v>568</v>
      </c>
      <c r="E67" s="18">
        <v>2000</v>
      </c>
      <c r="F67" s="19">
        <v>9982.19</v>
      </c>
      <c r="G67" s="20">
        <v>3.5000000000000001E-3</v>
      </c>
      <c r="H67" s="29">
        <v>4.0702000000000002E-2</v>
      </c>
      <c r="I67" s="22"/>
      <c r="J67" s="2"/>
    </row>
    <row r="68" spans="1:10" ht="12.95" customHeight="1">
      <c r="A68" s="16" t="s">
        <v>2941</v>
      </c>
      <c r="B68" s="17" t="s">
        <v>2942</v>
      </c>
      <c r="C68" s="13" t="s">
        <v>2943</v>
      </c>
      <c r="D68" s="13" t="s">
        <v>568</v>
      </c>
      <c r="E68" s="18">
        <v>2000</v>
      </c>
      <c r="F68" s="19">
        <v>9980.42</v>
      </c>
      <c r="G68" s="20">
        <v>3.3999999999999998E-3</v>
      </c>
      <c r="H68" s="29">
        <v>4.4755000000000003E-2</v>
      </c>
      <c r="I68" s="22"/>
      <c r="J68" s="2"/>
    </row>
    <row r="69" spans="1:10" ht="12.95" customHeight="1">
      <c r="A69" s="16" t="s">
        <v>2944</v>
      </c>
      <c r="B69" s="17" t="s">
        <v>2945</v>
      </c>
      <c r="C69" s="13" t="s">
        <v>2946</v>
      </c>
      <c r="D69" s="13" t="s">
        <v>568</v>
      </c>
      <c r="E69" s="18">
        <v>2000</v>
      </c>
      <c r="F69" s="19">
        <v>9952.98</v>
      </c>
      <c r="G69" s="20">
        <v>3.3999999999999998E-3</v>
      </c>
      <c r="H69" s="29">
        <v>4.0104000000000001E-2</v>
      </c>
      <c r="I69" s="22"/>
      <c r="J69" s="2"/>
    </row>
    <row r="70" spans="1:10" ht="12.95" customHeight="1">
      <c r="A70" s="16" t="s">
        <v>2947</v>
      </c>
      <c r="B70" s="17" t="s">
        <v>2948</v>
      </c>
      <c r="C70" s="13" t="s">
        <v>2949</v>
      </c>
      <c r="D70" s="13" t="s">
        <v>568</v>
      </c>
      <c r="E70" s="18">
        <v>2000</v>
      </c>
      <c r="F70" s="19">
        <v>9952.73</v>
      </c>
      <c r="G70" s="20">
        <v>3.3999999999999998E-3</v>
      </c>
      <c r="H70" s="29">
        <v>4.5624999999999999E-2</v>
      </c>
      <c r="I70" s="22"/>
      <c r="J70" s="2"/>
    </row>
    <row r="71" spans="1:10" ht="12.95" customHeight="1">
      <c r="A71" s="16" t="s">
        <v>2950</v>
      </c>
      <c r="B71" s="17" t="s">
        <v>2951</v>
      </c>
      <c r="C71" s="13" t="s">
        <v>2952</v>
      </c>
      <c r="D71" s="13" t="s">
        <v>568</v>
      </c>
      <c r="E71" s="18">
        <v>2000</v>
      </c>
      <c r="F71" s="19">
        <v>9934.61</v>
      </c>
      <c r="G71" s="20">
        <v>3.3999999999999998E-3</v>
      </c>
      <c r="H71" s="29">
        <v>4.1424999999999997E-2</v>
      </c>
      <c r="I71" s="22"/>
      <c r="J71" s="2"/>
    </row>
    <row r="72" spans="1:10" ht="12.95" customHeight="1">
      <c r="A72" s="16" t="s">
        <v>2953</v>
      </c>
      <c r="B72" s="17" t="s">
        <v>2954</v>
      </c>
      <c r="C72" s="13" t="s">
        <v>2955</v>
      </c>
      <c r="D72" s="13" t="s">
        <v>568</v>
      </c>
      <c r="E72" s="18">
        <v>2000</v>
      </c>
      <c r="F72" s="19">
        <v>9932.89</v>
      </c>
      <c r="G72" s="20">
        <v>3.3999999999999998E-3</v>
      </c>
      <c r="H72" s="29">
        <v>4.7427999999999998E-2</v>
      </c>
      <c r="I72" s="22"/>
      <c r="J72" s="2"/>
    </row>
    <row r="73" spans="1:10" ht="12.95" customHeight="1">
      <c r="A73" s="16" t="s">
        <v>2956</v>
      </c>
      <c r="B73" s="17" t="s">
        <v>2957</v>
      </c>
      <c r="C73" s="13" t="s">
        <v>2958</v>
      </c>
      <c r="D73" s="13" t="s">
        <v>1185</v>
      </c>
      <c r="E73" s="18">
        <v>2000</v>
      </c>
      <c r="F73" s="19">
        <v>9929.41</v>
      </c>
      <c r="G73" s="20">
        <v>3.3999999999999998E-3</v>
      </c>
      <c r="H73" s="29">
        <v>4.3250999999999998E-2</v>
      </c>
      <c r="I73" s="22"/>
      <c r="J73" s="2"/>
    </row>
    <row r="74" spans="1:10" ht="12.95" customHeight="1">
      <c r="A74" s="16" t="s">
        <v>2959</v>
      </c>
      <c r="B74" s="17" t="s">
        <v>4152</v>
      </c>
      <c r="C74" s="13" t="s">
        <v>2960</v>
      </c>
      <c r="D74" s="13" t="s">
        <v>568</v>
      </c>
      <c r="E74" s="18">
        <v>2000</v>
      </c>
      <c r="F74" s="19">
        <v>9887.41</v>
      </c>
      <c r="G74" s="20">
        <v>3.3999999999999998E-3</v>
      </c>
      <c r="H74" s="29">
        <v>4.6700349800198188E-2</v>
      </c>
      <c r="I74" s="22"/>
      <c r="J74" s="2"/>
    </row>
    <row r="75" spans="1:10" ht="12.95" customHeight="1">
      <c r="A75" s="16" t="s">
        <v>2961</v>
      </c>
      <c r="B75" s="17" t="s">
        <v>2962</v>
      </c>
      <c r="C75" s="13" t="s">
        <v>2963</v>
      </c>
      <c r="D75" s="13" t="s">
        <v>1185</v>
      </c>
      <c r="E75" s="18">
        <v>1200</v>
      </c>
      <c r="F75" s="19">
        <v>5996.35</v>
      </c>
      <c r="G75" s="20">
        <v>2.0999999999999999E-3</v>
      </c>
      <c r="H75" s="29">
        <v>4.4499999999999998E-2</v>
      </c>
      <c r="I75" s="22"/>
      <c r="J75" s="2"/>
    </row>
    <row r="76" spans="1:10" ht="12.95" customHeight="1">
      <c r="A76" s="16" t="s">
        <v>2964</v>
      </c>
      <c r="B76" s="17" t="s">
        <v>2965</v>
      </c>
      <c r="C76" s="13" t="s">
        <v>2966</v>
      </c>
      <c r="D76" s="13" t="s">
        <v>1185</v>
      </c>
      <c r="E76" s="18">
        <v>1000</v>
      </c>
      <c r="F76" s="19">
        <v>4996.91</v>
      </c>
      <c r="G76" s="20">
        <v>1.6999999999999999E-3</v>
      </c>
      <c r="H76" s="29">
        <v>4.5252000000000001E-2</v>
      </c>
      <c r="I76" s="22"/>
      <c r="J76" s="2"/>
    </row>
    <row r="77" spans="1:10" ht="12.95" customHeight="1">
      <c r="A77" s="16" t="s">
        <v>2967</v>
      </c>
      <c r="B77" s="17" t="s">
        <v>2968</v>
      </c>
      <c r="C77" s="13" t="s">
        <v>2969</v>
      </c>
      <c r="D77" s="13" t="s">
        <v>1185</v>
      </c>
      <c r="E77" s="18">
        <v>1000</v>
      </c>
      <c r="F77" s="19">
        <v>4986.55</v>
      </c>
      <c r="G77" s="20">
        <v>1.6999999999999999E-3</v>
      </c>
      <c r="H77" s="29">
        <v>4.4749999999999998E-2</v>
      </c>
      <c r="I77" s="22"/>
      <c r="J77" s="2"/>
    </row>
    <row r="78" spans="1:10" ht="12.95" customHeight="1">
      <c r="A78" s="16" t="s">
        <v>2970</v>
      </c>
      <c r="B78" s="17" t="s">
        <v>2971</v>
      </c>
      <c r="C78" s="13" t="s">
        <v>2972</v>
      </c>
      <c r="D78" s="13" t="s">
        <v>568</v>
      </c>
      <c r="E78" s="18">
        <v>1000</v>
      </c>
      <c r="F78" s="19">
        <v>4975.87</v>
      </c>
      <c r="G78" s="20">
        <v>1.6999999999999999E-3</v>
      </c>
      <c r="H78" s="29">
        <v>4.5400000000000003E-2</v>
      </c>
      <c r="I78" s="22"/>
      <c r="J78" s="2"/>
    </row>
    <row r="79" spans="1:10" ht="12.95" customHeight="1">
      <c r="A79" s="16" t="s">
        <v>2973</v>
      </c>
      <c r="B79" s="17" t="s">
        <v>2974</v>
      </c>
      <c r="C79" s="13" t="s">
        <v>2975</v>
      </c>
      <c r="D79" s="13" t="s">
        <v>568</v>
      </c>
      <c r="E79" s="18">
        <v>1000</v>
      </c>
      <c r="F79" s="19">
        <v>4975.34</v>
      </c>
      <c r="G79" s="20">
        <v>1.6999999999999999E-3</v>
      </c>
      <c r="H79" s="29">
        <v>4.0202000000000002E-2</v>
      </c>
      <c r="I79" s="22"/>
      <c r="J79" s="2"/>
    </row>
    <row r="80" spans="1:10" ht="12.95" customHeight="1">
      <c r="A80" s="16" t="s">
        <v>2976</v>
      </c>
      <c r="B80" s="17" t="s">
        <v>2977</v>
      </c>
      <c r="C80" s="13" t="s">
        <v>2978</v>
      </c>
      <c r="D80" s="13" t="s">
        <v>1185</v>
      </c>
      <c r="E80" s="18">
        <v>1000</v>
      </c>
      <c r="F80" s="19">
        <v>4974.41</v>
      </c>
      <c r="G80" s="20">
        <v>1.6999999999999999E-3</v>
      </c>
      <c r="H80" s="29">
        <v>4.1725999999999999E-2</v>
      </c>
      <c r="I80" s="22"/>
      <c r="J80" s="2"/>
    </row>
    <row r="81" spans="1:10" ht="12.95" customHeight="1">
      <c r="A81" s="16" t="s">
        <v>2979</v>
      </c>
      <c r="B81" s="17" t="s">
        <v>2980</v>
      </c>
      <c r="C81" s="13" t="s">
        <v>2981</v>
      </c>
      <c r="D81" s="13" t="s">
        <v>568</v>
      </c>
      <c r="E81" s="18">
        <v>1000</v>
      </c>
      <c r="F81" s="19">
        <v>4968.6000000000004</v>
      </c>
      <c r="G81" s="20">
        <v>1.6999999999999999E-3</v>
      </c>
      <c r="H81" s="29">
        <v>4.2727000000000001E-2</v>
      </c>
      <c r="I81" s="22"/>
      <c r="J81" s="2"/>
    </row>
    <row r="82" spans="1:10" ht="12.95" customHeight="1">
      <c r="A82" s="16" t="s">
        <v>2982</v>
      </c>
      <c r="B82" s="17" t="s">
        <v>2983</v>
      </c>
      <c r="C82" s="13" t="s">
        <v>2984</v>
      </c>
      <c r="D82" s="13" t="s">
        <v>1185</v>
      </c>
      <c r="E82" s="18">
        <v>800</v>
      </c>
      <c r="F82" s="19">
        <v>3997.59</v>
      </c>
      <c r="G82" s="20">
        <v>1.4E-3</v>
      </c>
      <c r="H82" s="29">
        <v>4.3999999999999997E-2</v>
      </c>
      <c r="I82" s="22"/>
      <c r="J82" s="2"/>
    </row>
    <row r="83" spans="1:10" ht="12.95" customHeight="1">
      <c r="A83" s="16" t="s">
        <v>2985</v>
      </c>
      <c r="B83" s="17" t="s">
        <v>2986</v>
      </c>
      <c r="C83" s="13" t="s">
        <v>2987</v>
      </c>
      <c r="D83" s="13" t="s">
        <v>1185</v>
      </c>
      <c r="E83" s="18">
        <v>500</v>
      </c>
      <c r="F83" s="19">
        <v>2491.5700000000002</v>
      </c>
      <c r="G83" s="20">
        <v>8.9999999999999998E-4</v>
      </c>
      <c r="H83" s="29">
        <v>4.2597000000000003E-2</v>
      </c>
      <c r="I83" s="22"/>
      <c r="J83" s="2"/>
    </row>
    <row r="84" spans="1:10" ht="12.95" customHeight="1">
      <c r="A84" s="16" t="s">
        <v>2988</v>
      </c>
      <c r="B84" s="17" t="s">
        <v>2989</v>
      </c>
      <c r="C84" s="13" t="s">
        <v>2990</v>
      </c>
      <c r="D84" s="13" t="s">
        <v>1185</v>
      </c>
      <c r="E84" s="18">
        <v>500</v>
      </c>
      <c r="F84" s="19">
        <v>2488.62</v>
      </c>
      <c r="G84" s="20">
        <v>8.9999999999999998E-4</v>
      </c>
      <c r="H84" s="29">
        <v>4.1727E-2</v>
      </c>
      <c r="I84" s="22"/>
      <c r="J84" s="2"/>
    </row>
    <row r="85" spans="1:10" ht="12.95" customHeight="1">
      <c r="A85" s="16" t="s">
        <v>2991</v>
      </c>
      <c r="B85" s="17" t="s">
        <v>2992</v>
      </c>
      <c r="C85" s="13" t="s">
        <v>2993</v>
      </c>
      <c r="D85" s="13" t="s">
        <v>568</v>
      </c>
      <c r="E85" s="18">
        <v>500</v>
      </c>
      <c r="F85" s="19">
        <v>2488.37</v>
      </c>
      <c r="G85" s="20">
        <v>8.9999999999999998E-4</v>
      </c>
      <c r="H85" s="29">
        <v>4.2657E-2</v>
      </c>
      <c r="I85" s="22"/>
      <c r="J85" s="2"/>
    </row>
    <row r="86" spans="1:10" ht="12.95" customHeight="1">
      <c r="A86" s="2"/>
      <c r="B86" s="12" t="s">
        <v>154</v>
      </c>
      <c r="C86" s="13"/>
      <c r="D86" s="13"/>
      <c r="E86" s="13"/>
      <c r="F86" s="23">
        <v>1113113.57</v>
      </c>
      <c r="G86" s="24">
        <v>0.38469999999999999</v>
      </c>
      <c r="H86" s="25"/>
      <c r="I86" s="26"/>
      <c r="J86" s="2"/>
    </row>
    <row r="87" spans="1:10" ht="12.95" customHeight="1">
      <c r="A87" s="2"/>
      <c r="B87" s="12" t="s">
        <v>1189</v>
      </c>
      <c r="C87" s="13"/>
      <c r="D87" s="13"/>
      <c r="E87" s="13"/>
      <c r="F87" s="2"/>
      <c r="G87" s="14"/>
      <c r="H87" s="14"/>
      <c r="I87" s="15"/>
      <c r="J87" s="2"/>
    </row>
    <row r="88" spans="1:10" ht="12.95" customHeight="1">
      <c r="A88" s="16" t="s">
        <v>2994</v>
      </c>
      <c r="B88" s="17" t="s">
        <v>2995</v>
      </c>
      <c r="C88" s="13" t="s">
        <v>2996</v>
      </c>
      <c r="D88" s="13" t="s">
        <v>169</v>
      </c>
      <c r="E88" s="18">
        <v>100000000</v>
      </c>
      <c r="F88" s="19">
        <v>99282</v>
      </c>
      <c r="G88" s="20">
        <v>3.4299999999999997E-2</v>
      </c>
      <c r="H88" s="29">
        <v>3.9398000000000002E-2</v>
      </c>
      <c r="I88" s="22"/>
      <c r="J88" s="2"/>
    </row>
    <row r="89" spans="1:10" ht="12.95" customHeight="1">
      <c r="A89" s="16" t="s">
        <v>2997</v>
      </c>
      <c r="B89" s="17" t="s">
        <v>2998</v>
      </c>
      <c r="C89" s="13" t="s">
        <v>2999</v>
      </c>
      <c r="D89" s="13" t="s">
        <v>169</v>
      </c>
      <c r="E89" s="18">
        <v>80000000</v>
      </c>
      <c r="F89" s="19">
        <v>79564.479999999996</v>
      </c>
      <c r="G89" s="20">
        <v>2.75E-2</v>
      </c>
      <c r="H89" s="29">
        <v>3.7699999999999997E-2</v>
      </c>
      <c r="I89" s="22"/>
      <c r="J89" s="2"/>
    </row>
    <row r="90" spans="1:10" ht="12.95" customHeight="1">
      <c r="A90" s="16" t="s">
        <v>3000</v>
      </c>
      <c r="B90" s="17" t="s">
        <v>3001</v>
      </c>
      <c r="C90" s="13" t="s">
        <v>3002</v>
      </c>
      <c r="D90" s="13" t="s">
        <v>169</v>
      </c>
      <c r="E90" s="18">
        <v>70000000</v>
      </c>
      <c r="F90" s="19">
        <v>69391.7</v>
      </c>
      <c r="G90" s="20">
        <v>2.4E-2</v>
      </c>
      <c r="H90" s="29">
        <v>3.95E-2</v>
      </c>
      <c r="I90" s="22"/>
      <c r="J90" s="2"/>
    </row>
    <row r="91" spans="1:10" ht="12.95" customHeight="1">
      <c r="A91" s="16" t="s">
        <v>3003</v>
      </c>
      <c r="B91" s="17" t="s">
        <v>3004</v>
      </c>
      <c r="C91" s="13" t="s">
        <v>3005</v>
      </c>
      <c r="D91" s="13" t="s">
        <v>169</v>
      </c>
      <c r="E91" s="18">
        <v>68000000</v>
      </c>
      <c r="F91" s="19">
        <v>67468.38</v>
      </c>
      <c r="G91" s="20">
        <v>2.3300000000000001E-2</v>
      </c>
      <c r="H91" s="29">
        <v>3.9400999999999999E-2</v>
      </c>
      <c r="I91" s="22"/>
      <c r="J91" s="2"/>
    </row>
    <row r="92" spans="1:10" ht="12.95" customHeight="1">
      <c r="A92" s="16" t="s">
        <v>3006</v>
      </c>
      <c r="B92" s="17" t="s">
        <v>3007</v>
      </c>
      <c r="C92" s="13" t="s">
        <v>3008</v>
      </c>
      <c r="D92" s="13" t="s">
        <v>169</v>
      </c>
      <c r="E92" s="18">
        <v>25000000</v>
      </c>
      <c r="F92" s="19">
        <v>24919.15</v>
      </c>
      <c r="G92" s="20">
        <v>8.6E-3</v>
      </c>
      <c r="H92" s="29">
        <v>3.7010000000000001E-2</v>
      </c>
      <c r="I92" s="22"/>
      <c r="J92" s="2"/>
    </row>
    <row r="93" spans="1:10" ht="12.95" customHeight="1">
      <c r="A93" s="16" t="s">
        <v>3009</v>
      </c>
      <c r="B93" s="17" t="s">
        <v>3010</v>
      </c>
      <c r="C93" s="13" t="s">
        <v>3011</v>
      </c>
      <c r="D93" s="13" t="s">
        <v>169</v>
      </c>
      <c r="E93" s="18">
        <v>23500000</v>
      </c>
      <c r="F93" s="19">
        <v>23440.36</v>
      </c>
      <c r="G93" s="20">
        <v>8.0999999999999996E-3</v>
      </c>
      <c r="H93" s="29">
        <v>3.7143000000000002E-2</v>
      </c>
      <c r="I93" s="22"/>
      <c r="J93" s="2"/>
    </row>
    <row r="94" spans="1:10" ht="12.95" customHeight="1">
      <c r="A94" s="16" t="s">
        <v>3012</v>
      </c>
      <c r="B94" s="17" t="s">
        <v>3013</v>
      </c>
      <c r="C94" s="13" t="s">
        <v>3014</v>
      </c>
      <c r="D94" s="13" t="s">
        <v>169</v>
      </c>
      <c r="E94" s="18">
        <v>20000000</v>
      </c>
      <c r="F94" s="19">
        <v>19978.02</v>
      </c>
      <c r="G94" s="20">
        <v>6.8999999999999999E-3</v>
      </c>
      <c r="H94" s="29">
        <v>3.6499999999999998E-2</v>
      </c>
      <c r="I94" s="22"/>
      <c r="J94" s="2"/>
    </row>
    <row r="95" spans="1:10" ht="12.95" customHeight="1">
      <c r="A95" s="16" t="s">
        <v>3015</v>
      </c>
      <c r="B95" s="17" t="s">
        <v>3016</v>
      </c>
      <c r="C95" s="13" t="s">
        <v>3017</v>
      </c>
      <c r="D95" s="13" t="s">
        <v>169</v>
      </c>
      <c r="E95" s="18">
        <v>15000000</v>
      </c>
      <c r="F95" s="19">
        <v>14961.93</v>
      </c>
      <c r="G95" s="20">
        <v>5.1999999999999998E-3</v>
      </c>
      <c r="H95" s="29">
        <v>3.7143000000000002E-2</v>
      </c>
      <c r="I95" s="22"/>
      <c r="J95" s="2"/>
    </row>
    <row r="96" spans="1:10" ht="12.95" customHeight="1">
      <c r="A96" s="16" t="s">
        <v>3018</v>
      </c>
      <c r="B96" s="17" t="s">
        <v>3019</v>
      </c>
      <c r="C96" s="13" t="s">
        <v>3020</v>
      </c>
      <c r="D96" s="13" t="s">
        <v>169</v>
      </c>
      <c r="E96" s="18">
        <v>10000000</v>
      </c>
      <c r="F96" s="19">
        <v>9989.01</v>
      </c>
      <c r="G96" s="20">
        <v>3.5000000000000001E-3</v>
      </c>
      <c r="H96" s="29">
        <v>3.6499999999999998E-2</v>
      </c>
      <c r="I96" s="22"/>
      <c r="J96" s="2"/>
    </row>
    <row r="97" spans="1:10" ht="12.95" customHeight="1">
      <c r="A97" s="16" t="s">
        <v>3021</v>
      </c>
      <c r="B97" s="17" t="s">
        <v>3022</v>
      </c>
      <c r="C97" s="13" t="s">
        <v>3023</v>
      </c>
      <c r="D97" s="13" t="s">
        <v>169</v>
      </c>
      <c r="E97" s="18">
        <v>4571300</v>
      </c>
      <c r="F97" s="19">
        <v>4542.92</v>
      </c>
      <c r="G97" s="20">
        <v>1.6000000000000001E-3</v>
      </c>
      <c r="H97" s="29">
        <v>3.7999999999999999E-2</v>
      </c>
      <c r="I97" s="22"/>
      <c r="J97" s="2"/>
    </row>
    <row r="98" spans="1:10" ht="12.95" customHeight="1">
      <c r="A98" s="16" t="s">
        <v>3024</v>
      </c>
      <c r="B98" s="17" t="s">
        <v>3025</v>
      </c>
      <c r="C98" s="13" t="s">
        <v>3026</v>
      </c>
      <c r="D98" s="13" t="s">
        <v>169</v>
      </c>
      <c r="E98" s="18">
        <v>2500000</v>
      </c>
      <c r="F98" s="19">
        <v>2499</v>
      </c>
      <c r="G98" s="20">
        <v>8.9999999999999998E-4</v>
      </c>
      <c r="H98" s="29">
        <v>3.6499999999999998E-2</v>
      </c>
      <c r="I98" s="22"/>
      <c r="J98" s="2"/>
    </row>
    <row r="99" spans="1:10" ht="12.95" customHeight="1">
      <c r="A99" s="2"/>
      <c r="B99" s="12" t="s">
        <v>154</v>
      </c>
      <c r="C99" s="13"/>
      <c r="D99" s="13"/>
      <c r="E99" s="13"/>
      <c r="F99" s="23">
        <v>416036.95</v>
      </c>
      <c r="G99" s="24">
        <v>0.1439</v>
      </c>
      <c r="H99" s="25"/>
      <c r="I99" s="26"/>
      <c r="J99" s="2"/>
    </row>
    <row r="100" spans="1:10" ht="12.95" customHeight="1">
      <c r="A100" s="2"/>
      <c r="B100" s="27" t="s">
        <v>155</v>
      </c>
      <c r="C100" s="28"/>
      <c r="D100" s="1"/>
      <c r="E100" s="28"/>
      <c r="F100" s="23">
        <v>2406241.7200000002</v>
      </c>
      <c r="G100" s="24">
        <v>0.83160000000000001</v>
      </c>
      <c r="H100" s="25"/>
      <c r="I100" s="26"/>
      <c r="J100" s="2"/>
    </row>
    <row r="101" spans="1:10" ht="12.95" customHeight="1">
      <c r="A101" s="2"/>
      <c r="B101" s="12" t="s">
        <v>156</v>
      </c>
      <c r="C101" s="13"/>
      <c r="D101" s="13"/>
      <c r="E101" s="13"/>
      <c r="F101" s="13"/>
      <c r="G101" s="13"/>
      <c r="H101" s="14"/>
      <c r="I101" s="15"/>
      <c r="J101" s="2"/>
    </row>
    <row r="102" spans="1:10" ht="12.95" customHeight="1">
      <c r="A102" s="16" t="s">
        <v>157</v>
      </c>
      <c r="B102" s="17" t="s">
        <v>158</v>
      </c>
      <c r="C102" s="13"/>
      <c r="D102" s="13"/>
      <c r="E102" s="18"/>
      <c r="F102" s="19">
        <v>146455.53</v>
      </c>
      <c r="G102" s="20">
        <v>5.0599999999999999E-2</v>
      </c>
      <c r="H102" s="29">
        <v>3.8736662302124115E-2</v>
      </c>
      <c r="I102" s="22"/>
      <c r="J102" s="2"/>
    </row>
    <row r="103" spans="1:10" ht="12.95" customHeight="1">
      <c r="A103" s="16" t="s">
        <v>3027</v>
      </c>
      <c r="B103" s="17" t="s">
        <v>158</v>
      </c>
      <c r="C103" s="13"/>
      <c r="D103" s="13"/>
      <c r="E103" s="18"/>
      <c r="F103" s="19">
        <v>99348.4</v>
      </c>
      <c r="G103" s="20">
        <v>3.4299999999999997E-2</v>
      </c>
      <c r="H103" s="29">
        <v>3.9899999999999998E-2</v>
      </c>
      <c r="I103" s="22"/>
      <c r="J103" s="2"/>
    </row>
    <row r="104" spans="1:10" ht="12.95" customHeight="1">
      <c r="A104" s="16" t="s">
        <v>3028</v>
      </c>
      <c r="B104" s="17" t="s">
        <v>158</v>
      </c>
      <c r="C104" s="13"/>
      <c r="D104" s="13"/>
      <c r="E104" s="18"/>
      <c r="F104" s="19">
        <v>44999.15</v>
      </c>
      <c r="G104" s="20">
        <v>1.5599999999999999E-2</v>
      </c>
      <c r="H104" s="29">
        <v>3.9031179999999999E-2</v>
      </c>
      <c r="I104" s="22"/>
      <c r="J104" s="2"/>
    </row>
    <row r="105" spans="1:10" ht="12.95" customHeight="1">
      <c r="A105" s="16" t="s">
        <v>3029</v>
      </c>
      <c r="B105" s="17" t="s">
        <v>158</v>
      </c>
      <c r="C105" s="13"/>
      <c r="D105" s="13"/>
      <c r="E105" s="18"/>
      <c r="F105" s="19">
        <v>39999.1</v>
      </c>
      <c r="G105" s="20">
        <v>1.38E-2</v>
      </c>
      <c r="H105" s="29">
        <v>3.7393080000000002E-2</v>
      </c>
      <c r="I105" s="22"/>
      <c r="J105" s="2"/>
    </row>
    <row r="106" spans="1:10" ht="12.95" customHeight="1">
      <c r="A106" s="16" t="s">
        <v>3030</v>
      </c>
      <c r="B106" s="17" t="s">
        <v>158</v>
      </c>
      <c r="C106" s="13"/>
      <c r="D106" s="13"/>
      <c r="E106" s="18"/>
      <c r="F106" s="19">
        <v>34398.550000000003</v>
      </c>
      <c r="G106" s="20">
        <v>1.1900000000000001E-2</v>
      </c>
      <c r="H106" s="29">
        <v>3.938204E-2</v>
      </c>
      <c r="I106" s="22"/>
      <c r="J106" s="2"/>
    </row>
    <row r="107" spans="1:10" ht="12.95" customHeight="1">
      <c r="A107" s="16" t="s">
        <v>3031</v>
      </c>
      <c r="B107" s="17" t="s">
        <v>158</v>
      </c>
      <c r="C107" s="13"/>
      <c r="D107" s="13"/>
      <c r="E107" s="18"/>
      <c r="F107" s="19">
        <v>27498.73</v>
      </c>
      <c r="G107" s="20">
        <v>9.4999999999999998E-3</v>
      </c>
      <c r="H107" s="29">
        <v>3.9279840000000003E-2</v>
      </c>
      <c r="I107" s="22"/>
      <c r="J107" s="2"/>
    </row>
    <row r="108" spans="1:10" ht="12.95" customHeight="1">
      <c r="A108" s="16" t="s">
        <v>3032</v>
      </c>
      <c r="B108" s="17" t="s">
        <v>158</v>
      </c>
      <c r="C108" s="13"/>
      <c r="D108" s="13"/>
      <c r="E108" s="18"/>
      <c r="F108" s="19">
        <v>24999.79</v>
      </c>
      <c r="G108" s="20">
        <v>8.6E-3</v>
      </c>
      <c r="H108" s="29">
        <v>3.7499999999999999E-2</v>
      </c>
      <c r="I108" s="22"/>
      <c r="J108" s="2"/>
    </row>
    <row r="109" spans="1:10" ht="12.95" customHeight="1">
      <c r="A109" s="16" t="s">
        <v>3033</v>
      </c>
      <c r="B109" s="17" t="s">
        <v>158</v>
      </c>
      <c r="C109" s="13"/>
      <c r="D109" s="13"/>
      <c r="E109" s="18"/>
      <c r="F109" s="19">
        <v>23399.1</v>
      </c>
      <c r="G109" s="20">
        <v>8.0999999999999996E-3</v>
      </c>
      <c r="H109" s="29">
        <v>3.9754999999999999E-2</v>
      </c>
      <c r="I109" s="22"/>
      <c r="J109" s="2"/>
    </row>
    <row r="110" spans="1:10" ht="12.95" customHeight="1">
      <c r="A110" s="2"/>
      <c r="B110" s="12" t="s">
        <v>154</v>
      </c>
      <c r="C110" s="13"/>
      <c r="D110" s="13"/>
      <c r="E110" s="13"/>
      <c r="F110" s="23">
        <v>441098.35</v>
      </c>
      <c r="G110" s="24">
        <v>0.15240000000000001</v>
      </c>
      <c r="H110" s="25"/>
      <c r="I110" s="26"/>
      <c r="J110" s="2"/>
    </row>
    <row r="111" spans="1:10" ht="12.95" customHeight="1">
      <c r="A111" s="2"/>
      <c r="B111" s="27" t="s">
        <v>559</v>
      </c>
      <c r="C111" s="1"/>
      <c r="D111" s="1"/>
      <c r="E111" s="1"/>
      <c r="F111" s="25" t="s">
        <v>560</v>
      </c>
      <c r="G111" s="25" t="s">
        <v>560</v>
      </c>
      <c r="H111" s="25"/>
      <c r="I111" s="26"/>
      <c r="J111" s="2"/>
    </row>
    <row r="112" spans="1:10" ht="12.95" customHeight="1">
      <c r="A112" s="2"/>
      <c r="B112" s="27" t="s">
        <v>154</v>
      </c>
      <c r="C112" s="1"/>
      <c r="D112" s="1"/>
      <c r="E112" s="1"/>
      <c r="F112" s="25" t="s">
        <v>560</v>
      </c>
      <c r="G112" s="25" t="s">
        <v>560</v>
      </c>
      <c r="H112" s="25"/>
      <c r="I112" s="26"/>
      <c r="J112" s="2"/>
    </row>
    <row r="113" spans="1:10" ht="12.95" customHeight="1">
      <c r="A113" s="2"/>
      <c r="B113" s="27" t="s">
        <v>155</v>
      </c>
      <c r="C113" s="28"/>
      <c r="D113" s="1"/>
      <c r="E113" s="28"/>
      <c r="F113" s="23">
        <v>441098.35</v>
      </c>
      <c r="G113" s="24">
        <v>0.15240000000000001</v>
      </c>
      <c r="H113" s="25"/>
      <c r="I113" s="26"/>
      <c r="J113" s="2"/>
    </row>
    <row r="114" spans="1:10" ht="12.95" customHeight="1">
      <c r="A114" s="2"/>
      <c r="B114" s="27" t="s">
        <v>159</v>
      </c>
      <c r="C114" s="13"/>
      <c r="D114" s="1"/>
      <c r="E114" s="13"/>
      <c r="F114" s="30">
        <v>2905.16</v>
      </c>
      <c r="G114" s="24">
        <v>1.1999999999999999E-3</v>
      </c>
      <c r="H114" s="25"/>
      <c r="I114" s="26"/>
      <c r="J114" s="2"/>
    </row>
    <row r="115" spans="1:10" ht="12.95" customHeight="1">
      <c r="A115" s="2"/>
      <c r="B115" s="31" t="s">
        <v>160</v>
      </c>
      <c r="C115" s="32"/>
      <c r="D115" s="32"/>
      <c r="E115" s="32"/>
      <c r="F115" s="33">
        <v>2893372.83</v>
      </c>
      <c r="G115" s="34">
        <v>1</v>
      </c>
      <c r="H115" s="35"/>
      <c r="I115" s="36"/>
      <c r="J115" s="2"/>
    </row>
    <row r="116" spans="1:10" ht="12.95" customHeight="1">
      <c r="A116" s="2"/>
      <c r="B116" s="5"/>
      <c r="C116" s="2"/>
      <c r="D116" s="2"/>
      <c r="E116" s="2"/>
      <c r="F116" s="2"/>
      <c r="G116" s="2"/>
      <c r="H116" s="2"/>
      <c r="I116" s="2"/>
      <c r="J116" s="2"/>
    </row>
    <row r="117" spans="1:10" ht="12.95" customHeight="1">
      <c r="A117" s="2"/>
      <c r="B117" s="3" t="s">
        <v>161</v>
      </c>
      <c r="C117" s="2"/>
      <c r="D117" s="2"/>
      <c r="E117" s="2"/>
      <c r="F117" s="2"/>
      <c r="G117" s="2"/>
      <c r="H117" s="2"/>
      <c r="I117" s="2"/>
      <c r="J117" s="2"/>
    </row>
    <row r="118" spans="1:10" ht="12.95" customHeight="1">
      <c r="A118" s="2"/>
      <c r="B118" s="3" t="s">
        <v>596</v>
      </c>
      <c r="C118" s="2"/>
      <c r="D118" s="2"/>
      <c r="E118" s="2"/>
      <c r="F118" s="2"/>
      <c r="G118" s="2"/>
      <c r="H118" s="2"/>
      <c r="I118" s="2"/>
      <c r="J118" s="2"/>
    </row>
    <row r="119" spans="1:10" ht="12.95" customHeight="1">
      <c r="A119" s="2"/>
      <c r="B119" s="3" t="s">
        <v>162</v>
      </c>
      <c r="C119" s="2"/>
      <c r="D119" s="2"/>
      <c r="E119" s="2"/>
      <c r="F119" s="2"/>
      <c r="G119" s="2"/>
      <c r="H119" s="2"/>
      <c r="I119" s="2"/>
      <c r="J119" s="2"/>
    </row>
    <row r="120" spans="1:10" ht="27.6" customHeight="1">
      <c r="A120" s="103"/>
      <c r="B120" s="127" t="s">
        <v>4196</v>
      </c>
      <c r="C120" s="127"/>
      <c r="D120" s="127"/>
      <c r="E120" s="127"/>
      <c r="F120" s="127"/>
      <c r="G120" s="127"/>
      <c r="H120" s="127"/>
      <c r="I120" s="103"/>
      <c r="J120" s="103"/>
    </row>
    <row r="121" spans="1:10" ht="12.9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</row>
    <row r="122" spans="1:10" ht="12.95" customHeight="1">
      <c r="A122" s="2"/>
      <c r="B122" s="129" t="s">
        <v>4253</v>
      </c>
      <c r="C122" s="2"/>
      <c r="D122" s="2"/>
      <c r="E122" s="2"/>
      <c r="F122" s="2"/>
      <c r="G122" s="2"/>
      <c r="H122" s="2"/>
      <c r="I122" s="2"/>
      <c r="J122" s="2"/>
    </row>
    <row r="124" spans="1:10" s="119" customFormat="1">
      <c r="C124" s="120" t="s">
        <v>4240</v>
      </c>
    </row>
    <row r="125" spans="1:10" s="119" customFormat="1">
      <c r="B125" s="120" t="s">
        <v>4155</v>
      </c>
      <c r="C125" s="120" t="s">
        <v>4156</v>
      </c>
    </row>
    <row r="126" spans="1:10" s="119" customFormat="1" ht="14.25"/>
    <row r="127" spans="1:10" s="119" customFormat="1" ht="14.25"/>
    <row r="128" spans="1:10" s="119" customFormat="1" ht="14.25"/>
    <row r="129" s="119" customFormat="1" ht="14.25"/>
    <row r="130" s="119" customFormat="1" ht="14.25"/>
    <row r="131" s="119" customFormat="1" ht="14.25"/>
    <row r="132" s="119" customFormat="1" ht="14.25"/>
    <row r="133" s="119" customFormat="1" ht="14.25"/>
    <row r="134" s="119" customFormat="1" ht="14.25"/>
    <row r="135" s="119" customFormat="1" ht="14.25"/>
    <row r="136" s="119" customFormat="1" ht="14.25"/>
    <row r="137" s="119" customFormat="1" ht="14.25"/>
    <row r="138" s="119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  <row r="194" s="114" customFormat="1" ht="14.25"/>
    <row r="195" s="114" customFormat="1" ht="14.25"/>
    <row r="196" s="114" customFormat="1" ht="14.25"/>
    <row r="197" s="114" customFormat="1" ht="14.25"/>
    <row r="198" s="114" customFormat="1" ht="14.25"/>
    <row r="199" s="114" customFormat="1" ht="14.25"/>
  </sheetData>
  <mergeCells count="1">
    <mergeCell ref="B120:H12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outlinePr summaryBelow="0"/>
  </sheetPr>
  <dimension ref="A1:J11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67</v>
      </c>
      <c r="B1" s="3" t="s">
        <v>68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940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4080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3034</v>
      </c>
      <c r="B7" s="17" t="s">
        <v>4095</v>
      </c>
      <c r="C7" s="13"/>
      <c r="D7" s="13"/>
      <c r="E7" s="18"/>
      <c r="F7" s="19">
        <v>0</v>
      </c>
      <c r="G7" s="20">
        <v>0</v>
      </c>
      <c r="H7" s="29">
        <v>6.59E-2</v>
      </c>
      <c r="I7" s="22"/>
      <c r="J7" s="2"/>
    </row>
    <row r="8" spans="1:10" ht="12.95" customHeight="1">
      <c r="A8" s="16" t="s">
        <v>3035</v>
      </c>
      <c r="B8" s="17" t="s">
        <v>4096</v>
      </c>
      <c r="C8" s="13"/>
      <c r="D8" s="13"/>
      <c r="E8" s="18"/>
      <c r="F8" s="19">
        <v>-2.1100000000000136</v>
      </c>
      <c r="G8" s="20">
        <v>-1.0000000000000286E-4</v>
      </c>
      <c r="H8" s="29">
        <v>6.7191000000000001E-2</v>
      </c>
      <c r="I8" s="62"/>
      <c r="J8" s="2"/>
    </row>
    <row r="9" spans="1:10" ht="12.95" customHeight="1">
      <c r="A9" s="2"/>
      <c r="B9" s="12" t="s">
        <v>154</v>
      </c>
      <c r="C9" s="13"/>
      <c r="D9" s="13"/>
      <c r="E9" s="13"/>
      <c r="F9" s="23">
        <v>-2.11</v>
      </c>
      <c r="G9" s="24">
        <v>-1E-4</v>
      </c>
      <c r="H9" s="25"/>
      <c r="I9" s="26"/>
      <c r="J9" s="2"/>
    </row>
    <row r="10" spans="1:10" ht="12.95" customHeight="1">
      <c r="A10" s="2"/>
      <c r="B10" s="27" t="s">
        <v>155</v>
      </c>
      <c r="C10" s="28"/>
      <c r="D10" s="1"/>
      <c r="E10" s="28"/>
      <c r="F10" s="23">
        <v>-2.11</v>
      </c>
      <c r="G10" s="24">
        <v>-1E-4</v>
      </c>
      <c r="H10" s="25"/>
      <c r="I10" s="26"/>
      <c r="J10" s="2"/>
    </row>
    <row r="11" spans="1:10" ht="12.95" customHeight="1">
      <c r="A11" s="2"/>
      <c r="B11" s="12" t="s">
        <v>164</v>
      </c>
      <c r="C11" s="13"/>
      <c r="D11" s="13"/>
      <c r="E11" s="13"/>
      <c r="F11" s="13"/>
      <c r="G11" s="13"/>
      <c r="H11" s="14"/>
      <c r="I11" s="15"/>
      <c r="J11" s="2"/>
    </row>
    <row r="12" spans="1:10" ht="12.95" customHeight="1">
      <c r="A12" s="2"/>
      <c r="B12" s="12" t="s">
        <v>165</v>
      </c>
      <c r="C12" s="13"/>
      <c r="D12" s="13"/>
      <c r="E12" s="13"/>
      <c r="F12" s="2"/>
      <c r="G12" s="14"/>
      <c r="H12" s="14"/>
      <c r="I12" s="15"/>
      <c r="J12" s="2"/>
    </row>
    <row r="13" spans="1:10" ht="12.95" customHeight="1">
      <c r="A13" s="16" t="s">
        <v>948</v>
      </c>
      <c r="B13" s="17" t="s">
        <v>949</v>
      </c>
      <c r="C13" s="13" t="s">
        <v>950</v>
      </c>
      <c r="D13" s="13" t="s">
        <v>169</v>
      </c>
      <c r="E13" s="18">
        <v>2500000</v>
      </c>
      <c r="F13" s="19">
        <v>2396.39</v>
      </c>
      <c r="G13" s="20">
        <v>0.18920000000000001</v>
      </c>
      <c r="H13" s="29">
        <v>7.1369000000000002E-2</v>
      </c>
      <c r="I13" s="22"/>
      <c r="J13" s="2"/>
    </row>
    <row r="14" spans="1:10" ht="12.95" customHeight="1">
      <c r="A14" s="16" t="s">
        <v>942</v>
      </c>
      <c r="B14" s="17" t="s">
        <v>943</v>
      </c>
      <c r="C14" s="13" t="s">
        <v>944</v>
      </c>
      <c r="D14" s="13" t="s">
        <v>169</v>
      </c>
      <c r="E14" s="18">
        <v>2000000</v>
      </c>
      <c r="F14" s="19">
        <v>1990.99</v>
      </c>
      <c r="G14" s="20">
        <v>0.15720000000000001</v>
      </c>
      <c r="H14" s="29"/>
      <c r="I14" s="22"/>
      <c r="J14" s="2"/>
    </row>
    <row r="15" spans="1:10" ht="12.95" customHeight="1">
      <c r="A15" s="16" t="s">
        <v>2162</v>
      </c>
      <c r="B15" s="17" t="s">
        <v>2163</v>
      </c>
      <c r="C15" s="13" t="s">
        <v>2164</v>
      </c>
      <c r="D15" s="13" t="s">
        <v>169</v>
      </c>
      <c r="E15" s="18">
        <v>1000000</v>
      </c>
      <c r="F15" s="19">
        <v>985.5</v>
      </c>
      <c r="G15" s="20">
        <v>7.7799999999999994E-2</v>
      </c>
      <c r="H15" s="29"/>
      <c r="I15" s="22"/>
      <c r="J15" s="2"/>
    </row>
    <row r="16" spans="1:10" ht="12.95" customHeight="1">
      <c r="A16" s="16" t="s">
        <v>3036</v>
      </c>
      <c r="B16" s="17" t="s">
        <v>1104</v>
      </c>
      <c r="C16" s="13" t="s">
        <v>3037</v>
      </c>
      <c r="D16" s="13" t="s">
        <v>169</v>
      </c>
      <c r="E16" s="18">
        <v>500000</v>
      </c>
      <c r="F16" s="19">
        <v>521.04</v>
      </c>
      <c r="G16" s="20">
        <v>4.1099999999999998E-2</v>
      </c>
      <c r="H16" s="29">
        <v>6.5956000000000001E-2</v>
      </c>
      <c r="I16" s="22"/>
      <c r="J16" s="2"/>
    </row>
    <row r="17" spans="1:10" ht="12.95" customHeight="1">
      <c r="A17" s="16" t="s">
        <v>966</v>
      </c>
      <c r="B17" s="17" t="s">
        <v>967</v>
      </c>
      <c r="C17" s="13" t="s">
        <v>968</v>
      </c>
      <c r="D17" s="13" t="s">
        <v>169</v>
      </c>
      <c r="E17" s="18">
        <v>250000</v>
      </c>
      <c r="F17" s="19">
        <v>243.96</v>
      </c>
      <c r="G17" s="20">
        <v>1.9300000000000001E-2</v>
      </c>
      <c r="H17" s="29">
        <v>7.2264999999999996E-2</v>
      </c>
      <c r="I17" s="22"/>
      <c r="J17" s="2"/>
    </row>
    <row r="18" spans="1:10" ht="12.95" customHeight="1">
      <c r="A18" s="2"/>
      <c r="B18" s="12" t="s">
        <v>154</v>
      </c>
      <c r="C18" s="13"/>
      <c r="D18" s="13"/>
      <c r="E18" s="13"/>
      <c r="F18" s="23">
        <v>6137.88</v>
      </c>
      <c r="G18" s="24">
        <v>0.48459999999999998</v>
      </c>
      <c r="H18" s="25"/>
      <c r="I18" s="26"/>
      <c r="J18" s="2"/>
    </row>
    <row r="19" spans="1:10" ht="12.95" customHeight="1">
      <c r="A19" s="2"/>
      <c r="B19" s="27" t="s">
        <v>559</v>
      </c>
      <c r="C19" s="1"/>
      <c r="D19" s="1"/>
      <c r="E19" s="1"/>
      <c r="F19" s="25" t="s">
        <v>560</v>
      </c>
      <c r="G19" s="25" t="s">
        <v>560</v>
      </c>
      <c r="H19" s="25"/>
      <c r="I19" s="26"/>
      <c r="J19" s="2"/>
    </row>
    <row r="20" spans="1:10" ht="12.95" customHeight="1">
      <c r="A20" s="2"/>
      <c r="B20" s="27" t="s">
        <v>154</v>
      </c>
      <c r="C20" s="1"/>
      <c r="D20" s="1"/>
      <c r="E20" s="1"/>
      <c r="F20" s="25" t="s">
        <v>560</v>
      </c>
      <c r="G20" s="25" t="s">
        <v>560</v>
      </c>
      <c r="H20" s="25"/>
      <c r="I20" s="26"/>
      <c r="J20" s="2"/>
    </row>
    <row r="21" spans="1:10" ht="12.95" customHeight="1">
      <c r="A21" s="2"/>
      <c r="B21" s="27" t="s">
        <v>155</v>
      </c>
      <c r="C21" s="28"/>
      <c r="D21" s="1"/>
      <c r="E21" s="28"/>
      <c r="F21" s="23">
        <v>6137.88</v>
      </c>
      <c r="G21" s="24">
        <v>0.48459999999999998</v>
      </c>
      <c r="H21" s="25"/>
      <c r="I21" s="26"/>
      <c r="J21" s="2"/>
    </row>
    <row r="22" spans="1:10" ht="12.95" customHeight="1">
      <c r="A22" s="2"/>
      <c r="B22" s="12" t="s">
        <v>561</v>
      </c>
      <c r="C22" s="13"/>
      <c r="D22" s="13"/>
      <c r="E22" s="13"/>
      <c r="F22" s="13"/>
      <c r="G22" s="13"/>
      <c r="H22" s="14"/>
      <c r="I22" s="15"/>
      <c r="J22" s="2"/>
    </row>
    <row r="23" spans="1:10" ht="12.95" customHeight="1">
      <c r="A23" s="2"/>
      <c r="B23" s="12" t="s">
        <v>1189</v>
      </c>
      <c r="C23" s="13"/>
      <c r="D23" s="13"/>
      <c r="E23" s="13"/>
      <c r="F23" s="2"/>
      <c r="G23" s="14"/>
      <c r="H23" s="14"/>
      <c r="I23" s="15"/>
      <c r="J23" s="2"/>
    </row>
    <row r="24" spans="1:10" ht="12.95" customHeight="1">
      <c r="A24" s="16" t="s">
        <v>3038</v>
      </c>
      <c r="B24" s="17" t="s">
        <v>3039</v>
      </c>
      <c r="C24" s="13" t="s">
        <v>3040</v>
      </c>
      <c r="D24" s="13" t="s">
        <v>169</v>
      </c>
      <c r="E24" s="18">
        <v>2000000</v>
      </c>
      <c r="F24" s="19">
        <v>1999.2</v>
      </c>
      <c r="G24" s="20">
        <v>0.1578</v>
      </c>
      <c r="H24" s="29">
        <v>3.6499999999999998E-2</v>
      </c>
      <c r="I24" s="22"/>
      <c r="J24" s="2"/>
    </row>
    <row r="25" spans="1:10" ht="12.95" customHeight="1">
      <c r="A25" s="16" t="s">
        <v>3041</v>
      </c>
      <c r="B25" s="17" t="s">
        <v>3042</v>
      </c>
      <c r="C25" s="13" t="s">
        <v>3043</v>
      </c>
      <c r="D25" s="13" t="s">
        <v>169</v>
      </c>
      <c r="E25" s="18">
        <v>2000000</v>
      </c>
      <c r="F25" s="19">
        <v>1997.6</v>
      </c>
      <c r="G25" s="20">
        <v>0.15770000000000001</v>
      </c>
      <c r="H25" s="29">
        <v>3.6499999999999998E-2</v>
      </c>
      <c r="I25" s="22"/>
      <c r="J25" s="2"/>
    </row>
    <row r="26" spans="1:10" ht="12.95" customHeight="1">
      <c r="A26" s="2"/>
      <c r="B26" s="12" t="s">
        <v>154</v>
      </c>
      <c r="C26" s="13"/>
      <c r="D26" s="13"/>
      <c r="E26" s="13"/>
      <c r="F26" s="23">
        <v>3996.8</v>
      </c>
      <c r="G26" s="24">
        <v>0.3155</v>
      </c>
      <c r="H26" s="25"/>
      <c r="I26" s="26"/>
      <c r="J26" s="2"/>
    </row>
    <row r="27" spans="1:10" ht="12.95" customHeight="1">
      <c r="A27" s="2"/>
      <c r="B27" s="27" t="s">
        <v>155</v>
      </c>
      <c r="C27" s="28"/>
      <c r="D27" s="1"/>
      <c r="E27" s="28"/>
      <c r="F27" s="23">
        <v>3996.8</v>
      </c>
      <c r="G27" s="24">
        <v>0.3155</v>
      </c>
      <c r="H27" s="25"/>
      <c r="I27" s="26"/>
      <c r="J27" s="2"/>
    </row>
    <row r="28" spans="1:10" ht="12.95" customHeight="1">
      <c r="A28" s="2"/>
      <c r="B28" s="12" t="s">
        <v>156</v>
      </c>
      <c r="C28" s="13"/>
      <c r="D28" s="13"/>
      <c r="E28" s="13"/>
      <c r="F28" s="13"/>
      <c r="G28" s="13"/>
      <c r="H28" s="14"/>
      <c r="I28" s="15"/>
      <c r="J28" s="2"/>
    </row>
    <row r="29" spans="1:10" ht="12.95" customHeight="1">
      <c r="A29" s="16" t="s">
        <v>157</v>
      </c>
      <c r="B29" s="17" t="s">
        <v>158</v>
      </c>
      <c r="C29" s="13"/>
      <c r="D29" s="13"/>
      <c r="E29" s="18"/>
      <c r="F29" s="19">
        <v>2445.5300000000002</v>
      </c>
      <c r="G29" s="20">
        <v>0.19309999999999999</v>
      </c>
      <c r="H29" s="29">
        <v>3.9402342137628263E-2</v>
      </c>
      <c r="I29" s="22"/>
      <c r="J29" s="2"/>
    </row>
    <row r="30" spans="1:10" ht="12.95" customHeight="1">
      <c r="A30" s="2"/>
      <c r="B30" s="12" t="s">
        <v>154</v>
      </c>
      <c r="C30" s="13"/>
      <c r="D30" s="13"/>
      <c r="E30" s="13"/>
      <c r="F30" s="23">
        <v>2445.5300000000002</v>
      </c>
      <c r="G30" s="24">
        <v>0.19309999999999999</v>
      </c>
      <c r="H30" s="25"/>
      <c r="I30" s="26"/>
      <c r="J30" s="2"/>
    </row>
    <row r="31" spans="1:10" ht="12.95" customHeight="1">
      <c r="A31" s="2"/>
      <c r="B31" s="27" t="s">
        <v>559</v>
      </c>
      <c r="C31" s="1"/>
      <c r="D31" s="1"/>
      <c r="E31" s="1"/>
      <c r="F31" s="25" t="s">
        <v>560</v>
      </c>
      <c r="G31" s="25" t="s">
        <v>560</v>
      </c>
      <c r="H31" s="25"/>
      <c r="I31" s="26"/>
      <c r="J31" s="2"/>
    </row>
    <row r="32" spans="1:10" ht="12.95" customHeight="1">
      <c r="A32" s="2"/>
      <c r="B32" s="27" t="s">
        <v>154</v>
      </c>
      <c r="C32" s="1"/>
      <c r="D32" s="1"/>
      <c r="E32" s="1"/>
      <c r="F32" s="25" t="s">
        <v>560</v>
      </c>
      <c r="G32" s="25" t="s">
        <v>560</v>
      </c>
      <c r="H32" s="25"/>
      <c r="I32" s="26"/>
      <c r="J32" s="2"/>
    </row>
    <row r="33" spans="1:10" ht="12.95" customHeight="1">
      <c r="A33" s="2"/>
      <c r="B33" s="27" t="s">
        <v>155</v>
      </c>
      <c r="C33" s="28"/>
      <c r="D33" s="1"/>
      <c r="E33" s="28"/>
      <c r="F33" s="23">
        <v>2445.5300000000002</v>
      </c>
      <c r="G33" s="24">
        <v>0.19309999999999999</v>
      </c>
      <c r="H33" s="25"/>
      <c r="I33" s="26"/>
      <c r="J33" s="2"/>
    </row>
    <row r="34" spans="1:10" ht="12.95" customHeight="1">
      <c r="A34" s="2"/>
      <c r="B34" s="27" t="s">
        <v>159</v>
      </c>
      <c r="C34" s="13"/>
      <c r="D34" s="1"/>
      <c r="E34" s="13"/>
      <c r="F34" s="30">
        <v>88.65</v>
      </c>
      <c r="G34" s="24">
        <v>6.8999999999999999E-3</v>
      </c>
      <c r="H34" s="25"/>
      <c r="I34" s="26"/>
      <c r="J34" s="2"/>
    </row>
    <row r="35" spans="1:10" ht="12.95" customHeight="1">
      <c r="A35" s="2"/>
      <c r="B35" s="31" t="s">
        <v>160</v>
      </c>
      <c r="C35" s="32"/>
      <c r="D35" s="32"/>
      <c r="E35" s="32"/>
      <c r="F35" s="33">
        <v>12666.75</v>
      </c>
      <c r="G35" s="34">
        <v>1</v>
      </c>
      <c r="H35" s="35"/>
      <c r="I35" s="36"/>
      <c r="J35" s="2"/>
    </row>
    <row r="36" spans="1:10" ht="12.95" customHeight="1">
      <c r="A36" s="2"/>
      <c r="B36" s="5"/>
      <c r="C36" s="2"/>
      <c r="D36" s="2"/>
      <c r="E36" s="2"/>
      <c r="F36" s="2"/>
      <c r="G36" s="2"/>
      <c r="H36" s="2"/>
      <c r="I36" s="2"/>
      <c r="J36" s="2"/>
    </row>
    <row r="37" spans="1:10" ht="12.95" customHeight="1">
      <c r="A37" s="2"/>
      <c r="B37" s="3" t="s">
        <v>161</v>
      </c>
      <c r="C37" s="2"/>
      <c r="D37" s="2"/>
      <c r="E37" s="2"/>
      <c r="F37" s="2"/>
      <c r="G37" s="2"/>
      <c r="H37" s="2"/>
      <c r="I37" s="2"/>
      <c r="J37" s="2"/>
    </row>
    <row r="38" spans="1:10" ht="12.95" customHeight="1">
      <c r="A38" s="2"/>
      <c r="B38" s="3" t="s">
        <v>162</v>
      </c>
      <c r="C38" s="2"/>
      <c r="D38" s="2"/>
      <c r="E38" s="2"/>
      <c r="F38" s="2"/>
      <c r="G38" s="2"/>
      <c r="H38" s="2"/>
      <c r="I38" s="2"/>
      <c r="J38" s="2"/>
    </row>
    <row r="39" spans="1:10" ht="30.6" customHeight="1">
      <c r="A39" s="103"/>
      <c r="B39" s="127" t="s">
        <v>4196</v>
      </c>
      <c r="C39" s="127"/>
      <c r="D39" s="127"/>
      <c r="E39" s="127"/>
      <c r="F39" s="127"/>
      <c r="G39" s="127"/>
      <c r="H39" s="127"/>
      <c r="I39" s="103"/>
      <c r="J39" s="103"/>
    </row>
    <row r="40" spans="1:10" ht="12.95" customHeight="1">
      <c r="A40" s="2"/>
      <c r="B40" s="3"/>
      <c r="C40" s="2"/>
      <c r="D40" s="2"/>
      <c r="E40" s="2"/>
      <c r="F40" s="2"/>
      <c r="G40" s="2"/>
      <c r="H40" s="2"/>
      <c r="I40" s="2"/>
      <c r="J40" s="2"/>
    </row>
    <row r="41" spans="1:10" s="121" customFormat="1">
      <c r="C41" s="122" t="s">
        <v>4179</v>
      </c>
    </row>
    <row r="42" spans="1:10" s="121" customFormat="1">
      <c r="B42" s="122" t="s">
        <v>4155</v>
      </c>
      <c r="C42" s="122" t="s">
        <v>4156</v>
      </c>
    </row>
    <row r="43" spans="1:10" s="121" customFormat="1" ht="14.25"/>
    <row r="44" spans="1:10" s="121" customFormat="1" ht="14.25"/>
    <row r="45" spans="1:10" s="121" customFormat="1" ht="14.25"/>
    <row r="46" spans="1:10" s="121" customFormat="1" ht="14.25"/>
    <row r="47" spans="1:10" s="121" customFormat="1" ht="14.25"/>
    <row r="48" spans="1:10" s="121" customFormat="1" ht="14.25"/>
    <row r="49" s="121" customFormat="1" ht="14.25"/>
    <row r="50" s="121" customFormat="1" ht="14.25"/>
    <row r="51" s="121" customFormat="1" ht="14.25"/>
    <row r="52" s="121" customFormat="1" ht="14.25"/>
    <row r="53" s="121" customFormat="1" ht="14.25"/>
    <row r="54" s="121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</sheetData>
  <mergeCells count="1">
    <mergeCell ref="B39:H39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outlinePr summaryBelow="0"/>
  </sheetPr>
  <dimension ref="A1:J21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69</v>
      </c>
      <c r="B1" s="3" t="s">
        <v>70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770</v>
      </c>
      <c r="B7" s="17" t="s">
        <v>771</v>
      </c>
      <c r="C7" s="13" t="s">
        <v>772</v>
      </c>
      <c r="D7" s="13" t="s">
        <v>642</v>
      </c>
      <c r="E7" s="18">
        <v>11844194</v>
      </c>
      <c r="F7" s="19">
        <v>87498.98</v>
      </c>
      <c r="G7" s="20">
        <v>4.9500000000000002E-2</v>
      </c>
      <c r="H7" s="21"/>
      <c r="I7" s="22"/>
      <c r="J7" s="2"/>
    </row>
    <row r="8" spans="1:10" ht="12.95" customHeight="1">
      <c r="A8" s="16" t="s">
        <v>605</v>
      </c>
      <c r="B8" s="17" t="s">
        <v>606</v>
      </c>
      <c r="C8" s="13" t="s">
        <v>607</v>
      </c>
      <c r="D8" s="13" t="s">
        <v>604</v>
      </c>
      <c r="E8" s="18">
        <v>9018750</v>
      </c>
      <c r="F8" s="19">
        <v>67036.37</v>
      </c>
      <c r="G8" s="20">
        <v>3.7900000000000003E-2</v>
      </c>
      <c r="H8" s="21"/>
      <c r="I8" s="22"/>
      <c r="J8" s="2"/>
    </row>
    <row r="9" spans="1:10" ht="12.95" customHeight="1">
      <c r="A9" s="16" t="s">
        <v>650</v>
      </c>
      <c r="B9" s="17" t="s">
        <v>651</v>
      </c>
      <c r="C9" s="13" t="s">
        <v>652</v>
      </c>
      <c r="D9" s="13" t="s">
        <v>653</v>
      </c>
      <c r="E9" s="18">
        <v>2570603</v>
      </c>
      <c r="F9" s="19">
        <v>55355.37</v>
      </c>
      <c r="G9" s="20">
        <v>3.1300000000000001E-2</v>
      </c>
      <c r="H9" s="21"/>
      <c r="I9" s="22"/>
      <c r="J9" s="2"/>
    </row>
    <row r="10" spans="1:10" ht="12.95" customHeight="1">
      <c r="A10" s="16" t="s">
        <v>877</v>
      </c>
      <c r="B10" s="17" t="s">
        <v>878</v>
      </c>
      <c r="C10" s="13" t="s">
        <v>879</v>
      </c>
      <c r="D10" s="13" t="s">
        <v>661</v>
      </c>
      <c r="E10" s="18">
        <v>4494345</v>
      </c>
      <c r="F10" s="19">
        <v>55208.53</v>
      </c>
      <c r="G10" s="20">
        <v>3.1199999999999999E-2</v>
      </c>
      <c r="H10" s="21"/>
      <c r="I10" s="22"/>
      <c r="J10" s="2"/>
    </row>
    <row r="11" spans="1:10" ht="12.95" customHeight="1">
      <c r="A11" s="16" t="s">
        <v>639</v>
      </c>
      <c r="B11" s="17" t="s">
        <v>640</v>
      </c>
      <c r="C11" s="13" t="s">
        <v>641</v>
      </c>
      <c r="D11" s="13" t="s">
        <v>642</v>
      </c>
      <c r="E11" s="18">
        <v>785000</v>
      </c>
      <c r="F11" s="19">
        <v>52373.63</v>
      </c>
      <c r="G11" s="20">
        <v>2.9600000000000001E-2</v>
      </c>
      <c r="H11" s="21"/>
      <c r="I11" s="22"/>
      <c r="J11" s="2"/>
    </row>
    <row r="12" spans="1:10" ht="12.95" customHeight="1">
      <c r="A12" s="16" t="s">
        <v>747</v>
      </c>
      <c r="B12" s="17" t="s">
        <v>748</v>
      </c>
      <c r="C12" s="13" t="s">
        <v>749</v>
      </c>
      <c r="D12" s="13" t="s">
        <v>646</v>
      </c>
      <c r="E12" s="18">
        <v>1188706</v>
      </c>
      <c r="F12" s="19">
        <v>49928.03</v>
      </c>
      <c r="G12" s="20">
        <v>2.8199999999999999E-2</v>
      </c>
      <c r="H12" s="21"/>
      <c r="I12" s="22"/>
      <c r="J12" s="2"/>
    </row>
    <row r="13" spans="1:10" ht="12.95" customHeight="1">
      <c r="A13" s="16" t="s">
        <v>874</v>
      </c>
      <c r="B13" s="17" t="s">
        <v>875</v>
      </c>
      <c r="C13" s="13" t="s">
        <v>876</v>
      </c>
      <c r="D13" s="13" t="s">
        <v>683</v>
      </c>
      <c r="E13" s="18">
        <v>3827127</v>
      </c>
      <c r="F13" s="19">
        <v>48281.120000000003</v>
      </c>
      <c r="G13" s="20">
        <v>2.7300000000000001E-2</v>
      </c>
      <c r="H13" s="21"/>
      <c r="I13" s="22"/>
      <c r="J13" s="2"/>
    </row>
    <row r="14" spans="1:10" ht="12.95" customHeight="1">
      <c r="A14" s="16" t="s">
        <v>658</v>
      </c>
      <c r="B14" s="17" t="s">
        <v>659</v>
      </c>
      <c r="C14" s="13" t="s">
        <v>660</v>
      </c>
      <c r="D14" s="13" t="s">
        <v>661</v>
      </c>
      <c r="E14" s="18">
        <v>1198595</v>
      </c>
      <c r="F14" s="19">
        <v>47275.58</v>
      </c>
      <c r="G14" s="20">
        <v>2.6700000000000002E-2</v>
      </c>
      <c r="H14" s="21"/>
      <c r="I14" s="22"/>
      <c r="J14" s="2"/>
    </row>
    <row r="15" spans="1:10" ht="12.95" customHeight="1">
      <c r="A15" s="16" t="s">
        <v>1600</v>
      </c>
      <c r="B15" s="17" t="s">
        <v>1601</v>
      </c>
      <c r="C15" s="13" t="s">
        <v>1602</v>
      </c>
      <c r="D15" s="13" t="s">
        <v>683</v>
      </c>
      <c r="E15" s="18">
        <v>2316371</v>
      </c>
      <c r="F15" s="19">
        <v>45137.96</v>
      </c>
      <c r="G15" s="20">
        <v>2.5499999999999998E-2</v>
      </c>
      <c r="H15" s="21"/>
      <c r="I15" s="22"/>
      <c r="J15" s="2"/>
    </row>
    <row r="16" spans="1:10" ht="12.95" customHeight="1">
      <c r="A16" s="16" t="s">
        <v>673</v>
      </c>
      <c r="B16" s="17" t="s">
        <v>674</v>
      </c>
      <c r="C16" s="13" t="s">
        <v>675</v>
      </c>
      <c r="D16" s="13" t="s">
        <v>676</v>
      </c>
      <c r="E16" s="18">
        <v>1576532</v>
      </c>
      <c r="F16" s="19">
        <v>44898.84</v>
      </c>
      <c r="G16" s="20">
        <v>2.5399999999999999E-2</v>
      </c>
      <c r="H16" s="21"/>
      <c r="I16" s="22"/>
      <c r="J16" s="2"/>
    </row>
    <row r="17" spans="1:10" ht="12.95" customHeight="1">
      <c r="A17" s="16" t="s">
        <v>750</v>
      </c>
      <c r="B17" s="17" t="s">
        <v>751</v>
      </c>
      <c r="C17" s="13" t="s">
        <v>752</v>
      </c>
      <c r="D17" s="13" t="s">
        <v>646</v>
      </c>
      <c r="E17" s="18">
        <v>1470000</v>
      </c>
      <c r="F17" s="19">
        <v>41795.040000000001</v>
      </c>
      <c r="G17" s="20">
        <v>2.3599999999999999E-2</v>
      </c>
      <c r="H17" s="21"/>
      <c r="I17" s="22"/>
      <c r="J17" s="2"/>
    </row>
    <row r="18" spans="1:10" ht="12.95" customHeight="1">
      <c r="A18" s="16" t="s">
        <v>767</v>
      </c>
      <c r="B18" s="17" t="s">
        <v>768</v>
      </c>
      <c r="C18" s="13" t="s">
        <v>769</v>
      </c>
      <c r="D18" s="13" t="s">
        <v>668</v>
      </c>
      <c r="E18" s="18">
        <v>6241180</v>
      </c>
      <c r="F18" s="19">
        <v>39665.82</v>
      </c>
      <c r="G18" s="20">
        <v>2.24E-2</v>
      </c>
      <c r="H18" s="21"/>
      <c r="I18" s="22"/>
      <c r="J18" s="2"/>
    </row>
    <row r="19" spans="1:10" ht="12.95" customHeight="1">
      <c r="A19" s="16" t="s">
        <v>2230</v>
      </c>
      <c r="B19" s="17" t="s">
        <v>2231</v>
      </c>
      <c r="C19" s="13" t="s">
        <v>2232</v>
      </c>
      <c r="D19" s="13" t="s">
        <v>646</v>
      </c>
      <c r="E19" s="18">
        <v>508361</v>
      </c>
      <c r="F19" s="19">
        <v>39377.64</v>
      </c>
      <c r="G19" s="20">
        <v>2.23E-2</v>
      </c>
      <c r="H19" s="21"/>
      <c r="I19" s="22"/>
      <c r="J19" s="2"/>
    </row>
    <row r="20" spans="1:10" ht="12.95" customHeight="1">
      <c r="A20" s="16" t="s">
        <v>730</v>
      </c>
      <c r="B20" s="17" t="s">
        <v>731</v>
      </c>
      <c r="C20" s="13" t="s">
        <v>732</v>
      </c>
      <c r="D20" s="13" t="s">
        <v>646</v>
      </c>
      <c r="E20" s="18">
        <v>888016</v>
      </c>
      <c r="F20" s="19">
        <v>38368.06</v>
      </c>
      <c r="G20" s="20">
        <v>2.1700000000000001E-2</v>
      </c>
      <c r="H20" s="21"/>
      <c r="I20" s="22"/>
      <c r="J20" s="2"/>
    </row>
    <row r="21" spans="1:10" ht="12.95" customHeight="1">
      <c r="A21" s="16" t="s">
        <v>883</v>
      </c>
      <c r="B21" s="17" t="s">
        <v>884</v>
      </c>
      <c r="C21" s="13" t="s">
        <v>885</v>
      </c>
      <c r="D21" s="13" t="s">
        <v>736</v>
      </c>
      <c r="E21" s="18">
        <v>82416</v>
      </c>
      <c r="F21" s="19">
        <v>37564.18</v>
      </c>
      <c r="G21" s="20">
        <v>2.12E-2</v>
      </c>
      <c r="H21" s="21"/>
      <c r="I21" s="22"/>
      <c r="J21" s="2"/>
    </row>
    <row r="22" spans="1:10" ht="12.95" customHeight="1">
      <c r="A22" s="16" t="s">
        <v>780</v>
      </c>
      <c r="B22" s="17" t="s">
        <v>781</v>
      </c>
      <c r="C22" s="13" t="s">
        <v>782</v>
      </c>
      <c r="D22" s="13" t="s">
        <v>646</v>
      </c>
      <c r="E22" s="18">
        <v>1050000</v>
      </c>
      <c r="F22" s="19">
        <v>37297.58</v>
      </c>
      <c r="G22" s="20">
        <v>2.1100000000000001E-2</v>
      </c>
      <c r="H22" s="21"/>
      <c r="I22" s="22"/>
      <c r="J22" s="2"/>
    </row>
    <row r="23" spans="1:10" ht="12.95" customHeight="1">
      <c r="A23" s="16" t="s">
        <v>709</v>
      </c>
      <c r="B23" s="17" t="s">
        <v>710</v>
      </c>
      <c r="C23" s="13" t="s">
        <v>711</v>
      </c>
      <c r="D23" s="13" t="s">
        <v>653</v>
      </c>
      <c r="E23" s="18">
        <v>1901649</v>
      </c>
      <c r="F23" s="19">
        <v>37023.199999999997</v>
      </c>
      <c r="G23" s="20">
        <v>2.0899999999999998E-2</v>
      </c>
      <c r="H23" s="21"/>
      <c r="I23" s="22"/>
      <c r="J23" s="2"/>
    </row>
    <row r="24" spans="1:10" ht="12.95" customHeight="1">
      <c r="A24" s="16" t="s">
        <v>890</v>
      </c>
      <c r="B24" s="17" t="s">
        <v>891</v>
      </c>
      <c r="C24" s="13" t="s">
        <v>892</v>
      </c>
      <c r="D24" s="13" t="s">
        <v>683</v>
      </c>
      <c r="E24" s="18">
        <v>9409953</v>
      </c>
      <c r="F24" s="19">
        <v>36209.5</v>
      </c>
      <c r="G24" s="20">
        <v>2.0500000000000001E-2</v>
      </c>
      <c r="H24" s="21"/>
      <c r="I24" s="22"/>
      <c r="J24" s="2"/>
    </row>
    <row r="25" spans="1:10" ht="12.95" customHeight="1">
      <c r="A25" s="16" t="s">
        <v>817</v>
      </c>
      <c r="B25" s="17" t="s">
        <v>818</v>
      </c>
      <c r="C25" s="13" t="s">
        <v>819</v>
      </c>
      <c r="D25" s="13" t="s">
        <v>691</v>
      </c>
      <c r="E25" s="18">
        <v>1349974</v>
      </c>
      <c r="F25" s="19">
        <v>31439.54</v>
      </c>
      <c r="G25" s="20">
        <v>1.78E-2</v>
      </c>
      <c r="H25" s="21"/>
      <c r="I25" s="22"/>
      <c r="J25" s="2"/>
    </row>
    <row r="26" spans="1:10" ht="12.95" customHeight="1">
      <c r="A26" s="16" t="s">
        <v>850</v>
      </c>
      <c r="B26" s="17" t="s">
        <v>851</v>
      </c>
      <c r="C26" s="13" t="s">
        <v>852</v>
      </c>
      <c r="D26" s="13" t="s">
        <v>756</v>
      </c>
      <c r="E26" s="18">
        <v>685000</v>
      </c>
      <c r="F26" s="19">
        <v>30512.3</v>
      </c>
      <c r="G26" s="20">
        <v>1.7299999999999999E-2</v>
      </c>
      <c r="H26" s="21"/>
      <c r="I26" s="22"/>
      <c r="J26" s="2"/>
    </row>
    <row r="27" spans="1:10" ht="12.95" customHeight="1">
      <c r="A27" s="16" t="s">
        <v>601</v>
      </c>
      <c r="B27" s="17" t="s">
        <v>602</v>
      </c>
      <c r="C27" s="13" t="s">
        <v>603</v>
      </c>
      <c r="D27" s="13" t="s">
        <v>604</v>
      </c>
      <c r="E27" s="18">
        <v>2165500</v>
      </c>
      <c r="F27" s="19">
        <v>29983.51</v>
      </c>
      <c r="G27" s="20">
        <v>1.7000000000000001E-2</v>
      </c>
      <c r="H27" s="21"/>
      <c r="I27" s="22"/>
      <c r="J27" s="2"/>
    </row>
    <row r="28" spans="1:10" ht="12.95" customHeight="1">
      <c r="A28" s="16" t="s">
        <v>1597</v>
      </c>
      <c r="B28" s="17" t="s">
        <v>1598</v>
      </c>
      <c r="C28" s="13" t="s">
        <v>1599</v>
      </c>
      <c r="D28" s="13" t="s">
        <v>903</v>
      </c>
      <c r="E28" s="18">
        <v>11347557</v>
      </c>
      <c r="F28" s="19">
        <v>29106.48</v>
      </c>
      <c r="G28" s="20">
        <v>1.6500000000000001E-2</v>
      </c>
      <c r="H28" s="21"/>
      <c r="I28" s="22"/>
      <c r="J28" s="2"/>
    </row>
    <row r="29" spans="1:10" ht="12.95" customHeight="1">
      <c r="A29" s="16" t="s">
        <v>2553</v>
      </c>
      <c r="B29" s="17" t="s">
        <v>2554</v>
      </c>
      <c r="C29" s="13" t="s">
        <v>2555</v>
      </c>
      <c r="D29" s="13" t="s">
        <v>672</v>
      </c>
      <c r="E29" s="18">
        <v>2835879</v>
      </c>
      <c r="F29" s="19">
        <v>28692.01</v>
      </c>
      <c r="G29" s="20">
        <v>1.6199999999999999E-2</v>
      </c>
      <c r="H29" s="21"/>
      <c r="I29" s="22"/>
      <c r="J29" s="2"/>
    </row>
    <row r="30" spans="1:10" ht="12.95" customHeight="1">
      <c r="A30" s="16" t="s">
        <v>3044</v>
      </c>
      <c r="B30" s="17" t="s">
        <v>3045</v>
      </c>
      <c r="C30" s="13" t="s">
        <v>3046</v>
      </c>
      <c r="D30" s="13" t="s">
        <v>1596</v>
      </c>
      <c r="E30" s="18">
        <v>5935665</v>
      </c>
      <c r="F30" s="19">
        <v>28633.65</v>
      </c>
      <c r="G30" s="20">
        <v>1.6199999999999999E-2</v>
      </c>
      <c r="H30" s="21"/>
      <c r="I30" s="22"/>
      <c r="J30" s="2"/>
    </row>
    <row r="31" spans="1:10" ht="12.95" customHeight="1">
      <c r="A31" s="16" t="s">
        <v>1560</v>
      </c>
      <c r="B31" s="17" t="s">
        <v>1561</v>
      </c>
      <c r="C31" s="13" t="s">
        <v>1562</v>
      </c>
      <c r="D31" s="13" t="s">
        <v>661</v>
      </c>
      <c r="E31" s="18">
        <v>9627003</v>
      </c>
      <c r="F31" s="19">
        <v>27485.09</v>
      </c>
      <c r="G31" s="20">
        <v>1.55E-2</v>
      </c>
      <c r="H31" s="21"/>
      <c r="I31" s="22"/>
      <c r="J31" s="2"/>
    </row>
    <row r="32" spans="1:10" ht="12.95" customHeight="1">
      <c r="A32" s="16" t="s">
        <v>3047</v>
      </c>
      <c r="B32" s="17" t="s">
        <v>3048</v>
      </c>
      <c r="C32" s="13" t="s">
        <v>3049</v>
      </c>
      <c r="D32" s="13" t="s">
        <v>691</v>
      </c>
      <c r="E32" s="18">
        <v>972212</v>
      </c>
      <c r="F32" s="19">
        <v>25735.42</v>
      </c>
      <c r="G32" s="20">
        <v>1.46E-2</v>
      </c>
      <c r="H32" s="21"/>
      <c r="I32" s="22"/>
      <c r="J32" s="2"/>
    </row>
    <row r="33" spans="1:10" ht="12.95" customHeight="1">
      <c r="A33" s="16" t="s">
        <v>3050</v>
      </c>
      <c r="B33" s="17" t="s">
        <v>3051</v>
      </c>
      <c r="C33" s="13" t="s">
        <v>3052</v>
      </c>
      <c r="D33" s="13" t="s">
        <v>1633</v>
      </c>
      <c r="E33" s="18">
        <v>1158552</v>
      </c>
      <c r="F33" s="19">
        <v>24289.62</v>
      </c>
      <c r="G33" s="20">
        <v>1.37E-2</v>
      </c>
      <c r="H33" s="21"/>
      <c r="I33" s="22"/>
      <c r="J33" s="2"/>
    </row>
    <row r="34" spans="1:10" ht="12.95" customHeight="1">
      <c r="A34" s="16" t="s">
        <v>1934</v>
      </c>
      <c r="B34" s="17" t="s">
        <v>1935</v>
      </c>
      <c r="C34" s="13" t="s">
        <v>1936</v>
      </c>
      <c r="D34" s="13" t="s">
        <v>672</v>
      </c>
      <c r="E34" s="18">
        <v>728807</v>
      </c>
      <c r="F34" s="19">
        <v>23689.14</v>
      </c>
      <c r="G34" s="20">
        <v>1.34E-2</v>
      </c>
      <c r="H34" s="21"/>
      <c r="I34" s="22"/>
      <c r="J34" s="2"/>
    </row>
    <row r="35" spans="1:10" ht="12.95" customHeight="1">
      <c r="A35" s="16" t="s">
        <v>692</v>
      </c>
      <c r="B35" s="17" t="s">
        <v>693</v>
      </c>
      <c r="C35" s="13" t="s">
        <v>694</v>
      </c>
      <c r="D35" s="13" t="s">
        <v>695</v>
      </c>
      <c r="E35" s="18">
        <v>572854</v>
      </c>
      <c r="F35" s="19">
        <v>22523.47</v>
      </c>
      <c r="G35" s="20">
        <v>1.2699999999999999E-2</v>
      </c>
      <c r="H35" s="21"/>
      <c r="I35" s="22"/>
      <c r="J35" s="2"/>
    </row>
    <row r="36" spans="1:10" ht="12.95" customHeight="1">
      <c r="A36" s="16" t="s">
        <v>2473</v>
      </c>
      <c r="B36" s="17" t="s">
        <v>2474</v>
      </c>
      <c r="C36" s="13" t="s">
        <v>2475</v>
      </c>
      <c r="D36" s="13" t="s">
        <v>668</v>
      </c>
      <c r="E36" s="18">
        <v>1792554</v>
      </c>
      <c r="F36" s="19">
        <v>21855.71</v>
      </c>
      <c r="G36" s="20">
        <v>1.24E-2</v>
      </c>
      <c r="H36" s="21"/>
      <c r="I36" s="22"/>
      <c r="J36" s="2"/>
    </row>
    <row r="37" spans="1:10" ht="12.95" customHeight="1">
      <c r="A37" s="16" t="s">
        <v>2494</v>
      </c>
      <c r="B37" s="17" t="s">
        <v>2495</v>
      </c>
      <c r="C37" s="13" t="s">
        <v>2496</v>
      </c>
      <c r="D37" s="13" t="s">
        <v>676</v>
      </c>
      <c r="E37" s="18">
        <v>2411621</v>
      </c>
      <c r="F37" s="19">
        <v>21573.16</v>
      </c>
      <c r="G37" s="20">
        <v>1.2200000000000001E-2</v>
      </c>
      <c r="H37" s="21"/>
      <c r="I37" s="22"/>
      <c r="J37" s="2"/>
    </row>
    <row r="38" spans="1:10" ht="12.95" customHeight="1">
      <c r="A38" s="16" t="s">
        <v>3053</v>
      </c>
      <c r="B38" s="17" t="s">
        <v>3054</v>
      </c>
      <c r="C38" s="13" t="s">
        <v>3055</v>
      </c>
      <c r="D38" s="13" t="s">
        <v>653</v>
      </c>
      <c r="E38" s="18">
        <v>1942911</v>
      </c>
      <c r="F38" s="19">
        <v>20020.73</v>
      </c>
      <c r="G38" s="20">
        <v>1.1299999999999999E-2</v>
      </c>
      <c r="H38" s="21"/>
      <c r="I38" s="22"/>
      <c r="J38" s="2"/>
    </row>
    <row r="39" spans="1:10" ht="12.95" customHeight="1">
      <c r="A39" s="16" t="s">
        <v>724</v>
      </c>
      <c r="B39" s="17" t="s">
        <v>725</v>
      </c>
      <c r="C39" s="13" t="s">
        <v>726</v>
      </c>
      <c r="D39" s="13" t="s">
        <v>642</v>
      </c>
      <c r="E39" s="18">
        <v>981653</v>
      </c>
      <c r="F39" s="19">
        <v>19748.400000000001</v>
      </c>
      <c r="G39" s="20">
        <v>1.12E-2</v>
      </c>
      <c r="H39" s="21"/>
      <c r="I39" s="22"/>
      <c r="J39" s="2"/>
    </row>
    <row r="40" spans="1:10" ht="12.95" customHeight="1">
      <c r="A40" s="16" t="s">
        <v>921</v>
      </c>
      <c r="B40" s="17" t="s">
        <v>922</v>
      </c>
      <c r="C40" s="13" t="s">
        <v>923</v>
      </c>
      <c r="D40" s="13" t="s">
        <v>668</v>
      </c>
      <c r="E40" s="18">
        <v>2145009</v>
      </c>
      <c r="F40" s="19">
        <v>19620.400000000001</v>
      </c>
      <c r="G40" s="20">
        <v>1.11E-2</v>
      </c>
      <c r="H40" s="21"/>
      <c r="I40" s="22"/>
      <c r="J40" s="2"/>
    </row>
    <row r="41" spans="1:10" ht="12.95" customHeight="1">
      <c r="A41" s="16" t="s">
        <v>2488</v>
      </c>
      <c r="B41" s="17" t="s">
        <v>2489</v>
      </c>
      <c r="C41" s="13" t="s">
        <v>2490</v>
      </c>
      <c r="D41" s="13" t="s">
        <v>653</v>
      </c>
      <c r="E41" s="18">
        <v>1144845</v>
      </c>
      <c r="F41" s="19">
        <v>19610.62</v>
      </c>
      <c r="G41" s="20">
        <v>1.11E-2</v>
      </c>
      <c r="H41" s="21"/>
      <c r="I41" s="22"/>
      <c r="J41" s="2"/>
    </row>
    <row r="42" spans="1:10" ht="12.95" customHeight="1">
      <c r="A42" s="16" t="s">
        <v>3056</v>
      </c>
      <c r="B42" s="17" t="s">
        <v>3057</v>
      </c>
      <c r="C42" s="13" t="s">
        <v>3058</v>
      </c>
      <c r="D42" s="13" t="s">
        <v>668</v>
      </c>
      <c r="E42" s="18">
        <v>762937</v>
      </c>
      <c r="F42" s="19">
        <v>17605.53</v>
      </c>
      <c r="G42" s="20">
        <v>0.01</v>
      </c>
      <c r="H42" s="21"/>
      <c r="I42" s="22"/>
      <c r="J42" s="2"/>
    </row>
    <row r="43" spans="1:10" ht="12.95" customHeight="1">
      <c r="A43" s="16" t="s">
        <v>787</v>
      </c>
      <c r="B43" s="17" t="s">
        <v>788</v>
      </c>
      <c r="C43" s="13" t="s">
        <v>789</v>
      </c>
      <c r="D43" s="13" t="s">
        <v>604</v>
      </c>
      <c r="E43" s="18">
        <v>11950610</v>
      </c>
      <c r="F43" s="19">
        <v>16384.29</v>
      </c>
      <c r="G43" s="20">
        <v>9.2999999999999992E-3</v>
      </c>
      <c r="H43" s="21"/>
      <c r="I43" s="22"/>
      <c r="J43" s="2"/>
    </row>
    <row r="44" spans="1:10" ht="12.95" customHeight="1">
      <c r="A44" s="16" t="s">
        <v>1643</v>
      </c>
      <c r="B44" s="17" t="s">
        <v>1644</v>
      </c>
      <c r="C44" s="13" t="s">
        <v>1645</v>
      </c>
      <c r="D44" s="13" t="s">
        <v>668</v>
      </c>
      <c r="E44" s="18">
        <v>751510</v>
      </c>
      <c r="F44" s="19">
        <v>16113.88</v>
      </c>
      <c r="G44" s="20">
        <v>9.1000000000000004E-3</v>
      </c>
      <c r="H44" s="21"/>
      <c r="I44" s="22"/>
      <c r="J44" s="2"/>
    </row>
    <row r="45" spans="1:10" ht="12.95" customHeight="1">
      <c r="A45" s="16" t="s">
        <v>1869</v>
      </c>
      <c r="B45" s="17" t="s">
        <v>1870</v>
      </c>
      <c r="C45" s="13" t="s">
        <v>1871</v>
      </c>
      <c r="D45" s="13" t="s">
        <v>1872</v>
      </c>
      <c r="E45" s="18">
        <v>336617</v>
      </c>
      <c r="F45" s="19">
        <v>13773.19</v>
      </c>
      <c r="G45" s="20">
        <v>7.7999999999999996E-3</v>
      </c>
      <c r="H45" s="21"/>
      <c r="I45" s="22"/>
      <c r="J45" s="2"/>
    </row>
    <row r="46" spans="1:10" ht="12.95" customHeight="1">
      <c r="A46" s="16" t="s">
        <v>3059</v>
      </c>
      <c r="B46" s="17" t="s">
        <v>3060</v>
      </c>
      <c r="C46" s="13" t="s">
        <v>3061</v>
      </c>
      <c r="D46" s="13" t="s">
        <v>1596</v>
      </c>
      <c r="E46" s="18">
        <v>5078853</v>
      </c>
      <c r="F46" s="19">
        <v>13304.06</v>
      </c>
      <c r="G46" s="20">
        <v>7.4999999999999997E-3</v>
      </c>
      <c r="H46" s="21"/>
      <c r="I46" s="22"/>
      <c r="J46" s="2"/>
    </row>
    <row r="47" spans="1:10" ht="12.95" customHeight="1">
      <c r="A47" s="16" t="s">
        <v>3062</v>
      </c>
      <c r="B47" s="17" t="s">
        <v>3063</v>
      </c>
      <c r="C47" s="13" t="s">
        <v>3064</v>
      </c>
      <c r="D47" s="13" t="s">
        <v>691</v>
      </c>
      <c r="E47" s="18">
        <v>1649627</v>
      </c>
      <c r="F47" s="19">
        <v>13109.59</v>
      </c>
      <c r="G47" s="20">
        <v>7.4000000000000003E-3</v>
      </c>
      <c r="H47" s="21"/>
      <c r="I47" s="22"/>
      <c r="J47" s="2"/>
    </row>
    <row r="48" spans="1:10" ht="12.95" customHeight="1">
      <c r="A48" s="16" t="s">
        <v>1886</v>
      </c>
      <c r="B48" s="17" t="s">
        <v>1887</v>
      </c>
      <c r="C48" s="13" t="s">
        <v>1888</v>
      </c>
      <c r="D48" s="13" t="s">
        <v>793</v>
      </c>
      <c r="E48" s="18">
        <v>1022746</v>
      </c>
      <c r="F48" s="19">
        <v>11193.95</v>
      </c>
      <c r="G48" s="20">
        <v>6.3E-3</v>
      </c>
      <c r="H48" s="21"/>
      <c r="I48" s="22"/>
      <c r="J48" s="2"/>
    </row>
    <row r="49" spans="1:10" ht="12.95" customHeight="1">
      <c r="A49" s="16" t="s">
        <v>924</v>
      </c>
      <c r="B49" s="17" t="s">
        <v>925</v>
      </c>
      <c r="C49" s="13" t="s">
        <v>926</v>
      </c>
      <c r="D49" s="13" t="s">
        <v>676</v>
      </c>
      <c r="E49" s="18">
        <v>2381489</v>
      </c>
      <c r="F49" s="19">
        <v>10227.299999999999</v>
      </c>
      <c r="G49" s="20">
        <v>5.7999999999999996E-3</v>
      </c>
      <c r="H49" s="21"/>
      <c r="I49" s="22"/>
      <c r="J49" s="2"/>
    </row>
    <row r="50" spans="1:10" ht="12.95" customHeight="1">
      <c r="A50" s="16" t="s">
        <v>862</v>
      </c>
      <c r="B50" s="17" t="s">
        <v>863</v>
      </c>
      <c r="C50" s="13" t="s">
        <v>864</v>
      </c>
      <c r="D50" s="13" t="s">
        <v>661</v>
      </c>
      <c r="E50" s="18">
        <v>208955</v>
      </c>
      <c r="F50" s="19">
        <v>9719.02</v>
      </c>
      <c r="G50" s="20">
        <v>5.4999999999999997E-3</v>
      </c>
      <c r="H50" s="21"/>
      <c r="I50" s="22"/>
      <c r="J50" s="2"/>
    </row>
    <row r="51" spans="1:10" ht="12.95" customHeight="1">
      <c r="A51" s="16" t="s">
        <v>680</v>
      </c>
      <c r="B51" s="17" t="s">
        <v>681</v>
      </c>
      <c r="C51" s="13" t="s">
        <v>682</v>
      </c>
      <c r="D51" s="13" t="s">
        <v>683</v>
      </c>
      <c r="E51" s="18">
        <v>1137783</v>
      </c>
      <c r="F51" s="19">
        <v>9658.07</v>
      </c>
      <c r="G51" s="20">
        <v>5.4999999999999997E-3</v>
      </c>
      <c r="H51" s="21"/>
      <c r="I51" s="22"/>
      <c r="J51" s="2"/>
    </row>
    <row r="52" spans="1:10" ht="12.95" customHeight="1">
      <c r="A52" s="16" t="s">
        <v>3065</v>
      </c>
      <c r="B52" s="17" t="s">
        <v>3066</v>
      </c>
      <c r="C52" s="13" t="s">
        <v>3067</v>
      </c>
      <c r="D52" s="13" t="s">
        <v>3068</v>
      </c>
      <c r="E52" s="18">
        <v>47148</v>
      </c>
      <c r="F52" s="19">
        <v>9412.89</v>
      </c>
      <c r="G52" s="20">
        <v>5.3E-3</v>
      </c>
      <c r="H52" s="21"/>
      <c r="I52" s="22"/>
      <c r="J52" s="2"/>
    </row>
    <row r="53" spans="1:10" ht="12.95" customHeight="1">
      <c r="A53" s="16" t="s">
        <v>933</v>
      </c>
      <c r="B53" s="17" t="s">
        <v>934</v>
      </c>
      <c r="C53" s="13" t="s">
        <v>935</v>
      </c>
      <c r="D53" s="13" t="s">
        <v>830</v>
      </c>
      <c r="E53" s="18">
        <v>22665</v>
      </c>
      <c r="F53" s="19">
        <v>9092.5499999999993</v>
      </c>
      <c r="G53" s="20">
        <v>5.1000000000000004E-3</v>
      </c>
      <c r="H53" s="21"/>
      <c r="I53" s="22"/>
      <c r="J53" s="2"/>
    </row>
    <row r="54" spans="1:10" ht="12.95" customHeight="1">
      <c r="A54" s="16" t="s">
        <v>2126</v>
      </c>
      <c r="B54" s="17" t="s">
        <v>2127</v>
      </c>
      <c r="C54" s="13" t="s">
        <v>2128</v>
      </c>
      <c r="D54" s="13" t="s">
        <v>695</v>
      </c>
      <c r="E54" s="18">
        <v>100210</v>
      </c>
      <c r="F54" s="19">
        <v>8971.6</v>
      </c>
      <c r="G54" s="20">
        <v>5.1000000000000004E-3</v>
      </c>
      <c r="H54" s="21"/>
      <c r="I54" s="22"/>
      <c r="J54" s="2"/>
    </row>
    <row r="55" spans="1:10" ht="12.95" customHeight="1">
      <c r="A55" s="16" t="s">
        <v>669</v>
      </c>
      <c r="B55" s="17" t="s">
        <v>670</v>
      </c>
      <c r="C55" s="13" t="s">
        <v>671</v>
      </c>
      <c r="D55" s="13" t="s">
        <v>672</v>
      </c>
      <c r="E55" s="18">
        <v>195000</v>
      </c>
      <c r="F55" s="19">
        <v>8785.5300000000007</v>
      </c>
      <c r="G55" s="20">
        <v>5.0000000000000001E-3</v>
      </c>
      <c r="H55" s="21"/>
      <c r="I55" s="22"/>
      <c r="J55" s="2"/>
    </row>
    <row r="56" spans="1:10" ht="12.95" customHeight="1">
      <c r="A56" s="16" t="s">
        <v>2559</v>
      </c>
      <c r="B56" s="17" t="s">
        <v>2560</v>
      </c>
      <c r="C56" s="13" t="s">
        <v>2561</v>
      </c>
      <c r="D56" s="13" t="s">
        <v>672</v>
      </c>
      <c r="E56" s="18">
        <v>50986</v>
      </c>
      <c r="F56" s="19">
        <v>8708.2800000000007</v>
      </c>
      <c r="G56" s="20">
        <v>4.8999999999999998E-3</v>
      </c>
      <c r="H56" s="21"/>
      <c r="I56" s="22"/>
      <c r="J56" s="2"/>
    </row>
    <row r="57" spans="1:10" ht="12.95" customHeight="1">
      <c r="A57" s="16" t="s">
        <v>797</v>
      </c>
      <c r="B57" s="17" t="s">
        <v>798</v>
      </c>
      <c r="C57" s="13" t="s">
        <v>799</v>
      </c>
      <c r="D57" s="13" t="s">
        <v>800</v>
      </c>
      <c r="E57" s="18">
        <v>1172250</v>
      </c>
      <c r="F57" s="19">
        <v>7577.42</v>
      </c>
      <c r="G57" s="20">
        <v>4.3E-3</v>
      </c>
      <c r="H57" s="21"/>
      <c r="I57" s="22"/>
      <c r="J57" s="2"/>
    </row>
    <row r="58" spans="1:10" ht="12.95" customHeight="1">
      <c r="A58" s="16" t="s">
        <v>740</v>
      </c>
      <c r="B58" s="17" t="s">
        <v>741</v>
      </c>
      <c r="C58" s="13" t="s">
        <v>742</v>
      </c>
      <c r="D58" s="13" t="s">
        <v>695</v>
      </c>
      <c r="E58" s="18">
        <v>776159</v>
      </c>
      <c r="F58" s="19">
        <v>6891.9</v>
      </c>
      <c r="G58" s="20">
        <v>3.8999999999999998E-3</v>
      </c>
      <c r="H58" s="21"/>
      <c r="I58" s="22"/>
      <c r="J58" s="2"/>
    </row>
    <row r="59" spans="1:10" ht="12.95" customHeight="1">
      <c r="A59" s="16" t="s">
        <v>820</v>
      </c>
      <c r="B59" s="17" t="s">
        <v>821</v>
      </c>
      <c r="C59" s="13" t="s">
        <v>822</v>
      </c>
      <c r="D59" s="13" t="s">
        <v>823</v>
      </c>
      <c r="E59" s="18">
        <v>703310</v>
      </c>
      <c r="F59" s="19">
        <v>4699.87</v>
      </c>
      <c r="G59" s="20">
        <v>2.7000000000000001E-3</v>
      </c>
      <c r="H59" s="21"/>
      <c r="I59" s="22"/>
      <c r="J59" s="2"/>
    </row>
    <row r="60" spans="1:10" ht="12.95" customHeight="1">
      <c r="A60" s="16" t="s">
        <v>3069</v>
      </c>
      <c r="B60" s="17" t="s">
        <v>3070</v>
      </c>
      <c r="C60" s="13" t="s">
        <v>3071</v>
      </c>
      <c r="D60" s="13" t="s">
        <v>736</v>
      </c>
      <c r="E60" s="18">
        <v>738242</v>
      </c>
      <c r="F60" s="19">
        <v>4652.3999999999996</v>
      </c>
      <c r="G60" s="20">
        <v>2.5999999999999999E-3</v>
      </c>
      <c r="H60" s="21"/>
      <c r="I60" s="22"/>
      <c r="J60" s="2"/>
    </row>
    <row r="61" spans="1:10" ht="12.95" customHeight="1">
      <c r="A61" s="16" t="s">
        <v>3072</v>
      </c>
      <c r="B61" s="17" t="s">
        <v>3073</v>
      </c>
      <c r="C61" s="13" t="s">
        <v>3074</v>
      </c>
      <c r="D61" s="13" t="s">
        <v>756</v>
      </c>
      <c r="E61" s="18">
        <v>1649616</v>
      </c>
      <c r="F61" s="19">
        <v>4406.95</v>
      </c>
      <c r="G61" s="20">
        <v>2.5000000000000001E-3</v>
      </c>
      <c r="H61" s="21"/>
      <c r="I61" s="22"/>
      <c r="J61" s="2"/>
    </row>
    <row r="62" spans="1:10" ht="12.95" customHeight="1">
      <c r="A62" s="16" t="s">
        <v>3075</v>
      </c>
      <c r="B62" s="17" t="s">
        <v>3076</v>
      </c>
      <c r="C62" s="13" t="s">
        <v>3077</v>
      </c>
      <c r="D62" s="13" t="s">
        <v>687</v>
      </c>
      <c r="E62" s="18">
        <v>663324</v>
      </c>
      <c r="F62" s="19">
        <v>4343.78</v>
      </c>
      <c r="G62" s="20">
        <v>2.5000000000000001E-3</v>
      </c>
      <c r="H62" s="21"/>
      <c r="I62" s="22"/>
      <c r="J62" s="2"/>
    </row>
    <row r="63" spans="1:10" ht="12.95" customHeight="1">
      <c r="A63" s="16" t="s">
        <v>2470</v>
      </c>
      <c r="B63" s="17" t="s">
        <v>2471</v>
      </c>
      <c r="C63" s="13" t="s">
        <v>2472</v>
      </c>
      <c r="D63" s="13" t="s">
        <v>695</v>
      </c>
      <c r="E63" s="18">
        <v>119587</v>
      </c>
      <c r="F63" s="19">
        <v>4283.1899999999996</v>
      </c>
      <c r="G63" s="20">
        <v>2.3999999999999998E-3</v>
      </c>
      <c r="H63" s="21"/>
      <c r="I63" s="22"/>
      <c r="J63" s="2"/>
    </row>
    <row r="64" spans="1:10" ht="12.95" customHeight="1">
      <c r="A64" s="16" t="s">
        <v>808</v>
      </c>
      <c r="B64" s="17" t="s">
        <v>809</v>
      </c>
      <c r="C64" s="13" t="s">
        <v>810</v>
      </c>
      <c r="D64" s="13" t="s">
        <v>668</v>
      </c>
      <c r="E64" s="18">
        <v>1731486</v>
      </c>
      <c r="F64" s="19">
        <v>3830.05</v>
      </c>
      <c r="G64" s="20">
        <v>2.2000000000000001E-3</v>
      </c>
      <c r="H64" s="21"/>
      <c r="I64" s="22"/>
      <c r="J64" s="2"/>
    </row>
    <row r="65" spans="1:10" ht="12.95" customHeight="1">
      <c r="A65" s="16" t="s">
        <v>3078</v>
      </c>
      <c r="B65" s="17" t="s">
        <v>3079</v>
      </c>
      <c r="C65" s="13" t="s">
        <v>3080</v>
      </c>
      <c r="D65" s="13" t="s">
        <v>653</v>
      </c>
      <c r="E65" s="18">
        <v>447052</v>
      </c>
      <c r="F65" s="19">
        <v>3428.22</v>
      </c>
      <c r="G65" s="20">
        <v>1.9E-3</v>
      </c>
      <c r="H65" s="21"/>
      <c r="I65" s="22"/>
      <c r="J65" s="2"/>
    </row>
    <row r="66" spans="1:10" ht="12.95" customHeight="1">
      <c r="A66" s="16" t="s">
        <v>2123</v>
      </c>
      <c r="B66" s="17" t="s">
        <v>2124</v>
      </c>
      <c r="C66" s="13" t="s">
        <v>2125</v>
      </c>
      <c r="D66" s="13" t="s">
        <v>661</v>
      </c>
      <c r="E66" s="18">
        <v>157605</v>
      </c>
      <c r="F66" s="19">
        <v>1720.34</v>
      </c>
      <c r="G66" s="20">
        <v>1E-3</v>
      </c>
      <c r="H66" s="21"/>
      <c r="I66" s="22"/>
      <c r="J66" s="2"/>
    </row>
    <row r="67" spans="1:10" ht="12.95" customHeight="1">
      <c r="A67" s="16" t="s">
        <v>3081</v>
      </c>
      <c r="B67" s="17" t="s">
        <v>3082</v>
      </c>
      <c r="C67" s="13" t="s">
        <v>3083</v>
      </c>
      <c r="D67" s="13" t="s">
        <v>920</v>
      </c>
      <c r="E67" s="18">
        <v>153592</v>
      </c>
      <c r="F67" s="19">
        <v>1474.87</v>
      </c>
      <c r="G67" s="20">
        <v>8.0000000000000004E-4</v>
      </c>
      <c r="H67" s="21"/>
      <c r="I67" s="22"/>
      <c r="J67" s="2"/>
    </row>
    <row r="68" spans="1:10" ht="12.95" customHeight="1">
      <c r="A68" s="16" t="s">
        <v>2756</v>
      </c>
      <c r="B68" s="17" t="s">
        <v>2757</v>
      </c>
      <c r="C68" s="13" t="s">
        <v>2758</v>
      </c>
      <c r="D68" s="13" t="s">
        <v>695</v>
      </c>
      <c r="E68" s="18">
        <v>22404</v>
      </c>
      <c r="F68" s="19">
        <v>628.19000000000005</v>
      </c>
      <c r="G68" s="20">
        <v>4.0000000000000002E-4</v>
      </c>
      <c r="H68" s="21"/>
      <c r="I68" s="22"/>
      <c r="J68" s="2"/>
    </row>
    <row r="69" spans="1:10" ht="12.95" customHeight="1">
      <c r="A69" s="16" t="s">
        <v>665</v>
      </c>
      <c r="B69" s="17" t="s">
        <v>666</v>
      </c>
      <c r="C69" s="13" t="s">
        <v>667</v>
      </c>
      <c r="D69" s="13" t="s">
        <v>668</v>
      </c>
      <c r="E69" s="18">
        <v>523254</v>
      </c>
      <c r="F69" s="19">
        <v>363.66</v>
      </c>
      <c r="G69" s="20">
        <v>2.0000000000000001E-4</v>
      </c>
      <c r="H69" s="21"/>
      <c r="I69" s="22"/>
      <c r="J69" s="2"/>
    </row>
    <row r="70" spans="1:10" ht="12.95" customHeight="1">
      <c r="A70" s="2"/>
      <c r="B70" s="12" t="s">
        <v>154</v>
      </c>
      <c r="C70" s="13"/>
      <c r="D70" s="13"/>
      <c r="E70" s="13"/>
      <c r="F70" s="23">
        <v>1509175.25</v>
      </c>
      <c r="G70" s="24">
        <v>0.85350000000000004</v>
      </c>
      <c r="H70" s="25"/>
      <c r="I70" s="26"/>
      <c r="J70" s="2"/>
    </row>
    <row r="71" spans="1:10" ht="12.95" customHeight="1">
      <c r="A71" s="2"/>
      <c r="B71" s="27" t="s">
        <v>638</v>
      </c>
      <c r="C71" s="1"/>
      <c r="D71" s="1"/>
      <c r="E71" s="1"/>
      <c r="F71" s="25" t="s">
        <v>560</v>
      </c>
      <c r="G71" s="25" t="s">
        <v>560</v>
      </c>
      <c r="H71" s="25"/>
      <c r="I71" s="26"/>
      <c r="J71" s="2"/>
    </row>
    <row r="72" spans="1:10" ht="12.95" customHeight="1">
      <c r="A72" s="2"/>
      <c r="B72" s="27" t="s">
        <v>154</v>
      </c>
      <c r="C72" s="1"/>
      <c r="D72" s="1"/>
      <c r="E72" s="1"/>
      <c r="F72" s="25" t="s">
        <v>560</v>
      </c>
      <c r="G72" s="25" t="s">
        <v>560</v>
      </c>
      <c r="H72" s="25"/>
      <c r="I72" s="26"/>
      <c r="J72" s="2"/>
    </row>
    <row r="73" spans="1:10" ht="12.95" customHeight="1">
      <c r="A73" s="2"/>
      <c r="B73" s="27" t="s">
        <v>155</v>
      </c>
      <c r="C73" s="28"/>
      <c r="D73" s="1"/>
      <c r="E73" s="28"/>
      <c r="F73" s="23">
        <v>1509175.25</v>
      </c>
      <c r="G73" s="24">
        <v>0.85350000000000004</v>
      </c>
      <c r="H73" s="25"/>
      <c r="I73" s="26"/>
      <c r="J73" s="2"/>
    </row>
    <row r="74" spans="1:10" ht="12.95" customHeight="1">
      <c r="A74" s="2"/>
      <c r="B74" s="12" t="s">
        <v>940</v>
      </c>
      <c r="C74" s="13"/>
      <c r="D74" s="13"/>
      <c r="E74" s="13"/>
      <c r="F74" s="13"/>
      <c r="G74" s="13"/>
      <c r="H74" s="14"/>
      <c r="I74" s="15"/>
      <c r="J74" s="2"/>
    </row>
    <row r="75" spans="1:10" ht="12.95" customHeight="1">
      <c r="A75" s="2"/>
      <c r="B75" s="12" t="s">
        <v>1646</v>
      </c>
      <c r="C75" s="13"/>
      <c r="D75" s="13"/>
      <c r="E75" s="13"/>
      <c r="F75" s="2"/>
      <c r="G75" s="14"/>
      <c r="H75" s="14"/>
      <c r="I75" s="15"/>
      <c r="J75" s="2"/>
    </row>
    <row r="76" spans="1:10" ht="12.95" customHeight="1">
      <c r="A76" s="16" t="s">
        <v>1677</v>
      </c>
      <c r="B76" s="17" t="s">
        <v>1678</v>
      </c>
      <c r="C76" s="13"/>
      <c r="D76" s="13"/>
      <c r="E76" s="18">
        <v>100000</v>
      </c>
      <c r="F76" s="19">
        <v>2340.35</v>
      </c>
      <c r="G76" s="20">
        <v>1.2999999999999999E-3</v>
      </c>
      <c r="H76" s="21"/>
      <c r="I76" s="22"/>
      <c r="J76" s="2"/>
    </row>
    <row r="77" spans="1:10" ht="12.95" customHeight="1">
      <c r="A77" s="16" t="s">
        <v>1787</v>
      </c>
      <c r="B77" s="17" t="s">
        <v>1788</v>
      </c>
      <c r="C77" s="13"/>
      <c r="D77" s="13"/>
      <c r="E77" s="18">
        <v>900000</v>
      </c>
      <c r="F77" s="19">
        <v>2242.8000000000002</v>
      </c>
      <c r="G77" s="20">
        <v>1.2999999999999999E-3</v>
      </c>
      <c r="H77" s="21"/>
      <c r="I77" s="22"/>
      <c r="J77" s="2"/>
    </row>
    <row r="78" spans="1:10" ht="12.95" customHeight="1">
      <c r="A78" s="2"/>
      <c r="B78" s="12" t="s">
        <v>154</v>
      </c>
      <c r="C78" s="13"/>
      <c r="D78" s="13"/>
      <c r="E78" s="13"/>
      <c r="F78" s="23">
        <v>4583.1499999999996</v>
      </c>
      <c r="G78" s="24">
        <v>2.5999999999999999E-3</v>
      </c>
      <c r="H78" s="25"/>
      <c r="I78" s="26"/>
      <c r="J78" s="2"/>
    </row>
    <row r="79" spans="1:10" ht="12.95" customHeight="1">
      <c r="A79" s="2"/>
      <c r="B79" s="27" t="s">
        <v>155</v>
      </c>
      <c r="C79" s="28"/>
      <c r="D79" s="1"/>
      <c r="E79" s="28"/>
      <c r="F79" s="23">
        <v>4583.1499999999996</v>
      </c>
      <c r="G79" s="24">
        <v>2.5999999999999999E-3</v>
      </c>
      <c r="H79" s="25"/>
      <c r="I79" s="26"/>
      <c r="J79" s="2"/>
    </row>
    <row r="80" spans="1:10" ht="12.95" customHeight="1">
      <c r="A80" s="2"/>
      <c r="B80" s="12" t="s">
        <v>132</v>
      </c>
      <c r="C80" s="13"/>
      <c r="D80" s="13"/>
      <c r="E80" s="13"/>
      <c r="F80" s="13"/>
      <c r="G80" s="13"/>
      <c r="H80" s="14"/>
      <c r="I80" s="15"/>
      <c r="J80" s="2"/>
    </row>
    <row r="81" spans="1:10" ht="12.95" customHeight="1">
      <c r="A81" s="2"/>
      <c r="B81" s="12" t="s">
        <v>972</v>
      </c>
      <c r="C81" s="13"/>
      <c r="D81" s="38" t="s">
        <v>973</v>
      </c>
      <c r="E81" s="13"/>
      <c r="F81" s="2"/>
      <c r="G81" s="14"/>
      <c r="H81" s="14"/>
      <c r="I81" s="15"/>
      <c r="J81" s="2"/>
    </row>
    <row r="82" spans="1:10" ht="12.95" customHeight="1">
      <c r="A82" s="16" t="s">
        <v>3084</v>
      </c>
      <c r="B82" s="17" t="s">
        <v>3085</v>
      </c>
      <c r="C82" s="13"/>
      <c r="D82" s="39" t="s">
        <v>1846</v>
      </c>
      <c r="E82" s="40"/>
      <c r="F82" s="19">
        <v>4950</v>
      </c>
      <c r="G82" s="20">
        <v>2.8E-3</v>
      </c>
      <c r="H82" s="29">
        <v>3.076436108E-2</v>
      </c>
      <c r="I82" s="22"/>
      <c r="J82" s="2"/>
    </row>
    <row r="83" spans="1:10" ht="12.95" customHeight="1">
      <c r="A83" s="16" t="s">
        <v>3086</v>
      </c>
      <c r="B83" s="17" t="s">
        <v>3087</v>
      </c>
      <c r="C83" s="13"/>
      <c r="D83" s="39" t="s">
        <v>976</v>
      </c>
      <c r="E83" s="40"/>
      <c r="F83" s="19">
        <v>4950</v>
      </c>
      <c r="G83" s="20">
        <v>2.8E-3</v>
      </c>
      <c r="H83" s="29">
        <v>2.5999999999999999E-2</v>
      </c>
      <c r="I83" s="22"/>
      <c r="J83" s="2"/>
    </row>
    <row r="84" spans="1:10" ht="12.95" customHeight="1">
      <c r="A84" s="16" t="s">
        <v>1856</v>
      </c>
      <c r="B84" s="17" t="s">
        <v>1857</v>
      </c>
      <c r="C84" s="13"/>
      <c r="D84" s="39" t="s">
        <v>1846</v>
      </c>
      <c r="E84" s="40"/>
      <c r="F84" s="19">
        <v>3948</v>
      </c>
      <c r="G84" s="20">
        <v>2.2000000000000001E-3</v>
      </c>
      <c r="H84" s="29">
        <v>3.076436108E-2</v>
      </c>
      <c r="I84" s="22"/>
      <c r="J84" s="2"/>
    </row>
    <row r="85" spans="1:10" ht="12.95" customHeight="1">
      <c r="A85" s="16" t="s">
        <v>3088</v>
      </c>
      <c r="B85" s="17" t="s">
        <v>3089</v>
      </c>
      <c r="C85" s="13"/>
      <c r="D85" s="39" t="s">
        <v>1846</v>
      </c>
      <c r="E85" s="40"/>
      <c r="F85" s="19">
        <v>2966</v>
      </c>
      <c r="G85" s="20">
        <v>1.6999999999999999E-3</v>
      </c>
      <c r="H85" s="29">
        <v>3.0429965850000001E-2</v>
      </c>
      <c r="I85" s="22"/>
      <c r="J85" s="2"/>
    </row>
    <row r="86" spans="1:10" ht="12.95" customHeight="1">
      <c r="A86" s="16" t="s">
        <v>3090</v>
      </c>
      <c r="B86" s="17" t="s">
        <v>3091</v>
      </c>
      <c r="C86" s="13"/>
      <c r="D86" s="39" t="s">
        <v>1862</v>
      </c>
      <c r="E86" s="40"/>
      <c r="F86" s="19">
        <v>1964</v>
      </c>
      <c r="G86" s="20">
        <v>1.1000000000000001E-3</v>
      </c>
      <c r="H86" s="29">
        <v>3.076436108E-2</v>
      </c>
      <c r="I86" s="22"/>
      <c r="J86" s="2"/>
    </row>
    <row r="87" spans="1:10" ht="12.95" customHeight="1">
      <c r="A87" s="16" t="s">
        <v>3092</v>
      </c>
      <c r="B87" s="17" t="s">
        <v>3093</v>
      </c>
      <c r="C87" s="13"/>
      <c r="D87" s="39" t="s">
        <v>1846</v>
      </c>
      <c r="E87" s="40"/>
      <c r="F87" s="19">
        <v>1964</v>
      </c>
      <c r="G87" s="20">
        <v>1.1000000000000001E-3</v>
      </c>
      <c r="H87" s="29">
        <v>3.076436108E-2</v>
      </c>
      <c r="I87" s="22"/>
      <c r="J87" s="2"/>
    </row>
    <row r="88" spans="1:10" ht="12.95" customHeight="1">
      <c r="A88" s="2"/>
      <c r="B88" s="12" t="s">
        <v>154</v>
      </c>
      <c r="C88" s="13"/>
      <c r="D88" s="13"/>
      <c r="E88" s="13"/>
      <c r="F88" s="23">
        <v>20742</v>
      </c>
      <c r="G88" s="24">
        <v>1.17E-2</v>
      </c>
      <c r="H88" s="25"/>
      <c r="I88" s="26"/>
      <c r="J88" s="2"/>
    </row>
    <row r="89" spans="1:10" ht="12.95" customHeight="1">
      <c r="A89" s="2"/>
      <c r="B89" s="27" t="s">
        <v>155</v>
      </c>
      <c r="C89" s="28"/>
      <c r="D89" s="1"/>
      <c r="E89" s="28"/>
      <c r="F89" s="23">
        <v>20742</v>
      </c>
      <c r="G89" s="24">
        <v>1.17E-2</v>
      </c>
      <c r="H89" s="25"/>
      <c r="I89" s="26"/>
      <c r="J89" s="2"/>
    </row>
    <row r="90" spans="1:10" ht="12.95" customHeight="1">
      <c r="A90" s="2"/>
      <c r="B90" s="12" t="s">
        <v>156</v>
      </c>
      <c r="C90" s="13"/>
      <c r="D90" s="13"/>
      <c r="E90" s="13"/>
      <c r="F90" s="13"/>
      <c r="G90" s="13"/>
      <c r="H90" s="14"/>
      <c r="I90" s="15"/>
      <c r="J90" s="2"/>
    </row>
    <row r="91" spans="1:10" ht="12.95" customHeight="1">
      <c r="A91" s="16" t="s">
        <v>157</v>
      </c>
      <c r="B91" s="17" t="s">
        <v>158</v>
      </c>
      <c r="C91" s="13"/>
      <c r="D91" s="13"/>
      <c r="E91" s="18"/>
      <c r="F91" s="19">
        <v>239522.71</v>
      </c>
      <c r="G91" s="20">
        <v>0.13550000000000001</v>
      </c>
      <c r="H91" s="29">
        <v>3.9402269121866493E-2</v>
      </c>
      <c r="I91" s="22"/>
      <c r="J91" s="2"/>
    </row>
    <row r="92" spans="1:10" ht="12.95" customHeight="1">
      <c r="A92" s="2"/>
      <c r="B92" s="12" t="s">
        <v>154</v>
      </c>
      <c r="C92" s="13"/>
      <c r="D92" s="13"/>
      <c r="E92" s="13"/>
      <c r="F92" s="23">
        <v>239522.71</v>
      </c>
      <c r="G92" s="24">
        <v>0.13550000000000001</v>
      </c>
      <c r="H92" s="25"/>
      <c r="I92" s="26"/>
      <c r="J92" s="2"/>
    </row>
    <row r="93" spans="1:10" ht="12.95" customHeight="1">
      <c r="A93" s="2"/>
      <c r="B93" s="27" t="s">
        <v>155</v>
      </c>
      <c r="C93" s="28"/>
      <c r="D93" s="1"/>
      <c r="E93" s="28"/>
      <c r="F93" s="23">
        <v>239522.71</v>
      </c>
      <c r="G93" s="24">
        <v>0.13550000000000001</v>
      </c>
      <c r="H93" s="25"/>
      <c r="I93" s="26"/>
      <c r="J93" s="2"/>
    </row>
    <row r="94" spans="1:10" ht="12.95" customHeight="1">
      <c r="A94" s="2"/>
      <c r="B94" s="27" t="s">
        <v>159</v>
      </c>
      <c r="C94" s="13"/>
      <c r="D94" s="1"/>
      <c r="E94" s="13"/>
      <c r="F94" s="30">
        <v>-6131.38</v>
      </c>
      <c r="G94" s="24">
        <v>-3.3E-3</v>
      </c>
      <c r="H94" s="25"/>
      <c r="I94" s="26"/>
      <c r="J94" s="2"/>
    </row>
    <row r="95" spans="1:10" ht="12.95" customHeight="1">
      <c r="A95" s="2"/>
      <c r="B95" s="31" t="s">
        <v>160</v>
      </c>
      <c r="C95" s="32"/>
      <c r="D95" s="32"/>
      <c r="E95" s="32"/>
      <c r="F95" s="33">
        <v>1767891.73</v>
      </c>
      <c r="G95" s="34">
        <v>1</v>
      </c>
      <c r="H95" s="35"/>
      <c r="I95" s="36"/>
      <c r="J95" s="2"/>
    </row>
    <row r="96" spans="1:10" ht="12.95" customHeight="1">
      <c r="A96" s="2"/>
      <c r="B96" s="5"/>
      <c r="C96" s="2"/>
      <c r="D96" s="2"/>
      <c r="E96" s="2"/>
      <c r="F96" s="2"/>
      <c r="G96" s="2"/>
      <c r="H96" s="2"/>
      <c r="I96" s="2"/>
      <c r="J96" s="2"/>
    </row>
    <row r="97" spans="1:10" ht="12.95" customHeight="1">
      <c r="A97" s="2"/>
      <c r="B97" s="3" t="s">
        <v>161</v>
      </c>
      <c r="C97" s="2"/>
      <c r="D97" s="2"/>
      <c r="E97" s="2"/>
      <c r="F97" s="2"/>
      <c r="G97" s="2"/>
      <c r="H97" s="2"/>
      <c r="I97" s="2"/>
      <c r="J97" s="2"/>
    </row>
    <row r="98" spans="1:10" ht="12.95" customHeight="1">
      <c r="A98" s="2"/>
      <c r="B98" s="3" t="s">
        <v>162</v>
      </c>
      <c r="C98" s="2"/>
      <c r="D98" s="2"/>
      <c r="E98" s="2"/>
      <c r="F98" s="2"/>
      <c r="G98" s="2"/>
      <c r="H98" s="2"/>
      <c r="I98" s="2"/>
      <c r="J98" s="2"/>
    </row>
    <row r="99" spans="1:10" ht="27" customHeight="1">
      <c r="A99" s="103"/>
      <c r="B99" s="127" t="s">
        <v>4196</v>
      </c>
      <c r="C99" s="127"/>
      <c r="D99" s="127"/>
      <c r="E99" s="127"/>
      <c r="F99" s="127"/>
      <c r="G99" s="127"/>
      <c r="H99" s="127"/>
      <c r="I99" s="127"/>
      <c r="J99" s="103"/>
    </row>
    <row r="100" spans="1:10" ht="12.95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</row>
    <row r="101" spans="1:10" s="123" customFormat="1">
      <c r="C101" s="124" t="s">
        <v>4180</v>
      </c>
    </row>
    <row r="102" spans="1:10" s="123" customFormat="1">
      <c r="B102" s="124" t="s">
        <v>4155</v>
      </c>
      <c r="C102" s="124" t="s">
        <v>4156</v>
      </c>
    </row>
    <row r="103" spans="1:10" s="123" customFormat="1" ht="14.25"/>
    <row r="104" spans="1:10" s="123" customFormat="1" ht="14.25"/>
    <row r="105" spans="1:10" s="123" customFormat="1" ht="14.25"/>
    <row r="106" spans="1:10" s="123" customFormat="1" ht="14.25"/>
    <row r="107" spans="1:10" s="123" customFormat="1" ht="14.25"/>
    <row r="108" spans="1:10" s="123" customFormat="1" ht="14.25"/>
    <row r="109" spans="1:10" s="123" customFormat="1" ht="14.25"/>
    <row r="110" spans="1:10" s="123" customFormat="1" ht="14.25"/>
    <row r="111" spans="1:10" s="123" customFormat="1" ht="14.25"/>
    <row r="112" spans="1:10" s="123" customFormat="1" ht="14.25"/>
    <row r="113" s="123" customFormat="1" ht="14.25"/>
    <row r="114" s="123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  <row r="194" s="114" customFormat="1" ht="14.25"/>
    <row r="195" s="114" customFormat="1" ht="14.25"/>
    <row r="196" s="114" customFormat="1" ht="14.25"/>
    <row r="197" s="114" customFormat="1" ht="14.25"/>
    <row r="198" s="114" customFormat="1" ht="14.25"/>
    <row r="199" s="114" customFormat="1" ht="14.25"/>
    <row r="200" s="114" customFormat="1" ht="14.25"/>
    <row r="201" s="114" customFormat="1" ht="14.25"/>
    <row r="202" s="114" customFormat="1" ht="14.25"/>
    <row r="203" s="114" customFormat="1" ht="14.25"/>
    <row r="204" s="114" customFormat="1" ht="14.25"/>
    <row r="205" s="114" customFormat="1" ht="14.25"/>
    <row r="206" s="114" customFormat="1" ht="14.25"/>
    <row r="207" s="114" customFormat="1" ht="14.25"/>
    <row r="208" s="114" customFormat="1" ht="14.25"/>
    <row r="209" s="114" customFormat="1" ht="14.25"/>
    <row r="210" s="114" customFormat="1" ht="14.25"/>
    <row r="211" s="114" customFormat="1" ht="14.25"/>
    <row r="212" s="114" customFormat="1" ht="14.25"/>
    <row r="213" s="114" customFormat="1" ht="14.25"/>
    <row r="214" s="114" customFormat="1" ht="14.25"/>
  </sheetData>
  <mergeCells count="1">
    <mergeCell ref="B99:I99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outlinePr summaryBelow="0"/>
  </sheetPr>
  <dimension ref="A1:J125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71</v>
      </c>
      <c r="B1" s="3" t="s">
        <v>72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605</v>
      </c>
      <c r="B7" s="17" t="s">
        <v>606</v>
      </c>
      <c r="C7" s="13" t="s">
        <v>607</v>
      </c>
      <c r="D7" s="13" t="s">
        <v>604</v>
      </c>
      <c r="E7" s="18">
        <v>4873980</v>
      </c>
      <c r="F7" s="19">
        <v>36228.29</v>
      </c>
      <c r="G7" s="20">
        <v>6.9900000000000004E-2</v>
      </c>
      <c r="H7" s="21"/>
      <c r="I7" s="22"/>
      <c r="J7" s="2"/>
    </row>
    <row r="8" spans="1:10" ht="12.95" customHeight="1">
      <c r="A8" s="16" t="s">
        <v>601</v>
      </c>
      <c r="B8" s="17" t="s">
        <v>602</v>
      </c>
      <c r="C8" s="13" t="s">
        <v>603</v>
      </c>
      <c r="D8" s="13" t="s">
        <v>604</v>
      </c>
      <c r="E8" s="18">
        <v>2276765</v>
      </c>
      <c r="F8" s="19">
        <v>31524.09</v>
      </c>
      <c r="G8" s="20">
        <v>6.0900000000000003E-2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1748000</v>
      </c>
      <c r="F9" s="19">
        <v>27400.77</v>
      </c>
      <c r="G9" s="20">
        <v>5.2900000000000003E-2</v>
      </c>
      <c r="H9" s="21"/>
      <c r="I9" s="22"/>
      <c r="J9" s="2"/>
    </row>
    <row r="10" spans="1:10" ht="12.95" customHeight="1">
      <c r="A10" s="16" t="s">
        <v>730</v>
      </c>
      <c r="B10" s="17" t="s">
        <v>731</v>
      </c>
      <c r="C10" s="13" t="s">
        <v>732</v>
      </c>
      <c r="D10" s="13" t="s">
        <v>646</v>
      </c>
      <c r="E10" s="18">
        <v>348865</v>
      </c>
      <c r="F10" s="19">
        <v>15073.24</v>
      </c>
      <c r="G10" s="20">
        <v>2.9100000000000001E-2</v>
      </c>
      <c r="H10" s="21"/>
      <c r="I10" s="22"/>
      <c r="J10" s="2"/>
    </row>
    <row r="11" spans="1:10" ht="12.95" customHeight="1">
      <c r="A11" s="16" t="s">
        <v>712</v>
      </c>
      <c r="B11" s="17" t="s">
        <v>713</v>
      </c>
      <c r="C11" s="13" t="s">
        <v>714</v>
      </c>
      <c r="D11" s="13" t="s">
        <v>646</v>
      </c>
      <c r="E11" s="18">
        <v>1192000</v>
      </c>
      <c r="F11" s="19">
        <v>15007.28</v>
      </c>
      <c r="G11" s="20">
        <v>2.9000000000000001E-2</v>
      </c>
      <c r="H11" s="21"/>
      <c r="I11" s="22"/>
      <c r="J11" s="2"/>
    </row>
    <row r="12" spans="1:10" ht="12.95" customHeight="1">
      <c r="A12" s="16" t="s">
        <v>658</v>
      </c>
      <c r="B12" s="17" t="s">
        <v>659</v>
      </c>
      <c r="C12" s="13" t="s">
        <v>660</v>
      </c>
      <c r="D12" s="13" t="s">
        <v>661</v>
      </c>
      <c r="E12" s="18">
        <v>375642</v>
      </c>
      <c r="F12" s="19">
        <v>14816.26</v>
      </c>
      <c r="G12" s="20">
        <v>2.86E-2</v>
      </c>
      <c r="H12" s="21"/>
      <c r="I12" s="22"/>
      <c r="J12" s="2"/>
    </row>
    <row r="13" spans="1:10" ht="12.95" customHeight="1">
      <c r="A13" s="16" t="s">
        <v>639</v>
      </c>
      <c r="B13" s="17" t="s">
        <v>640</v>
      </c>
      <c r="C13" s="13" t="s">
        <v>641</v>
      </c>
      <c r="D13" s="13" t="s">
        <v>642</v>
      </c>
      <c r="E13" s="18">
        <v>219000</v>
      </c>
      <c r="F13" s="19">
        <v>14611.24</v>
      </c>
      <c r="G13" s="20">
        <v>2.8199999999999999E-2</v>
      </c>
      <c r="H13" s="21"/>
      <c r="I13" s="22"/>
      <c r="J13" s="2"/>
    </row>
    <row r="14" spans="1:10" ht="12.95" customHeight="1">
      <c r="A14" s="16" t="s">
        <v>1962</v>
      </c>
      <c r="B14" s="17" t="s">
        <v>1963</v>
      </c>
      <c r="C14" s="13" t="s">
        <v>1964</v>
      </c>
      <c r="D14" s="13" t="s">
        <v>646</v>
      </c>
      <c r="E14" s="18">
        <v>3509608</v>
      </c>
      <c r="F14" s="19">
        <v>14526.27</v>
      </c>
      <c r="G14" s="20">
        <v>2.8000000000000001E-2</v>
      </c>
      <c r="H14" s="21"/>
      <c r="I14" s="22"/>
      <c r="J14" s="2"/>
    </row>
    <row r="15" spans="1:10" ht="12.95" customHeight="1">
      <c r="A15" s="16" t="s">
        <v>654</v>
      </c>
      <c r="B15" s="17" t="s">
        <v>655</v>
      </c>
      <c r="C15" s="13" t="s">
        <v>656</v>
      </c>
      <c r="D15" s="13" t="s">
        <v>657</v>
      </c>
      <c r="E15" s="18">
        <v>483989</v>
      </c>
      <c r="F15" s="19">
        <v>13504.5</v>
      </c>
      <c r="G15" s="20">
        <v>2.6100000000000002E-2</v>
      </c>
      <c r="H15" s="21"/>
      <c r="I15" s="22"/>
      <c r="J15" s="2"/>
    </row>
    <row r="16" spans="1:10" ht="12.95" customHeight="1">
      <c r="A16" s="16" t="s">
        <v>750</v>
      </c>
      <c r="B16" s="17" t="s">
        <v>751</v>
      </c>
      <c r="C16" s="13" t="s">
        <v>752</v>
      </c>
      <c r="D16" s="13" t="s">
        <v>646</v>
      </c>
      <c r="E16" s="18">
        <v>412345</v>
      </c>
      <c r="F16" s="19">
        <v>11723.79</v>
      </c>
      <c r="G16" s="20">
        <v>2.2599999999999999E-2</v>
      </c>
      <c r="H16" s="21"/>
      <c r="I16" s="22"/>
      <c r="J16" s="2"/>
    </row>
    <row r="17" spans="1:10" ht="12.95" customHeight="1">
      <c r="A17" s="16" t="s">
        <v>703</v>
      </c>
      <c r="B17" s="17" t="s">
        <v>704</v>
      </c>
      <c r="C17" s="13" t="s">
        <v>705</v>
      </c>
      <c r="D17" s="13" t="s">
        <v>672</v>
      </c>
      <c r="E17" s="18">
        <v>1230000</v>
      </c>
      <c r="F17" s="19">
        <v>11422.4</v>
      </c>
      <c r="G17" s="20">
        <v>2.1999999999999999E-2</v>
      </c>
      <c r="H17" s="21"/>
      <c r="I17" s="22"/>
      <c r="J17" s="2"/>
    </row>
    <row r="18" spans="1:10" ht="12.95" customHeight="1">
      <c r="A18" s="16" t="s">
        <v>773</v>
      </c>
      <c r="B18" s="17" t="s">
        <v>774</v>
      </c>
      <c r="C18" s="13" t="s">
        <v>775</v>
      </c>
      <c r="D18" s="13" t="s">
        <v>776</v>
      </c>
      <c r="E18" s="18">
        <v>1010000</v>
      </c>
      <c r="F18" s="19">
        <v>11165.55</v>
      </c>
      <c r="G18" s="20">
        <v>2.1600000000000001E-2</v>
      </c>
      <c r="H18" s="21"/>
      <c r="I18" s="22"/>
      <c r="J18" s="2"/>
    </row>
    <row r="19" spans="1:10" ht="12.95" customHeight="1">
      <c r="A19" s="16" t="s">
        <v>721</v>
      </c>
      <c r="B19" s="17" t="s">
        <v>722</v>
      </c>
      <c r="C19" s="13" t="s">
        <v>723</v>
      </c>
      <c r="D19" s="13" t="s">
        <v>695</v>
      </c>
      <c r="E19" s="18">
        <v>358679</v>
      </c>
      <c r="F19" s="19">
        <v>10462.85</v>
      </c>
      <c r="G19" s="20">
        <v>2.0199999999999999E-2</v>
      </c>
      <c r="H19" s="21"/>
      <c r="I19" s="22"/>
      <c r="J19" s="2"/>
    </row>
    <row r="20" spans="1:10" ht="12.95" customHeight="1">
      <c r="A20" s="16" t="s">
        <v>877</v>
      </c>
      <c r="B20" s="17" t="s">
        <v>878</v>
      </c>
      <c r="C20" s="13" t="s">
        <v>879</v>
      </c>
      <c r="D20" s="13" t="s">
        <v>661</v>
      </c>
      <c r="E20" s="18">
        <v>846349</v>
      </c>
      <c r="F20" s="19">
        <v>10396.549999999999</v>
      </c>
      <c r="G20" s="20">
        <v>2.01E-2</v>
      </c>
      <c r="H20" s="21"/>
      <c r="I20" s="22"/>
      <c r="J20" s="2"/>
    </row>
    <row r="21" spans="1:10" ht="12.95" customHeight="1">
      <c r="A21" s="16" t="s">
        <v>874</v>
      </c>
      <c r="B21" s="17" t="s">
        <v>875</v>
      </c>
      <c r="C21" s="13" t="s">
        <v>876</v>
      </c>
      <c r="D21" s="13" t="s">
        <v>683</v>
      </c>
      <c r="E21" s="18">
        <v>822801</v>
      </c>
      <c r="F21" s="19">
        <v>10380.049999999999</v>
      </c>
      <c r="G21" s="20">
        <v>0.02</v>
      </c>
      <c r="H21" s="21"/>
      <c r="I21" s="22"/>
      <c r="J21" s="2"/>
    </row>
    <row r="22" spans="1:10" ht="12.95" customHeight="1">
      <c r="A22" s="16" t="s">
        <v>743</v>
      </c>
      <c r="B22" s="17" t="s">
        <v>744</v>
      </c>
      <c r="C22" s="13" t="s">
        <v>745</v>
      </c>
      <c r="D22" s="13" t="s">
        <v>746</v>
      </c>
      <c r="E22" s="18">
        <v>604069</v>
      </c>
      <c r="F22" s="19">
        <v>10235.040000000001</v>
      </c>
      <c r="G22" s="20">
        <v>1.9800000000000002E-2</v>
      </c>
      <c r="H22" s="21"/>
      <c r="I22" s="22"/>
      <c r="J22" s="2"/>
    </row>
    <row r="23" spans="1:10" ht="12.95" customHeight="1">
      <c r="A23" s="16" t="s">
        <v>753</v>
      </c>
      <c r="B23" s="17" t="s">
        <v>754</v>
      </c>
      <c r="C23" s="13" t="s">
        <v>755</v>
      </c>
      <c r="D23" s="13" t="s">
        <v>756</v>
      </c>
      <c r="E23" s="18">
        <v>755401</v>
      </c>
      <c r="F23" s="19">
        <v>10122</v>
      </c>
      <c r="G23" s="20">
        <v>1.95E-2</v>
      </c>
      <c r="H23" s="21"/>
      <c r="I23" s="22"/>
      <c r="J23" s="2"/>
    </row>
    <row r="24" spans="1:10" ht="12.95" customHeight="1">
      <c r="A24" s="16" t="s">
        <v>777</v>
      </c>
      <c r="B24" s="17" t="s">
        <v>778</v>
      </c>
      <c r="C24" s="13" t="s">
        <v>779</v>
      </c>
      <c r="D24" s="13" t="s">
        <v>683</v>
      </c>
      <c r="E24" s="18">
        <v>312244</v>
      </c>
      <c r="F24" s="19">
        <v>10107.959999999999</v>
      </c>
      <c r="G24" s="20">
        <v>1.95E-2</v>
      </c>
      <c r="H24" s="21"/>
      <c r="I24" s="22"/>
      <c r="J24" s="2"/>
    </row>
    <row r="25" spans="1:10" ht="12.95" customHeight="1">
      <c r="A25" s="16" t="s">
        <v>724</v>
      </c>
      <c r="B25" s="17" t="s">
        <v>725</v>
      </c>
      <c r="C25" s="13" t="s">
        <v>726</v>
      </c>
      <c r="D25" s="13" t="s">
        <v>642</v>
      </c>
      <c r="E25" s="18">
        <v>489191</v>
      </c>
      <c r="F25" s="19">
        <v>9841.2999999999993</v>
      </c>
      <c r="G25" s="20">
        <v>1.9E-2</v>
      </c>
      <c r="H25" s="21"/>
      <c r="I25" s="22"/>
      <c r="J25" s="2"/>
    </row>
    <row r="26" spans="1:10" ht="12.95" customHeight="1">
      <c r="A26" s="16" t="s">
        <v>643</v>
      </c>
      <c r="B26" s="17" t="s">
        <v>644</v>
      </c>
      <c r="C26" s="13" t="s">
        <v>645</v>
      </c>
      <c r="D26" s="13" t="s">
        <v>646</v>
      </c>
      <c r="E26" s="18">
        <v>275783</v>
      </c>
      <c r="F26" s="19">
        <v>9781.2000000000007</v>
      </c>
      <c r="G26" s="20">
        <v>1.89E-2</v>
      </c>
      <c r="H26" s="21"/>
      <c r="I26" s="22"/>
      <c r="J26" s="2"/>
    </row>
    <row r="27" spans="1:10" ht="12.95" customHeight="1">
      <c r="A27" s="16" t="s">
        <v>917</v>
      </c>
      <c r="B27" s="17" t="s">
        <v>918</v>
      </c>
      <c r="C27" s="13" t="s">
        <v>919</v>
      </c>
      <c r="D27" s="13" t="s">
        <v>920</v>
      </c>
      <c r="E27" s="18">
        <v>2112259</v>
      </c>
      <c r="F27" s="19">
        <v>9627.68</v>
      </c>
      <c r="G27" s="20">
        <v>1.8599999999999998E-2</v>
      </c>
      <c r="H27" s="21"/>
      <c r="I27" s="22"/>
      <c r="J27" s="2"/>
    </row>
    <row r="28" spans="1:10" ht="12.95" customHeight="1">
      <c r="A28" s="16" t="s">
        <v>890</v>
      </c>
      <c r="B28" s="17" t="s">
        <v>891</v>
      </c>
      <c r="C28" s="13" t="s">
        <v>892</v>
      </c>
      <c r="D28" s="13" t="s">
        <v>683</v>
      </c>
      <c r="E28" s="18">
        <v>2419799</v>
      </c>
      <c r="F28" s="19">
        <v>9311.39</v>
      </c>
      <c r="G28" s="20">
        <v>1.7999999999999999E-2</v>
      </c>
      <c r="H28" s="21"/>
      <c r="I28" s="22"/>
      <c r="J28" s="2"/>
    </row>
    <row r="29" spans="1:10" ht="12.95" customHeight="1">
      <c r="A29" s="16" t="s">
        <v>817</v>
      </c>
      <c r="B29" s="17" t="s">
        <v>818</v>
      </c>
      <c r="C29" s="13" t="s">
        <v>819</v>
      </c>
      <c r="D29" s="13" t="s">
        <v>691</v>
      </c>
      <c r="E29" s="18">
        <v>305853</v>
      </c>
      <c r="F29" s="19">
        <v>7123.01</v>
      </c>
      <c r="G29" s="20">
        <v>1.37E-2</v>
      </c>
      <c r="H29" s="21"/>
      <c r="I29" s="22"/>
      <c r="J29" s="2"/>
    </row>
    <row r="30" spans="1:10" ht="12.95" customHeight="1">
      <c r="A30" s="16" t="s">
        <v>2503</v>
      </c>
      <c r="B30" s="17" t="s">
        <v>2504</v>
      </c>
      <c r="C30" s="13" t="s">
        <v>2505</v>
      </c>
      <c r="D30" s="13" t="s">
        <v>920</v>
      </c>
      <c r="E30" s="18">
        <v>508174</v>
      </c>
      <c r="F30" s="19">
        <v>5521.06</v>
      </c>
      <c r="G30" s="20">
        <v>1.0699999999999999E-2</v>
      </c>
      <c r="H30" s="21"/>
      <c r="I30" s="22"/>
      <c r="J30" s="2"/>
    </row>
    <row r="31" spans="1:10" ht="12.95" customHeight="1">
      <c r="A31" s="16" t="s">
        <v>2759</v>
      </c>
      <c r="B31" s="17" t="s">
        <v>2760</v>
      </c>
      <c r="C31" s="13" t="s">
        <v>2761</v>
      </c>
      <c r="D31" s="13" t="s">
        <v>668</v>
      </c>
      <c r="E31" s="18">
        <v>2222022</v>
      </c>
      <c r="F31" s="19">
        <v>5508.39</v>
      </c>
      <c r="G31" s="20">
        <v>1.06E-2</v>
      </c>
      <c r="H31" s="21"/>
      <c r="I31" s="22"/>
      <c r="J31" s="2"/>
    </row>
    <row r="32" spans="1:10" ht="12.95" customHeight="1">
      <c r="A32" s="16" t="s">
        <v>3094</v>
      </c>
      <c r="B32" s="17" t="s">
        <v>3095</v>
      </c>
      <c r="C32" s="13" t="s">
        <v>3096</v>
      </c>
      <c r="D32" s="13" t="s">
        <v>683</v>
      </c>
      <c r="E32" s="18">
        <v>478946</v>
      </c>
      <c r="F32" s="19">
        <v>5442.5</v>
      </c>
      <c r="G32" s="20">
        <v>1.0500000000000001E-2</v>
      </c>
      <c r="H32" s="21"/>
      <c r="I32" s="22"/>
      <c r="J32" s="2"/>
    </row>
    <row r="33" spans="1:10" ht="12.95" customHeight="1">
      <c r="A33" s="16" t="s">
        <v>811</v>
      </c>
      <c r="B33" s="17" t="s">
        <v>812</v>
      </c>
      <c r="C33" s="13" t="s">
        <v>813</v>
      </c>
      <c r="D33" s="13" t="s">
        <v>661</v>
      </c>
      <c r="E33" s="18">
        <v>538730</v>
      </c>
      <c r="F33" s="19">
        <v>5392.69</v>
      </c>
      <c r="G33" s="20">
        <v>1.04E-2</v>
      </c>
      <c r="H33" s="21"/>
      <c r="I33" s="22"/>
      <c r="J33" s="2"/>
    </row>
    <row r="34" spans="1:10" ht="12.95" customHeight="1">
      <c r="A34" s="16" t="s">
        <v>737</v>
      </c>
      <c r="B34" s="17" t="s">
        <v>738</v>
      </c>
      <c r="C34" s="13" t="s">
        <v>739</v>
      </c>
      <c r="D34" s="13" t="s">
        <v>691</v>
      </c>
      <c r="E34" s="18">
        <v>1176331</v>
      </c>
      <c r="F34" s="19">
        <v>5200.5600000000004</v>
      </c>
      <c r="G34" s="20">
        <v>0.01</v>
      </c>
      <c r="H34" s="21"/>
      <c r="I34" s="22"/>
      <c r="J34" s="2"/>
    </row>
    <row r="35" spans="1:10" ht="12.95" customHeight="1">
      <c r="A35" s="16" t="s">
        <v>611</v>
      </c>
      <c r="B35" s="17" t="s">
        <v>612</v>
      </c>
      <c r="C35" s="13" t="s">
        <v>613</v>
      </c>
      <c r="D35" s="13" t="s">
        <v>604</v>
      </c>
      <c r="E35" s="18">
        <v>1046530</v>
      </c>
      <c r="F35" s="19">
        <v>5193.93</v>
      </c>
      <c r="G35" s="20">
        <v>0.01</v>
      </c>
      <c r="H35" s="21"/>
      <c r="I35" s="22"/>
      <c r="J35" s="2"/>
    </row>
    <row r="36" spans="1:10" ht="12.95" customHeight="1">
      <c r="A36" s="16" t="s">
        <v>921</v>
      </c>
      <c r="B36" s="17" t="s">
        <v>922</v>
      </c>
      <c r="C36" s="13" t="s">
        <v>923</v>
      </c>
      <c r="D36" s="13" t="s">
        <v>668</v>
      </c>
      <c r="E36" s="18">
        <v>559129</v>
      </c>
      <c r="F36" s="19">
        <v>5114.3500000000004</v>
      </c>
      <c r="G36" s="20">
        <v>9.9000000000000008E-3</v>
      </c>
      <c r="H36" s="21"/>
      <c r="I36" s="22"/>
      <c r="J36" s="2"/>
    </row>
    <row r="37" spans="1:10" ht="12.95" customHeight="1">
      <c r="A37" s="16" t="s">
        <v>1618</v>
      </c>
      <c r="B37" s="17" t="s">
        <v>1619</v>
      </c>
      <c r="C37" s="13" t="s">
        <v>1620</v>
      </c>
      <c r="D37" s="13" t="s">
        <v>695</v>
      </c>
      <c r="E37" s="18">
        <v>208333</v>
      </c>
      <c r="F37" s="19">
        <v>5049.37</v>
      </c>
      <c r="G37" s="20">
        <v>9.7000000000000003E-3</v>
      </c>
      <c r="H37" s="21"/>
      <c r="I37" s="22"/>
      <c r="J37" s="2"/>
    </row>
    <row r="38" spans="1:10" ht="12.95" customHeight="1">
      <c r="A38" s="16" t="s">
        <v>3097</v>
      </c>
      <c r="B38" s="17" t="s">
        <v>3098</v>
      </c>
      <c r="C38" s="13" t="s">
        <v>3099</v>
      </c>
      <c r="D38" s="13" t="s">
        <v>756</v>
      </c>
      <c r="E38" s="18">
        <v>715225</v>
      </c>
      <c r="F38" s="19">
        <v>5007.6499999999996</v>
      </c>
      <c r="G38" s="20">
        <v>9.7000000000000003E-3</v>
      </c>
      <c r="H38" s="21"/>
      <c r="I38" s="22"/>
      <c r="J38" s="2"/>
    </row>
    <row r="39" spans="1:10" ht="12.95" customHeight="1">
      <c r="A39" s="16" t="s">
        <v>927</v>
      </c>
      <c r="B39" s="17" t="s">
        <v>928</v>
      </c>
      <c r="C39" s="13" t="s">
        <v>929</v>
      </c>
      <c r="D39" s="13" t="s">
        <v>646</v>
      </c>
      <c r="E39" s="18">
        <v>102268</v>
      </c>
      <c r="F39" s="19">
        <v>4948.8</v>
      </c>
      <c r="G39" s="20">
        <v>9.5999999999999992E-3</v>
      </c>
      <c r="H39" s="21"/>
      <c r="I39" s="22"/>
      <c r="J39" s="2"/>
    </row>
    <row r="40" spans="1:10" ht="12.95" customHeight="1">
      <c r="A40" s="16" t="s">
        <v>699</v>
      </c>
      <c r="B40" s="17" t="s">
        <v>700</v>
      </c>
      <c r="C40" s="13" t="s">
        <v>701</v>
      </c>
      <c r="D40" s="13" t="s">
        <v>702</v>
      </c>
      <c r="E40" s="18">
        <v>216938</v>
      </c>
      <c r="F40" s="19">
        <v>4848.24</v>
      </c>
      <c r="G40" s="20">
        <v>9.4000000000000004E-3</v>
      </c>
      <c r="H40" s="21"/>
      <c r="I40" s="22"/>
      <c r="J40" s="2"/>
    </row>
    <row r="41" spans="1:10" ht="12.95" customHeight="1">
      <c r="A41" s="16" t="s">
        <v>770</v>
      </c>
      <c r="B41" s="17" t="s">
        <v>771</v>
      </c>
      <c r="C41" s="13" t="s">
        <v>772</v>
      </c>
      <c r="D41" s="13" t="s">
        <v>642</v>
      </c>
      <c r="E41" s="18">
        <v>634473</v>
      </c>
      <c r="F41" s="19">
        <v>4687.17</v>
      </c>
      <c r="G41" s="20">
        <v>8.9999999999999993E-3</v>
      </c>
      <c r="H41" s="21"/>
      <c r="I41" s="22"/>
      <c r="J41" s="2"/>
    </row>
    <row r="42" spans="1:10" ht="12.95" customHeight="1">
      <c r="A42" s="16" t="s">
        <v>801</v>
      </c>
      <c r="B42" s="17" t="s">
        <v>802</v>
      </c>
      <c r="C42" s="13" t="s">
        <v>803</v>
      </c>
      <c r="D42" s="13" t="s">
        <v>804</v>
      </c>
      <c r="E42" s="18">
        <v>1113450</v>
      </c>
      <c r="F42" s="19">
        <v>4544.55</v>
      </c>
      <c r="G42" s="20">
        <v>8.8000000000000005E-3</v>
      </c>
      <c r="H42" s="21"/>
      <c r="I42" s="22"/>
      <c r="J42" s="2"/>
    </row>
    <row r="43" spans="1:10" ht="12.95" customHeight="1">
      <c r="A43" s="16" t="s">
        <v>623</v>
      </c>
      <c r="B43" s="17" t="s">
        <v>624</v>
      </c>
      <c r="C43" s="13" t="s">
        <v>625</v>
      </c>
      <c r="D43" s="13" t="s">
        <v>604</v>
      </c>
      <c r="E43" s="18">
        <v>1358102</v>
      </c>
      <c r="F43" s="19">
        <v>4541.49</v>
      </c>
      <c r="G43" s="20">
        <v>8.8000000000000005E-3</v>
      </c>
      <c r="H43" s="21"/>
      <c r="I43" s="22"/>
      <c r="J43" s="2"/>
    </row>
    <row r="44" spans="1:10" ht="12.95" customHeight="1">
      <c r="A44" s="16" t="s">
        <v>727</v>
      </c>
      <c r="B44" s="17" t="s">
        <v>728</v>
      </c>
      <c r="C44" s="13" t="s">
        <v>729</v>
      </c>
      <c r="D44" s="13" t="s">
        <v>691</v>
      </c>
      <c r="E44" s="18">
        <v>68000</v>
      </c>
      <c r="F44" s="19">
        <v>4508.57</v>
      </c>
      <c r="G44" s="20">
        <v>8.6999999999999994E-3</v>
      </c>
      <c r="H44" s="21"/>
      <c r="I44" s="22"/>
      <c r="J44" s="2"/>
    </row>
    <row r="45" spans="1:10" ht="12.95" customHeight="1">
      <c r="A45" s="16" t="s">
        <v>805</v>
      </c>
      <c r="B45" s="17" t="s">
        <v>806</v>
      </c>
      <c r="C45" s="13" t="s">
        <v>807</v>
      </c>
      <c r="D45" s="13" t="s">
        <v>672</v>
      </c>
      <c r="E45" s="18">
        <v>388359</v>
      </c>
      <c r="F45" s="19">
        <v>3810.58</v>
      </c>
      <c r="G45" s="20">
        <v>7.4000000000000003E-3</v>
      </c>
      <c r="H45" s="21"/>
      <c r="I45" s="22"/>
      <c r="J45" s="2"/>
    </row>
    <row r="46" spans="1:10" ht="12.95" customHeight="1">
      <c r="A46" s="16" t="s">
        <v>787</v>
      </c>
      <c r="B46" s="17" t="s">
        <v>788</v>
      </c>
      <c r="C46" s="13" t="s">
        <v>789</v>
      </c>
      <c r="D46" s="13" t="s">
        <v>604</v>
      </c>
      <c r="E46" s="18">
        <v>1935708</v>
      </c>
      <c r="F46" s="19">
        <v>2653.86</v>
      </c>
      <c r="G46" s="20">
        <v>5.1000000000000004E-3</v>
      </c>
      <c r="H46" s="21"/>
      <c r="I46" s="22"/>
      <c r="J46" s="2"/>
    </row>
    <row r="47" spans="1:10" ht="12.95" customHeight="1">
      <c r="A47" s="16" t="s">
        <v>837</v>
      </c>
      <c r="B47" s="17" t="s">
        <v>838</v>
      </c>
      <c r="C47" s="13" t="s">
        <v>839</v>
      </c>
      <c r="D47" s="13" t="s">
        <v>683</v>
      </c>
      <c r="E47" s="18">
        <v>106755</v>
      </c>
      <c r="F47" s="19">
        <v>2624.25</v>
      </c>
      <c r="G47" s="20">
        <v>5.1000000000000004E-3</v>
      </c>
      <c r="H47" s="21"/>
      <c r="I47" s="22"/>
      <c r="J47" s="2"/>
    </row>
    <row r="48" spans="1:10" ht="12.95" customHeight="1">
      <c r="A48" s="16" t="s">
        <v>3100</v>
      </c>
      <c r="B48" s="17" t="s">
        <v>3101</v>
      </c>
      <c r="C48" s="13" t="s">
        <v>3102</v>
      </c>
      <c r="D48" s="13" t="s">
        <v>683</v>
      </c>
      <c r="E48" s="18">
        <v>761495</v>
      </c>
      <c r="F48" s="19">
        <v>2509.5100000000002</v>
      </c>
      <c r="G48" s="20">
        <v>4.7999999999999996E-3</v>
      </c>
      <c r="H48" s="21"/>
      <c r="I48" s="22"/>
      <c r="J48" s="2"/>
    </row>
    <row r="49" spans="1:10" ht="12.95" customHeight="1">
      <c r="A49" s="16" t="s">
        <v>1545</v>
      </c>
      <c r="B49" s="17" t="s">
        <v>1546</v>
      </c>
      <c r="C49" s="13" t="s">
        <v>1547</v>
      </c>
      <c r="D49" s="13" t="s">
        <v>668</v>
      </c>
      <c r="E49" s="18">
        <v>173242</v>
      </c>
      <c r="F49" s="19">
        <v>2122.4699999999998</v>
      </c>
      <c r="G49" s="20">
        <v>4.1000000000000003E-3</v>
      </c>
      <c r="H49" s="21"/>
      <c r="I49" s="22"/>
      <c r="J49" s="2"/>
    </row>
    <row r="50" spans="1:10" ht="12.95" customHeight="1">
      <c r="A50" s="16" t="s">
        <v>2123</v>
      </c>
      <c r="B50" s="17" t="s">
        <v>2124</v>
      </c>
      <c r="C50" s="13" t="s">
        <v>2125</v>
      </c>
      <c r="D50" s="13" t="s">
        <v>661</v>
      </c>
      <c r="E50" s="18">
        <v>186711</v>
      </c>
      <c r="F50" s="19">
        <v>2038.04</v>
      </c>
      <c r="G50" s="20">
        <v>3.8999999999999998E-3</v>
      </c>
      <c r="H50" s="21"/>
      <c r="I50" s="22"/>
      <c r="J50" s="2"/>
    </row>
    <row r="51" spans="1:10" ht="12.95" customHeight="1">
      <c r="A51" s="16" t="s">
        <v>696</v>
      </c>
      <c r="B51" s="17" t="s">
        <v>697</v>
      </c>
      <c r="C51" s="13" t="s">
        <v>698</v>
      </c>
      <c r="D51" s="13" t="s">
        <v>642</v>
      </c>
      <c r="E51" s="18">
        <v>300973</v>
      </c>
      <c r="F51" s="19">
        <v>1953.62</v>
      </c>
      <c r="G51" s="20">
        <v>3.8E-3</v>
      </c>
      <c r="H51" s="21"/>
      <c r="I51" s="22"/>
      <c r="J51" s="2"/>
    </row>
    <row r="52" spans="1:10" ht="12.95" customHeight="1">
      <c r="A52" s="16" t="s">
        <v>3103</v>
      </c>
      <c r="B52" s="17" t="s">
        <v>3104</v>
      </c>
      <c r="C52" s="13" t="s">
        <v>3105</v>
      </c>
      <c r="D52" s="13" t="s">
        <v>695</v>
      </c>
      <c r="E52" s="18">
        <v>42651</v>
      </c>
      <c r="F52" s="19">
        <v>1913.54</v>
      </c>
      <c r="G52" s="20">
        <v>3.7000000000000002E-3</v>
      </c>
      <c r="H52" s="21"/>
      <c r="I52" s="22"/>
      <c r="J52" s="2"/>
    </row>
    <row r="53" spans="1:10" ht="12.95" customHeight="1">
      <c r="A53" s="16" t="s">
        <v>2553</v>
      </c>
      <c r="B53" s="17" t="s">
        <v>2554</v>
      </c>
      <c r="C53" s="13" t="s">
        <v>2555</v>
      </c>
      <c r="D53" s="13" t="s">
        <v>672</v>
      </c>
      <c r="E53" s="18">
        <v>170325</v>
      </c>
      <c r="F53" s="19">
        <v>1723.26</v>
      </c>
      <c r="G53" s="20">
        <v>3.3E-3</v>
      </c>
      <c r="H53" s="21"/>
      <c r="I53" s="22"/>
      <c r="J53" s="2"/>
    </row>
    <row r="54" spans="1:10" ht="12.95" customHeight="1">
      <c r="A54" s="16" t="s">
        <v>747</v>
      </c>
      <c r="B54" s="17" t="s">
        <v>748</v>
      </c>
      <c r="C54" s="13" t="s">
        <v>749</v>
      </c>
      <c r="D54" s="13" t="s">
        <v>646</v>
      </c>
      <c r="E54" s="18">
        <v>36046</v>
      </c>
      <c r="F54" s="19">
        <v>1514</v>
      </c>
      <c r="G54" s="20">
        <v>2.8999999999999998E-3</v>
      </c>
      <c r="H54" s="21"/>
      <c r="I54" s="22"/>
      <c r="J54" s="2"/>
    </row>
    <row r="55" spans="1:10" ht="12.95" customHeight="1">
      <c r="A55" s="16" t="s">
        <v>757</v>
      </c>
      <c r="B55" s="17" t="s">
        <v>758</v>
      </c>
      <c r="C55" s="13" t="s">
        <v>759</v>
      </c>
      <c r="D55" s="13" t="s">
        <v>695</v>
      </c>
      <c r="E55" s="18">
        <v>51648</v>
      </c>
      <c r="F55" s="19">
        <v>1297.76</v>
      </c>
      <c r="G55" s="20">
        <v>2.5000000000000001E-3</v>
      </c>
      <c r="H55" s="21"/>
      <c r="I55" s="22"/>
      <c r="J55" s="2"/>
    </row>
    <row r="56" spans="1:10" ht="12.95" customHeight="1">
      <c r="A56" s="16" t="s">
        <v>3047</v>
      </c>
      <c r="B56" s="17" t="s">
        <v>3048</v>
      </c>
      <c r="C56" s="13" t="s">
        <v>3049</v>
      </c>
      <c r="D56" s="13" t="s">
        <v>691</v>
      </c>
      <c r="E56" s="18">
        <v>40697</v>
      </c>
      <c r="F56" s="19">
        <v>1077.29</v>
      </c>
      <c r="G56" s="20">
        <v>2.0999999999999999E-3</v>
      </c>
      <c r="H56" s="21"/>
      <c r="I56" s="22"/>
      <c r="J56" s="2"/>
    </row>
    <row r="57" spans="1:10" ht="12.95" customHeight="1">
      <c r="A57" s="16" t="s">
        <v>2135</v>
      </c>
      <c r="B57" s="17" t="s">
        <v>4153</v>
      </c>
      <c r="C57" s="13" t="s">
        <v>2136</v>
      </c>
      <c r="D57" s="13" t="s">
        <v>756</v>
      </c>
      <c r="E57" s="18">
        <v>186381</v>
      </c>
      <c r="F57" s="19">
        <v>1010.19</v>
      </c>
      <c r="G57" s="20">
        <v>2E-3</v>
      </c>
      <c r="H57" s="21"/>
      <c r="I57" s="22"/>
      <c r="J57" s="2"/>
    </row>
    <row r="58" spans="1:10" ht="12.95" customHeight="1">
      <c r="A58" s="16" t="s">
        <v>3072</v>
      </c>
      <c r="B58" s="17" t="s">
        <v>3073</v>
      </c>
      <c r="C58" s="13" t="s">
        <v>3074</v>
      </c>
      <c r="D58" s="13" t="s">
        <v>756</v>
      </c>
      <c r="E58" s="18">
        <v>301371</v>
      </c>
      <c r="F58" s="19">
        <v>805.11</v>
      </c>
      <c r="G58" s="20">
        <v>1.6000000000000001E-3</v>
      </c>
      <c r="H58" s="21"/>
      <c r="I58" s="22"/>
      <c r="J58" s="2"/>
    </row>
    <row r="59" spans="1:10" ht="12.95" customHeight="1">
      <c r="A59" s="16" t="s">
        <v>3069</v>
      </c>
      <c r="B59" s="17" t="s">
        <v>3070</v>
      </c>
      <c r="C59" s="13" t="s">
        <v>3071</v>
      </c>
      <c r="D59" s="13" t="s">
        <v>736</v>
      </c>
      <c r="E59" s="18">
        <v>101027</v>
      </c>
      <c r="F59" s="19">
        <v>636.66999999999996</v>
      </c>
      <c r="G59" s="20">
        <v>1.1999999999999999E-3</v>
      </c>
      <c r="H59" s="21"/>
      <c r="I59" s="22"/>
      <c r="J59" s="2"/>
    </row>
    <row r="60" spans="1:10" ht="12.95" customHeight="1">
      <c r="A60" s="16" t="s">
        <v>669</v>
      </c>
      <c r="B60" s="17" t="s">
        <v>670</v>
      </c>
      <c r="C60" s="13" t="s">
        <v>671</v>
      </c>
      <c r="D60" s="13" t="s">
        <v>672</v>
      </c>
      <c r="E60" s="18">
        <v>5055</v>
      </c>
      <c r="F60" s="19">
        <v>227.75</v>
      </c>
      <c r="G60" s="20">
        <v>4.0000000000000002E-4</v>
      </c>
      <c r="H60" s="21"/>
      <c r="I60" s="22"/>
      <c r="J60" s="2"/>
    </row>
    <row r="61" spans="1:10" ht="12.95" customHeight="1">
      <c r="A61" s="16" t="s">
        <v>1901</v>
      </c>
      <c r="B61" s="17" t="s">
        <v>1902</v>
      </c>
      <c r="C61" s="13" t="s">
        <v>1903</v>
      </c>
      <c r="D61" s="13" t="s">
        <v>642</v>
      </c>
      <c r="E61" s="18">
        <v>20907</v>
      </c>
      <c r="F61" s="19">
        <v>123.8</v>
      </c>
      <c r="G61" s="20">
        <v>2.0000000000000001E-4</v>
      </c>
      <c r="H61" s="21"/>
      <c r="I61" s="22"/>
      <c r="J61" s="2"/>
    </row>
    <row r="62" spans="1:10" ht="12.95" customHeight="1">
      <c r="A62" s="16" t="s">
        <v>3106</v>
      </c>
      <c r="B62" s="17" t="s">
        <v>3107</v>
      </c>
      <c r="C62" s="13" t="s">
        <v>3108</v>
      </c>
      <c r="D62" s="13" t="s">
        <v>672</v>
      </c>
      <c r="E62" s="18">
        <v>6765</v>
      </c>
      <c r="F62" s="19">
        <v>116.28</v>
      </c>
      <c r="G62" s="20">
        <v>2.0000000000000001E-4</v>
      </c>
      <c r="H62" s="21"/>
      <c r="I62" s="22"/>
      <c r="J62" s="2"/>
    </row>
    <row r="63" spans="1:10" ht="12.95" customHeight="1">
      <c r="A63" s="16" t="s">
        <v>3109</v>
      </c>
      <c r="B63" s="17" t="s">
        <v>3110</v>
      </c>
      <c r="C63" s="13" t="s">
        <v>3111</v>
      </c>
      <c r="D63" s="13" t="s">
        <v>907</v>
      </c>
      <c r="E63" s="18">
        <v>9497</v>
      </c>
      <c r="F63" s="19">
        <v>75.78</v>
      </c>
      <c r="G63" s="20">
        <v>1E-4</v>
      </c>
      <c r="H63" s="21"/>
      <c r="I63" s="22"/>
      <c r="J63" s="2"/>
    </row>
    <row r="64" spans="1:10" ht="12.95" customHeight="1">
      <c r="A64" s="16" t="s">
        <v>930</v>
      </c>
      <c r="B64" s="17" t="s">
        <v>931</v>
      </c>
      <c r="C64" s="13" t="s">
        <v>932</v>
      </c>
      <c r="D64" s="13" t="s">
        <v>695</v>
      </c>
      <c r="E64" s="18">
        <v>5590</v>
      </c>
      <c r="F64" s="19">
        <v>29.23</v>
      </c>
      <c r="G64" s="20">
        <v>1E-4</v>
      </c>
      <c r="H64" s="21"/>
      <c r="I64" s="22"/>
      <c r="J64" s="2"/>
    </row>
    <row r="65" spans="1:10" ht="12.95" customHeight="1">
      <c r="A65" s="16" t="s">
        <v>715</v>
      </c>
      <c r="B65" s="17" t="s">
        <v>716</v>
      </c>
      <c r="C65" s="13" t="s">
        <v>717</v>
      </c>
      <c r="D65" s="13" t="s">
        <v>668</v>
      </c>
      <c r="E65" s="18">
        <v>2840</v>
      </c>
      <c r="F65" s="19">
        <v>22.53</v>
      </c>
      <c r="G65" s="21" t="s">
        <v>549</v>
      </c>
      <c r="H65" s="21"/>
      <c r="I65" s="22"/>
      <c r="J65" s="2"/>
    </row>
    <row r="66" spans="1:10" ht="12.95" customHeight="1">
      <c r="A66" s="2"/>
      <c r="B66" s="12" t="s">
        <v>154</v>
      </c>
      <c r="C66" s="13"/>
      <c r="D66" s="13"/>
      <c r="E66" s="13"/>
      <c r="F66" s="23">
        <v>428187.55</v>
      </c>
      <c r="G66" s="24">
        <v>0.82650000000000001</v>
      </c>
      <c r="H66" s="25"/>
      <c r="I66" s="26"/>
      <c r="J66" s="2"/>
    </row>
    <row r="67" spans="1:10" ht="12.95" customHeight="1">
      <c r="A67" s="2"/>
      <c r="B67" s="12" t="s">
        <v>638</v>
      </c>
      <c r="C67" s="13"/>
      <c r="D67" s="13"/>
      <c r="E67" s="13"/>
      <c r="F67" s="2"/>
      <c r="G67" s="14"/>
      <c r="H67" s="14"/>
      <c r="I67" s="15"/>
      <c r="J67" s="2"/>
    </row>
    <row r="68" spans="1:10" ht="12.95" customHeight="1">
      <c r="A68" s="2"/>
      <c r="B68" s="12" t="s">
        <v>154</v>
      </c>
      <c r="C68" s="13"/>
      <c r="D68" s="13"/>
      <c r="E68" s="13"/>
      <c r="F68" s="23"/>
      <c r="G68" s="24"/>
      <c r="H68" s="25"/>
      <c r="I68" s="26"/>
      <c r="J68" s="2"/>
    </row>
    <row r="69" spans="1:10" ht="12.95" customHeight="1">
      <c r="A69" s="2"/>
      <c r="B69" s="27" t="s">
        <v>155</v>
      </c>
      <c r="C69" s="28"/>
      <c r="D69" s="1"/>
      <c r="E69" s="28"/>
      <c r="F69" s="23">
        <v>428187.55</v>
      </c>
      <c r="G69" s="24">
        <v>0.82650000000000001</v>
      </c>
      <c r="H69" s="25"/>
      <c r="I69" s="26"/>
      <c r="J69" s="2"/>
    </row>
    <row r="70" spans="1:10" ht="12.95" customHeight="1">
      <c r="A70" s="2"/>
      <c r="B70" s="12" t="s">
        <v>132</v>
      </c>
      <c r="C70" s="13"/>
      <c r="D70" s="13"/>
      <c r="E70" s="13"/>
      <c r="F70" s="13"/>
      <c r="G70" s="13"/>
      <c r="H70" s="14"/>
      <c r="I70" s="15"/>
      <c r="J70" s="2"/>
    </row>
    <row r="71" spans="1:10" ht="12.95" customHeight="1">
      <c r="A71" s="2"/>
      <c r="B71" s="12" t="s">
        <v>972</v>
      </c>
      <c r="C71" s="13"/>
      <c r="D71" s="38" t="s">
        <v>973</v>
      </c>
      <c r="E71" s="13"/>
      <c r="F71" s="2"/>
      <c r="G71" s="14"/>
      <c r="H71" s="14"/>
      <c r="I71" s="15"/>
      <c r="J71" s="2"/>
    </row>
    <row r="72" spans="1:10" ht="12.95" customHeight="1">
      <c r="A72" s="16" t="s">
        <v>3112</v>
      </c>
      <c r="B72" s="17" t="s">
        <v>3113</v>
      </c>
      <c r="C72" s="13"/>
      <c r="D72" s="39" t="s">
        <v>1853</v>
      </c>
      <c r="E72" s="40"/>
      <c r="F72" s="19">
        <v>19800</v>
      </c>
      <c r="G72" s="20">
        <v>3.8199999999999998E-2</v>
      </c>
      <c r="H72" s="29">
        <v>2.5999999999999999E-2</v>
      </c>
      <c r="I72" s="22"/>
      <c r="J72" s="2"/>
    </row>
    <row r="73" spans="1:10" ht="12.95" customHeight="1">
      <c r="A73" s="16" t="s">
        <v>2550</v>
      </c>
      <c r="B73" s="17" t="s">
        <v>2551</v>
      </c>
      <c r="C73" s="13"/>
      <c r="D73" s="39" t="s">
        <v>2552</v>
      </c>
      <c r="E73" s="40"/>
      <c r="F73" s="19">
        <v>7899.87</v>
      </c>
      <c r="G73" s="20">
        <v>1.52E-2</v>
      </c>
      <c r="H73" s="29">
        <v>2.0500000000000001E-2</v>
      </c>
      <c r="I73" s="22"/>
      <c r="J73" s="2"/>
    </row>
    <row r="74" spans="1:10" ht="12.95" customHeight="1">
      <c r="A74" s="2"/>
      <c r="B74" s="12" t="s">
        <v>154</v>
      </c>
      <c r="C74" s="13"/>
      <c r="D74" s="13"/>
      <c r="E74" s="13"/>
      <c r="F74" s="23">
        <v>27699.87</v>
      </c>
      <c r="G74" s="24">
        <v>5.3400000000000003E-2</v>
      </c>
      <c r="H74" s="25"/>
      <c r="I74" s="26"/>
      <c r="J74" s="2"/>
    </row>
    <row r="75" spans="1:10" ht="12.95" customHeight="1">
      <c r="A75" s="2"/>
      <c r="B75" s="27" t="s">
        <v>155</v>
      </c>
      <c r="C75" s="28"/>
      <c r="D75" s="1"/>
      <c r="E75" s="28"/>
      <c r="F75" s="23">
        <v>27699.87</v>
      </c>
      <c r="G75" s="24">
        <v>5.3400000000000003E-2</v>
      </c>
      <c r="H75" s="25"/>
      <c r="I75" s="26"/>
      <c r="J75" s="2"/>
    </row>
    <row r="76" spans="1:10" ht="12.95" customHeight="1">
      <c r="A76" s="2"/>
      <c r="B76" s="12" t="s">
        <v>156</v>
      </c>
      <c r="C76" s="13"/>
      <c r="D76" s="13"/>
      <c r="E76" s="13"/>
      <c r="F76" s="13"/>
      <c r="G76" s="13"/>
      <c r="H76" s="14"/>
      <c r="I76" s="15"/>
      <c r="J76" s="2"/>
    </row>
    <row r="77" spans="1:10" ht="12.95" customHeight="1">
      <c r="A77" s="16" t="s">
        <v>157</v>
      </c>
      <c r="B77" s="17" t="s">
        <v>158</v>
      </c>
      <c r="C77" s="13"/>
      <c r="D77" s="13"/>
      <c r="E77" s="18"/>
      <c r="F77" s="19">
        <v>62953.57</v>
      </c>
      <c r="G77" s="20">
        <v>0.1215</v>
      </c>
      <c r="H77" s="29">
        <v>3.9402265471078404E-2</v>
      </c>
      <c r="I77" s="22"/>
      <c r="J77" s="2"/>
    </row>
    <row r="78" spans="1:10" ht="12.95" customHeight="1">
      <c r="A78" s="2"/>
      <c r="B78" s="12" t="s">
        <v>154</v>
      </c>
      <c r="C78" s="13"/>
      <c r="D78" s="13"/>
      <c r="E78" s="13"/>
      <c r="F78" s="23">
        <v>62953.57</v>
      </c>
      <c r="G78" s="24">
        <v>0.1215</v>
      </c>
      <c r="H78" s="25"/>
      <c r="I78" s="26"/>
      <c r="J78" s="2"/>
    </row>
    <row r="79" spans="1:10" ht="12.95" customHeight="1">
      <c r="A79" s="2"/>
      <c r="B79" s="27" t="s">
        <v>155</v>
      </c>
      <c r="C79" s="28"/>
      <c r="D79" s="1"/>
      <c r="E79" s="28"/>
      <c r="F79" s="23">
        <v>62953.57</v>
      </c>
      <c r="G79" s="24">
        <v>0.1215</v>
      </c>
      <c r="H79" s="25"/>
      <c r="I79" s="26"/>
      <c r="J79" s="2"/>
    </row>
    <row r="80" spans="1:10" ht="12.95" customHeight="1">
      <c r="A80" s="2"/>
      <c r="B80" s="27" t="s">
        <v>159</v>
      </c>
      <c r="C80" s="13"/>
      <c r="D80" s="1"/>
      <c r="E80" s="13"/>
      <c r="F80" s="30">
        <v>-799.12</v>
      </c>
      <c r="G80" s="24">
        <v>-1.4E-3</v>
      </c>
      <c r="H80" s="25"/>
      <c r="I80" s="26"/>
      <c r="J80" s="2"/>
    </row>
    <row r="81" spans="1:10" ht="12.95" customHeight="1">
      <c r="A81" s="2"/>
      <c r="B81" s="31" t="s">
        <v>160</v>
      </c>
      <c r="C81" s="32"/>
      <c r="D81" s="32"/>
      <c r="E81" s="32"/>
      <c r="F81" s="33">
        <v>518041.87</v>
      </c>
      <c r="G81" s="34">
        <v>1</v>
      </c>
      <c r="H81" s="35"/>
      <c r="I81" s="36"/>
      <c r="J81" s="2"/>
    </row>
    <row r="82" spans="1:10" ht="12.95" customHeight="1">
      <c r="A82" s="2"/>
      <c r="B82" s="5"/>
      <c r="C82" s="2"/>
      <c r="D82" s="2"/>
      <c r="E82" s="2"/>
      <c r="F82" s="2"/>
      <c r="G82" s="2"/>
      <c r="H82" s="2"/>
      <c r="I82" s="2"/>
      <c r="J82" s="2"/>
    </row>
    <row r="83" spans="1:10" ht="12.95" customHeight="1">
      <c r="A83" s="2"/>
      <c r="B83" s="3" t="s">
        <v>161</v>
      </c>
      <c r="C83" s="2"/>
      <c r="D83" s="2"/>
      <c r="E83" s="2"/>
      <c r="F83" s="2"/>
      <c r="G83" s="2"/>
      <c r="H83" s="2"/>
      <c r="I83" s="2"/>
      <c r="J83" s="2"/>
    </row>
    <row r="84" spans="1:10" ht="12.95" customHeight="1">
      <c r="A84" s="2"/>
      <c r="B84" s="3" t="s">
        <v>597</v>
      </c>
      <c r="C84" s="2"/>
      <c r="D84" s="2"/>
      <c r="E84" s="2"/>
      <c r="F84" s="2"/>
      <c r="G84" s="2"/>
      <c r="H84" s="2"/>
      <c r="I84" s="2"/>
      <c r="J84" s="2"/>
    </row>
    <row r="85" spans="1:10" ht="12.95" customHeight="1">
      <c r="A85" s="2"/>
      <c r="B85" s="3" t="s">
        <v>162</v>
      </c>
      <c r="C85" s="2"/>
      <c r="D85" s="2"/>
      <c r="E85" s="2"/>
      <c r="F85" s="2"/>
      <c r="G85" s="2"/>
      <c r="H85" s="2"/>
      <c r="I85" s="2"/>
      <c r="J85" s="2"/>
    </row>
    <row r="86" spans="1:10" ht="27" customHeight="1">
      <c r="A86" s="103"/>
      <c r="B86" s="127" t="s">
        <v>4196</v>
      </c>
      <c r="C86" s="127"/>
      <c r="D86" s="127"/>
      <c r="E86" s="127"/>
      <c r="F86" s="127"/>
      <c r="G86" s="127"/>
      <c r="H86" s="127"/>
      <c r="I86" s="127"/>
      <c r="J86" s="103"/>
    </row>
    <row r="87" spans="1:10" ht="12.95" customHeight="1">
      <c r="A87" s="2"/>
      <c r="B87" s="3"/>
      <c r="C87" s="2"/>
      <c r="D87" s="2"/>
      <c r="E87" s="2"/>
      <c r="F87" s="2"/>
      <c r="G87" s="2"/>
      <c r="H87" s="2"/>
      <c r="I87" s="2"/>
      <c r="J87" s="2"/>
    </row>
    <row r="88" spans="1:10" s="123" customFormat="1">
      <c r="C88" s="124" t="s">
        <v>4181</v>
      </c>
    </row>
    <row r="89" spans="1:10" s="123" customFormat="1">
      <c r="B89" s="124" t="s">
        <v>4155</v>
      </c>
      <c r="C89" s="124" t="s">
        <v>4156</v>
      </c>
    </row>
    <row r="90" spans="1:10" s="123" customFormat="1" ht="14.25"/>
    <row r="91" spans="1:10" s="123" customFormat="1" ht="14.25"/>
    <row r="92" spans="1:10" s="123" customFormat="1" ht="14.25"/>
    <row r="93" spans="1:10" s="123" customFormat="1" ht="14.25"/>
    <row r="94" spans="1:10" s="123" customFormat="1" ht="14.25"/>
    <row r="95" spans="1:10" s="123" customFormat="1" ht="14.25"/>
    <row r="96" spans="1:10" s="123" customFormat="1" ht="14.25"/>
    <row r="97" s="123" customFormat="1" ht="14.25"/>
    <row r="98" s="123" customFormat="1" ht="14.25"/>
    <row r="99" s="123" customFormat="1" ht="14.25"/>
    <row r="100" s="123" customFormat="1" ht="14.25"/>
    <row r="101" s="123" customFormat="1" ht="14.25"/>
    <row r="102" s="123" customFormat="1" ht="14.25"/>
    <row r="103" s="123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</sheetData>
  <mergeCells count="1">
    <mergeCell ref="B86:I86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outlinePr summaryBelow="0"/>
  </sheetPr>
  <dimension ref="A1:J16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73</v>
      </c>
      <c r="B1" s="3" t="s">
        <v>74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639</v>
      </c>
      <c r="B7" s="17" t="s">
        <v>640</v>
      </c>
      <c r="C7" s="13" t="s">
        <v>641</v>
      </c>
      <c r="D7" s="13" t="s">
        <v>642</v>
      </c>
      <c r="E7" s="18">
        <v>1450000</v>
      </c>
      <c r="F7" s="19">
        <v>96741.1</v>
      </c>
      <c r="G7" s="20">
        <v>9.2100000000000001E-2</v>
      </c>
      <c r="H7" s="21"/>
      <c r="I7" s="22"/>
      <c r="J7" s="2"/>
    </row>
    <row r="8" spans="1:10" ht="12.95" customHeight="1">
      <c r="A8" s="16" t="s">
        <v>605</v>
      </c>
      <c r="B8" s="17" t="s">
        <v>606</v>
      </c>
      <c r="C8" s="13" t="s">
        <v>607</v>
      </c>
      <c r="D8" s="13" t="s">
        <v>604</v>
      </c>
      <c r="E8" s="18">
        <v>11978750</v>
      </c>
      <c r="F8" s="19">
        <v>89038.05</v>
      </c>
      <c r="G8" s="20">
        <v>8.48E-2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4820000</v>
      </c>
      <c r="F9" s="19">
        <v>75555.91</v>
      </c>
      <c r="G9" s="20">
        <v>7.1900000000000006E-2</v>
      </c>
      <c r="H9" s="21"/>
      <c r="I9" s="22"/>
      <c r="J9" s="2"/>
    </row>
    <row r="10" spans="1:10" ht="12.95" customHeight="1">
      <c r="A10" s="16" t="s">
        <v>658</v>
      </c>
      <c r="B10" s="17" t="s">
        <v>659</v>
      </c>
      <c r="C10" s="13" t="s">
        <v>660</v>
      </c>
      <c r="D10" s="13" t="s">
        <v>661</v>
      </c>
      <c r="E10" s="18">
        <v>1845366</v>
      </c>
      <c r="F10" s="19">
        <v>72785.850000000006</v>
      </c>
      <c r="G10" s="20">
        <v>6.93E-2</v>
      </c>
      <c r="H10" s="21"/>
      <c r="I10" s="22"/>
      <c r="J10" s="2"/>
    </row>
    <row r="11" spans="1:10" ht="12.95" customHeight="1">
      <c r="A11" s="16" t="s">
        <v>601</v>
      </c>
      <c r="B11" s="17" t="s">
        <v>602</v>
      </c>
      <c r="C11" s="13" t="s">
        <v>603</v>
      </c>
      <c r="D11" s="13" t="s">
        <v>604</v>
      </c>
      <c r="E11" s="18">
        <v>4120000</v>
      </c>
      <c r="F11" s="19">
        <v>57045.52</v>
      </c>
      <c r="G11" s="20">
        <v>5.4300000000000001E-2</v>
      </c>
      <c r="H11" s="21"/>
      <c r="I11" s="22"/>
      <c r="J11" s="2"/>
    </row>
    <row r="12" spans="1:10" ht="12.95" customHeight="1">
      <c r="A12" s="16" t="s">
        <v>643</v>
      </c>
      <c r="B12" s="17" t="s">
        <v>644</v>
      </c>
      <c r="C12" s="13" t="s">
        <v>645</v>
      </c>
      <c r="D12" s="13" t="s">
        <v>646</v>
      </c>
      <c r="E12" s="18">
        <v>1575289</v>
      </c>
      <c r="F12" s="19">
        <v>55870.77</v>
      </c>
      <c r="G12" s="20">
        <v>5.3199999999999997E-2</v>
      </c>
      <c r="H12" s="21"/>
      <c r="I12" s="22"/>
      <c r="J12" s="2"/>
    </row>
    <row r="13" spans="1:10" ht="12.95" customHeight="1">
      <c r="A13" s="16" t="s">
        <v>608</v>
      </c>
      <c r="B13" s="17" t="s">
        <v>609</v>
      </c>
      <c r="C13" s="13" t="s">
        <v>610</v>
      </c>
      <c r="D13" s="13" t="s">
        <v>604</v>
      </c>
      <c r="E13" s="18">
        <v>2000000</v>
      </c>
      <c r="F13" s="19">
        <v>35815</v>
      </c>
      <c r="G13" s="20">
        <v>3.4099999999999998E-2</v>
      </c>
      <c r="H13" s="21"/>
      <c r="I13" s="22"/>
      <c r="J13" s="2"/>
    </row>
    <row r="14" spans="1:10" ht="12.95" customHeight="1">
      <c r="A14" s="16" t="s">
        <v>669</v>
      </c>
      <c r="B14" s="17" t="s">
        <v>670</v>
      </c>
      <c r="C14" s="13" t="s">
        <v>671</v>
      </c>
      <c r="D14" s="13" t="s">
        <v>672</v>
      </c>
      <c r="E14" s="18">
        <v>652044</v>
      </c>
      <c r="F14" s="19">
        <v>29377.19</v>
      </c>
      <c r="G14" s="20">
        <v>2.8000000000000001E-2</v>
      </c>
      <c r="H14" s="21"/>
      <c r="I14" s="22"/>
      <c r="J14" s="2"/>
    </row>
    <row r="15" spans="1:10" ht="12.95" customHeight="1">
      <c r="A15" s="16" t="s">
        <v>654</v>
      </c>
      <c r="B15" s="17" t="s">
        <v>655</v>
      </c>
      <c r="C15" s="13" t="s">
        <v>656</v>
      </c>
      <c r="D15" s="13" t="s">
        <v>657</v>
      </c>
      <c r="E15" s="18">
        <v>927793</v>
      </c>
      <c r="F15" s="19">
        <v>25887.74</v>
      </c>
      <c r="G15" s="20">
        <v>2.46E-2</v>
      </c>
      <c r="H15" s="21"/>
      <c r="I15" s="22"/>
      <c r="J15" s="2"/>
    </row>
    <row r="16" spans="1:10" ht="12.95" customHeight="1">
      <c r="A16" s="16" t="s">
        <v>727</v>
      </c>
      <c r="B16" s="17" t="s">
        <v>728</v>
      </c>
      <c r="C16" s="13" t="s">
        <v>729</v>
      </c>
      <c r="D16" s="13" t="s">
        <v>691</v>
      </c>
      <c r="E16" s="18">
        <v>381000</v>
      </c>
      <c r="F16" s="19">
        <v>25261.25</v>
      </c>
      <c r="G16" s="20">
        <v>2.4E-2</v>
      </c>
      <c r="H16" s="21"/>
      <c r="I16" s="22"/>
      <c r="J16" s="2"/>
    </row>
    <row r="17" spans="1:10" ht="12.95" customHeight="1">
      <c r="A17" s="16" t="s">
        <v>767</v>
      </c>
      <c r="B17" s="17" t="s">
        <v>768</v>
      </c>
      <c r="C17" s="13" t="s">
        <v>769</v>
      </c>
      <c r="D17" s="13" t="s">
        <v>668</v>
      </c>
      <c r="E17" s="18">
        <v>3650000</v>
      </c>
      <c r="F17" s="19">
        <v>23197.58</v>
      </c>
      <c r="G17" s="20">
        <v>2.2100000000000002E-2</v>
      </c>
      <c r="H17" s="21"/>
      <c r="I17" s="22"/>
      <c r="J17" s="2"/>
    </row>
    <row r="18" spans="1:10" ht="12.95" customHeight="1">
      <c r="A18" s="16" t="s">
        <v>1618</v>
      </c>
      <c r="B18" s="17" t="s">
        <v>1619</v>
      </c>
      <c r="C18" s="13" t="s">
        <v>1620</v>
      </c>
      <c r="D18" s="13" t="s">
        <v>695</v>
      </c>
      <c r="E18" s="18">
        <v>834656</v>
      </c>
      <c r="F18" s="19">
        <v>20229.560000000001</v>
      </c>
      <c r="G18" s="20">
        <v>1.9300000000000001E-2</v>
      </c>
      <c r="H18" s="21"/>
      <c r="I18" s="22"/>
      <c r="J18" s="2"/>
    </row>
    <row r="19" spans="1:10" ht="12.95" customHeight="1">
      <c r="A19" s="16" t="s">
        <v>837</v>
      </c>
      <c r="B19" s="17" t="s">
        <v>838</v>
      </c>
      <c r="C19" s="13" t="s">
        <v>839</v>
      </c>
      <c r="D19" s="13" t="s">
        <v>683</v>
      </c>
      <c r="E19" s="18">
        <v>700000</v>
      </c>
      <c r="F19" s="19">
        <v>17207.400000000001</v>
      </c>
      <c r="G19" s="20">
        <v>1.6400000000000001E-2</v>
      </c>
      <c r="H19" s="21"/>
      <c r="I19" s="22"/>
      <c r="J19" s="2"/>
    </row>
    <row r="20" spans="1:10" ht="12.95" customHeight="1">
      <c r="A20" s="16" t="s">
        <v>790</v>
      </c>
      <c r="B20" s="17" t="s">
        <v>791</v>
      </c>
      <c r="C20" s="13" t="s">
        <v>792</v>
      </c>
      <c r="D20" s="13" t="s">
        <v>793</v>
      </c>
      <c r="E20" s="18">
        <v>2307000</v>
      </c>
      <c r="F20" s="19">
        <v>17048.73</v>
      </c>
      <c r="G20" s="20">
        <v>1.6199999999999999E-2</v>
      </c>
      <c r="H20" s="21"/>
      <c r="I20" s="22"/>
      <c r="J20" s="2"/>
    </row>
    <row r="21" spans="1:10" ht="12.95" customHeight="1">
      <c r="A21" s="16" t="s">
        <v>760</v>
      </c>
      <c r="B21" s="17" t="s">
        <v>761</v>
      </c>
      <c r="C21" s="13" t="s">
        <v>762</v>
      </c>
      <c r="D21" s="13" t="s">
        <v>642</v>
      </c>
      <c r="E21" s="18">
        <v>112500</v>
      </c>
      <c r="F21" s="19">
        <v>16775.04</v>
      </c>
      <c r="G21" s="20">
        <v>1.6E-2</v>
      </c>
      <c r="H21" s="21"/>
      <c r="I21" s="22"/>
      <c r="J21" s="2"/>
    </row>
    <row r="22" spans="1:10" ht="12.95" customHeight="1">
      <c r="A22" s="16" t="s">
        <v>753</v>
      </c>
      <c r="B22" s="17" t="s">
        <v>754</v>
      </c>
      <c r="C22" s="13" t="s">
        <v>755</v>
      </c>
      <c r="D22" s="13" t="s">
        <v>756</v>
      </c>
      <c r="E22" s="18">
        <v>1153658</v>
      </c>
      <c r="F22" s="19">
        <v>15458.44</v>
      </c>
      <c r="G22" s="20">
        <v>1.47E-2</v>
      </c>
      <c r="H22" s="21"/>
      <c r="I22" s="22"/>
      <c r="J22" s="2"/>
    </row>
    <row r="23" spans="1:10" ht="12.95" customHeight="1">
      <c r="A23" s="16" t="s">
        <v>917</v>
      </c>
      <c r="B23" s="17" t="s">
        <v>918</v>
      </c>
      <c r="C23" s="13" t="s">
        <v>919</v>
      </c>
      <c r="D23" s="13" t="s">
        <v>920</v>
      </c>
      <c r="E23" s="18">
        <v>3305502</v>
      </c>
      <c r="F23" s="19">
        <v>15066.48</v>
      </c>
      <c r="G23" s="20">
        <v>1.43E-2</v>
      </c>
      <c r="H23" s="21"/>
      <c r="I23" s="22"/>
      <c r="J23" s="2"/>
    </row>
    <row r="24" spans="1:10" ht="12.95" customHeight="1">
      <c r="A24" s="16" t="s">
        <v>650</v>
      </c>
      <c r="B24" s="17" t="s">
        <v>651</v>
      </c>
      <c r="C24" s="13" t="s">
        <v>652</v>
      </c>
      <c r="D24" s="13" t="s">
        <v>653</v>
      </c>
      <c r="E24" s="18">
        <v>677316</v>
      </c>
      <c r="F24" s="19">
        <v>14585.32</v>
      </c>
      <c r="G24" s="20">
        <v>1.3899999999999999E-2</v>
      </c>
      <c r="H24" s="21"/>
      <c r="I24" s="22"/>
      <c r="J24" s="2"/>
    </row>
    <row r="25" spans="1:10" ht="12.95" customHeight="1">
      <c r="A25" s="16" t="s">
        <v>662</v>
      </c>
      <c r="B25" s="17" t="s">
        <v>663</v>
      </c>
      <c r="C25" s="13" t="s">
        <v>664</v>
      </c>
      <c r="D25" s="13" t="s">
        <v>642</v>
      </c>
      <c r="E25" s="18">
        <v>630000</v>
      </c>
      <c r="F25" s="19">
        <v>14047.11</v>
      </c>
      <c r="G25" s="20">
        <v>1.34E-2</v>
      </c>
      <c r="H25" s="21"/>
      <c r="I25" s="22"/>
      <c r="J25" s="2"/>
    </row>
    <row r="26" spans="1:10" ht="12.95" customHeight="1">
      <c r="A26" s="16" t="s">
        <v>770</v>
      </c>
      <c r="B26" s="17" t="s">
        <v>771</v>
      </c>
      <c r="C26" s="13" t="s">
        <v>772</v>
      </c>
      <c r="D26" s="13" t="s">
        <v>642</v>
      </c>
      <c r="E26" s="18">
        <v>1900000</v>
      </c>
      <c r="F26" s="19">
        <v>14036.25</v>
      </c>
      <c r="G26" s="20">
        <v>1.34E-2</v>
      </c>
      <c r="H26" s="21"/>
      <c r="I26" s="22"/>
      <c r="J26" s="2"/>
    </row>
    <row r="27" spans="1:10" ht="12.95" customHeight="1">
      <c r="A27" s="16" t="s">
        <v>862</v>
      </c>
      <c r="B27" s="17" t="s">
        <v>863</v>
      </c>
      <c r="C27" s="13" t="s">
        <v>864</v>
      </c>
      <c r="D27" s="13" t="s">
        <v>661</v>
      </c>
      <c r="E27" s="18">
        <v>290000</v>
      </c>
      <c r="F27" s="19">
        <v>13488.63</v>
      </c>
      <c r="G27" s="20">
        <v>1.2800000000000001E-2</v>
      </c>
      <c r="H27" s="21"/>
      <c r="I27" s="22"/>
      <c r="J27" s="2"/>
    </row>
    <row r="28" spans="1:10" ht="12.95" customHeight="1">
      <c r="A28" s="16" t="s">
        <v>677</v>
      </c>
      <c r="B28" s="17" t="s">
        <v>678</v>
      </c>
      <c r="C28" s="13" t="s">
        <v>679</v>
      </c>
      <c r="D28" s="13" t="s">
        <v>672</v>
      </c>
      <c r="E28" s="18">
        <v>400000</v>
      </c>
      <c r="F28" s="19">
        <v>12807.4</v>
      </c>
      <c r="G28" s="20">
        <v>1.2200000000000001E-2</v>
      </c>
      <c r="H28" s="21"/>
      <c r="I28" s="22"/>
      <c r="J28" s="2"/>
    </row>
    <row r="29" spans="1:10" ht="12.95" customHeight="1">
      <c r="A29" s="16" t="s">
        <v>673</v>
      </c>
      <c r="B29" s="17" t="s">
        <v>674</v>
      </c>
      <c r="C29" s="13" t="s">
        <v>675</v>
      </c>
      <c r="D29" s="13" t="s">
        <v>676</v>
      </c>
      <c r="E29" s="18">
        <v>444760</v>
      </c>
      <c r="F29" s="19">
        <v>12666.54</v>
      </c>
      <c r="G29" s="20">
        <v>1.21E-2</v>
      </c>
      <c r="H29" s="21"/>
      <c r="I29" s="22"/>
      <c r="J29" s="2"/>
    </row>
    <row r="30" spans="1:10" ht="12.95" customHeight="1">
      <c r="A30" s="16" t="s">
        <v>777</v>
      </c>
      <c r="B30" s="17" t="s">
        <v>778</v>
      </c>
      <c r="C30" s="13" t="s">
        <v>779</v>
      </c>
      <c r="D30" s="13" t="s">
        <v>683</v>
      </c>
      <c r="E30" s="18">
        <v>375845</v>
      </c>
      <c r="F30" s="19">
        <v>12166.85</v>
      </c>
      <c r="G30" s="20">
        <v>1.1599999999999999E-2</v>
      </c>
      <c r="H30" s="21"/>
      <c r="I30" s="22"/>
      <c r="J30" s="2"/>
    </row>
    <row r="31" spans="1:10" ht="12.95" customHeight="1">
      <c r="A31" s="16" t="s">
        <v>3097</v>
      </c>
      <c r="B31" s="17" t="s">
        <v>3098</v>
      </c>
      <c r="C31" s="13" t="s">
        <v>3099</v>
      </c>
      <c r="D31" s="13" t="s">
        <v>756</v>
      </c>
      <c r="E31" s="18">
        <v>1711048</v>
      </c>
      <c r="F31" s="19">
        <v>11979.9</v>
      </c>
      <c r="G31" s="20">
        <v>1.14E-2</v>
      </c>
      <c r="H31" s="21"/>
      <c r="I31" s="22"/>
      <c r="J31" s="2"/>
    </row>
    <row r="32" spans="1:10" ht="12.95" customHeight="1">
      <c r="A32" s="16" t="s">
        <v>611</v>
      </c>
      <c r="B32" s="17" t="s">
        <v>612</v>
      </c>
      <c r="C32" s="13" t="s">
        <v>613</v>
      </c>
      <c r="D32" s="13" t="s">
        <v>604</v>
      </c>
      <c r="E32" s="18">
        <v>2200000</v>
      </c>
      <c r="F32" s="19">
        <v>10918.6</v>
      </c>
      <c r="G32" s="20">
        <v>1.04E-2</v>
      </c>
      <c r="H32" s="21"/>
      <c r="I32" s="22"/>
      <c r="J32" s="2"/>
    </row>
    <row r="33" spans="1:10" ht="12.95" customHeight="1">
      <c r="A33" s="16" t="s">
        <v>824</v>
      </c>
      <c r="B33" s="17" t="s">
        <v>825</v>
      </c>
      <c r="C33" s="13" t="s">
        <v>826</v>
      </c>
      <c r="D33" s="13" t="s">
        <v>668</v>
      </c>
      <c r="E33" s="18">
        <v>7800000</v>
      </c>
      <c r="F33" s="19">
        <v>10732.8</v>
      </c>
      <c r="G33" s="20">
        <v>1.0200000000000001E-2</v>
      </c>
      <c r="H33" s="21"/>
      <c r="I33" s="22"/>
      <c r="J33" s="2"/>
    </row>
    <row r="34" spans="1:10" ht="12.95" customHeight="1">
      <c r="A34" s="16" t="s">
        <v>914</v>
      </c>
      <c r="B34" s="17" t="s">
        <v>915</v>
      </c>
      <c r="C34" s="13" t="s">
        <v>916</v>
      </c>
      <c r="D34" s="13" t="s">
        <v>695</v>
      </c>
      <c r="E34" s="18">
        <v>521797</v>
      </c>
      <c r="F34" s="19">
        <v>10151.040000000001</v>
      </c>
      <c r="G34" s="20">
        <v>9.7000000000000003E-3</v>
      </c>
      <c r="H34" s="21"/>
      <c r="I34" s="22"/>
      <c r="J34" s="2"/>
    </row>
    <row r="35" spans="1:10" ht="12.95" customHeight="1">
      <c r="A35" s="16" t="s">
        <v>763</v>
      </c>
      <c r="B35" s="17" t="s">
        <v>764</v>
      </c>
      <c r="C35" s="13" t="s">
        <v>765</v>
      </c>
      <c r="D35" s="13" t="s">
        <v>766</v>
      </c>
      <c r="E35" s="18">
        <v>53000</v>
      </c>
      <c r="F35" s="19">
        <v>9715.06</v>
      </c>
      <c r="G35" s="20">
        <v>9.1999999999999998E-3</v>
      </c>
      <c r="H35" s="21"/>
      <c r="I35" s="22"/>
      <c r="J35" s="2"/>
    </row>
    <row r="36" spans="1:10" ht="12.95" customHeight="1">
      <c r="A36" s="16" t="s">
        <v>877</v>
      </c>
      <c r="B36" s="17" t="s">
        <v>878</v>
      </c>
      <c r="C36" s="13" t="s">
        <v>879</v>
      </c>
      <c r="D36" s="13" t="s">
        <v>661</v>
      </c>
      <c r="E36" s="18">
        <v>618283</v>
      </c>
      <c r="F36" s="19">
        <v>7594.99</v>
      </c>
      <c r="G36" s="20">
        <v>7.1999999999999998E-3</v>
      </c>
      <c r="H36" s="21"/>
      <c r="I36" s="22"/>
      <c r="J36" s="2"/>
    </row>
    <row r="37" spans="1:10" ht="12.95" customHeight="1">
      <c r="A37" s="16" t="s">
        <v>747</v>
      </c>
      <c r="B37" s="17" t="s">
        <v>748</v>
      </c>
      <c r="C37" s="13" t="s">
        <v>749</v>
      </c>
      <c r="D37" s="13" t="s">
        <v>646</v>
      </c>
      <c r="E37" s="18">
        <v>180000</v>
      </c>
      <c r="F37" s="19">
        <v>7560.36</v>
      </c>
      <c r="G37" s="20">
        <v>7.1999999999999998E-3</v>
      </c>
      <c r="H37" s="21"/>
      <c r="I37" s="22"/>
      <c r="J37" s="2"/>
    </row>
    <row r="38" spans="1:10" ht="12.95" customHeight="1">
      <c r="A38" s="16" t="s">
        <v>831</v>
      </c>
      <c r="B38" s="17" t="s">
        <v>832</v>
      </c>
      <c r="C38" s="13" t="s">
        <v>833</v>
      </c>
      <c r="D38" s="13" t="s">
        <v>756</v>
      </c>
      <c r="E38" s="18">
        <v>1546860</v>
      </c>
      <c r="F38" s="19">
        <v>7079.98</v>
      </c>
      <c r="G38" s="20">
        <v>6.7000000000000002E-3</v>
      </c>
      <c r="H38" s="21"/>
      <c r="I38" s="22"/>
      <c r="J38" s="2"/>
    </row>
    <row r="39" spans="1:10" ht="12.95" customHeight="1">
      <c r="A39" s="16" t="s">
        <v>665</v>
      </c>
      <c r="B39" s="17" t="s">
        <v>666</v>
      </c>
      <c r="C39" s="13" t="s">
        <v>667</v>
      </c>
      <c r="D39" s="13" t="s">
        <v>668</v>
      </c>
      <c r="E39" s="18">
        <v>9820000</v>
      </c>
      <c r="F39" s="19">
        <v>6824.9</v>
      </c>
      <c r="G39" s="20">
        <v>6.4999999999999997E-3</v>
      </c>
      <c r="H39" s="21"/>
      <c r="I39" s="22"/>
      <c r="J39" s="2"/>
    </row>
    <row r="40" spans="1:10" ht="12.95" customHeight="1">
      <c r="A40" s="16" t="s">
        <v>703</v>
      </c>
      <c r="B40" s="17" t="s">
        <v>704</v>
      </c>
      <c r="C40" s="13" t="s">
        <v>705</v>
      </c>
      <c r="D40" s="13" t="s">
        <v>672</v>
      </c>
      <c r="E40" s="18">
        <v>720000</v>
      </c>
      <c r="F40" s="19">
        <v>6686.28</v>
      </c>
      <c r="G40" s="20">
        <v>6.4000000000000003E-3</v>
      </c>
      <c r="H40" s="21"/>
      <c r="I40" s="22"/>
      <c r="J40" s="2"/>
    </row>
    <row r="41" spans="1:10" ht="12.95" customHeight="1">
      <c r="A41" s="16" t="s">
        <v>780</v>
      </c>
      <c r="B41" s="17" t="s">
        <v>781</v>
      </c>
      <c r="C41" s="13" t="s">
        <v>782</v>
      </c>
      <c r="D41" s="13" t="s">
        <v>646</v>
      </c>
      <c r="E41" s="18">
        <v>180000</v>
      </c>
      <c r="F41" s="19">
        <v>6393.87</v>
      </c>
      <c r="G41" s="20">
        <v>6.1000000000000004E-3</v>
      </c>
      <c r="H41" s="21"/>
      <c r="I41" s="22"/>
      <c r="J41" s="2"/>
    </row>
    <row r="42" spans="1:10" ht="12.95" customHeight="1">
      <c r="A42" s="16" t="s">
        <v>2482</v>
      </c>
      <c r="B42" s="17" t="s">
        <v>2483</v>
      </c>
      <c r="C42" s="13" t="s">
        <v>2484</v>
      </c>
      <c r="D42" s="13" t="s">
        <v>736</v>
      </c>
      <c r="E42" s="18">
        <v>1430395</v>
      </c>
      <c r="F42" s="19">
        <v>6240.1</v>
      </c>
      <c r="G42" s="20">
        <v>5.8999999999999999E-3</v>
      </c>
      <c r="H42" s="21"/>
      <c r="I42" s="22"/>
      <c r="J42" s="2"/>
    </row>
    <row r="43" spans="1:10" ht="12.95" customHeight="1">
      <c r="A43" s="16" t="s">
        <v>3114</v>
      </c>
      <c r="B43" s="17" t="s">
        <v>3115</v>
      </c>
      <c r="C43" s="13" t="s">
        <v>3116</v>
      </c>
      <c r="D43" s="13" t="s">
        <v>695</v>
      </c>
      <c r="E43" s="18">
        <v>243242</v>
      </c>
      <c r="F43" s="19">
        <v>5641.51</v>
      </c>
      <c r="G43" s="20">
        <v>5.4000000000000003E-3</v>
      </c>
      <c r="H43" s="21"/>
      <c r="I43" s="22"/>
      <c r="J43" s="2"/>
    </row>
    <row r="44" spans="1:10" ht="12.95" customHeight="1">
      <c r="A44" s="16" t="s">
        <v>706</v>
      </c>
      <c r="B44" s="17" t="s">
        <v>707</v>
      </c>
      <c r="C44" s="13" t="s">
        <v>708</v>
      </c>
      <c r="D44" s="13" t="s">
        <v>687</v>
      </c>
      <c r="E44" s="18">
        <v>580000</v>
      </c>
      <c r="F44" s="19">
        <v>5348.18</v>
      </c>
      <c r="G44" s="20">
        <v>5.1000000000000004E-3</v>
      </c>
      <c r="H44" s="21"/>
      <c r="I44" s="22"/>
      <c r="J44" s="2"/>
    </row>
    <row r="45" spans="1:10" ht="12.95" customHeight="1">
      <c r="A45" s="16" t="s">
        <v>3072</v>
      </c>
      <c r="B45" s="17" t="s">
        <v>3073</v>
      </c>
      <c r="C45" s="13" t="s">
        <v>3074</v>
      </c>
      <c r="D45" s="13" t="s">
        <v>756</v>
      </c>
      <c r="E45" s="18">
        <v>2000508</v>
      </c>
      <c r="F45" s="19">
        <v>5344.36</v>
      </c>
      <c r="G45" s="20">
        <v>5.1000000000000004E-3</v>
      </c>
      <c r="H45" s="21"/>
      <c r="I45" s="22"/>
      <c r="J45" s="2"/>
    </row>
    <row r="46" spans="1:10" ht="12.95" customHeight="1">
      <c r="A46" s="16" t="s">
        <v>1584</v>
      </c>
      <c r="B46" s="17" t="s">
        <v>1585</v>
      </c>
      <c r="C46" s="13" t="s">
        <v>1586</v>
      </c>
      <c r="D46" s="13" t="s">
        <v>646</v>
      </c>
      <c r="E46" s="18">
        <v>1030000</v>
      </c>
      <c r="F46" s="19">
        <v>5240.6400000000003</v>
      </c>
      <c r="G46" s="20">
        <v>5.0000000000000001E-3</v>
      </c>
      <c r="H46" s="21"/>
      <c r="I46" s="22"/>
      <c r="J46" s="2"/>
    </row>
    <row r="47" spans="1:10" ht="12.95" customHeight="1">
      <c r="A47" s="16" t="s">
        <v>3103</v>
      </c>
      <c r="B47" s="17" t="s">
        <v>3104</v>
      </c>
      <c r="C47" s="13" t="s">
        <v>3105</v>
      </c>
      <c r="D47" s="13" t="s">
        <v>695</v>
      </c>
      <c r="E47" s="18">
        <v>113244</v>
      </c>
      <c r="F47" s="19">
        <v>5080.6899999999996</v>
      </c>
      <c r="G47" s="20">
        <v>4.7999999999999996E-3</v>
      </c>
      <c r="H47" s="21"/>
      <c r="I47" s="22"/>
      <c r="J47" s="2"/>
    </row>
    <row r="48" spans="1:10" ht="12.95" customHeight="1">
      <c r="A48" s="16" t="s">
        <v>688</v>
      </c>
      <c r="B48" s="17" t="s">
        <v>689</v>
      </c>
      <c r="C48" s="13" t="s">
        <v>690</v>
      </c>
      <c r="D48" s="13" t="s">
        <v>691</v>
      </c>
      <c r="E48" s="18">
        <v>1347930</v>
      </c>
      <c r="F48" s="19">
        <v>5017</v>
      </c>
      <c r="G48" s="20">
        <v>4.7999999999999996E-3</v>
      </c>
      <c r="H48" s="21"/>
      <c r="I48" s="22"/>
      <c r="J48" s="2"/>
    </row>
    <row r="49" spans="1:10" ht="12.95" customHeight="1">
      <c r="A49" s="16" t="s">
        <v>680</v>
      </c>
      <c r="B49" s="17" t="s">
        <v>681</v>
      </c>
      <c r="C49" s="13" t="s">
        <v>682</v>
      </c>
      <c r="D49" s="13" t="s">
        <v>683</v>
      </c>
      <c r="E49" s="18">
        <v>429703</v>
      </c>
      <c r="F49" s="19">
        <v>3647.53</v>
      </c>
      <c r="G49" s="20">
        <v>3.5000000000000001E-3</v>
      </c>
      <c r="H49" s="21"/>
      <c r="I49" s="22"/>
      <c r="J49" s="2"/>
    </row>
    <row r="50" spans="1:10" ht="12.95" customHeight="1">
      <c r="A50" s="16" t="s">
        <v>794</v>
      </c>
      <c r="B50" s="17" t="s">
        <v>795</v>
      </c>
      <c r="C50" s="13" t="s">
        <v>796</v>
      </c>
      <c r="D50" s="13" t="s">
        <v>695</v>
      </c>
      <c r="E50" s="18">
        <v>522064</v>
      </c>
      <c r="F50" s="19">
        <v>3103.15</v>
      </c>
      <c r="G50" s="20">
        <v>3.0000000000000001E-3</v>
      </c>
      <c r="H50" s="21"/>
      <c r="I50" s="22"/>
      <c r="J50" s="2"/>
    </row>
    <row r="51" spans="1:10" ht="12.95" customHeight="1">
      <c r="A51" s="16" t="s">
        <v>715</v>
      </c>
      <c r="B51" s="17" t="s">
        <v>716</v>
      </c>
      <c r="C51" s="13" t="s">
        <v>717</v>
      </c>
      <c r="D51" s="13" t="s">
        <v>668</v>
      </c>
      <c r="E51" s="18">
        <v>347162</v>
      </c>
      <c r="F51" s="19">
        <v>2754.21</v>
      </c>
      <c r="G51" s="20">
        <v>2.5999999999999999E-3</v>
      </c>
      <c r="H51" s="21"/>
      <c r="I51" s="22"/>
      <c r="J51" s="2"/>
    </row>
    <row r="52" spans="1:10" ht="12.95" customHeight="1">
      <c r="A52" s="16" t="s">
        <v>2762</v>
      </c>
      <c r="B52" s="17" t="s">
        <v>4078</v>
      </c>
      <c r="C52" s="13" t="s">
        <v>910</v>
      </c>
      <c r="D52" s="13" t="s">
        <v>695</v>
      </c>
      <c r="E52" s="18">
        <v>190188</v>
      </c>
      <c r="F52" s="19">
        <v>2650.65</v>
      </c>
      <c r="G52" s="20">
        <v>2.5000000000000001E-3</v>
      </c>
      <c r="H52" s="21"/>
      <c r="I52" s="22"/>
      <c r="J52" s="2"/>
    </row>
    <row r="53" spans="1:10" ht="12.95" customHeight="1">
      <c r="A53" s="16" t="s">
        <v>1634</v>
      </c>
      <c r="B53" s="17" t="s">
        <v>1635</v>
      </c>
      <c r="C53" s="13" t="s">
        <v>1636</v>
      </c>
      <c r="D53" s="13" t="s">
        <v>920</v>
      </c>
      <c r="E53" s="18">
        <v>700000</v>
      </c>
      <c r="F53" s="19">
        <v>2602.9499999999998</v>
      </c>
      <c r="G53" s="20">
        <v>2.5000000000000001E-3</v>
      </c>
      <c r="H53" s="21"/>
      <c r="I53" s="22"/>
      <c r="J53" s="2"/>
    </row>
    <row r="54" spans="1:10" ht="12.95" customHeight="1">
      <c r="A54" s="16" t="s">
        <v>801</v>
      </c>
      <c r="B54" s="17" t="s">
        <v>802</v>
      </c>
      <c r="C54" s="13" t="s">
        <v>803</v>
      </c>
      <c r="D54" s="13" t="s">
        <v>804</v>
      </c>
      <c r="E54" s="18">
        <v>595364</v>
      </c>
      <c r="F54" s="19">
        <v>2429.98</v>
      </c>
      <c r="G54" s="20">
        <v>2.3E-3</v>
      </c>
      <c r="H54" s="21"/>
      <c r="I54" s="22"/>
      <c r="J54" s="2"/>
    </row>
    <row r="55" spans="1:10" ht="12.95" customHeight="1">
      <c r="A55" s="16" t="s">
        <v>2132</v>
      </c>
      <c r="B55" s="17" t="s">
        <v>2133</v>
      </c>
      <c r="C55" s="13" t="s">
        <v>2134</v>
      </c>
      <c r="D55" s="13" t="s">
        <v>604</v>
      </c>
      <c r="E55" s="18">
        <v>1713795</v>
      </c>
      <c r="F55" s="19">
        <v>2322.19</v>
      </c>
      <c r="G55" s="20">
        <v>2.2000000000000001E-3</v>
      </c>
      <c r="H55" s="21"/>
      <c r="I55" s="22"/>
      <c r="J55" s="2"/>
    </row>
    <row r="56" spans="1:10" ht="12.95" customHeight="1">
      <c r="A56" s="16" t="s">
        <v>811</v>
      </c>
      <c r="B56" s="17" t="s">
        <v>812</v>
      </c>
      <c r="C56" s="13" t="s">
        <v>813</v>
      </c>
      <c r="D56" s="13" t="s">
        <v>661</v>
      </c>
      <c r="E56" s="18">
        <v>229149</v>
      </c>
      <c r="F56" s="19">
        <v>2293.7800000000002</v>
      </c>
      <c r="G56" s="20">
        <v>2.2000000000000001E-3</v>
      </c>
      <c r="H56" s="21"/>
      <c r="I56" s="22"/>
      <c r="J56" s="2"/>
    </row>
    <row r="57" spans="1:10" ht="12.95" customHeight="1">
      <c r="A57" s="16" t="s">
        <v>904</v>
      </c>
      <c r="B57" s="17" t="s">
        <v>905</v>
      </c>
      <c r="C57" s="13" t="s">
        <v>906</v>
      </c>
      <c r="D57" s="13" t="s">
        <v>907</v>
      </c>
      <c r="E57" s="18">
        <v>134550</v>
      </c>
      <c r="F57" s="19">
        <v>2261.11</v>
      </c>
      <c r="G57" s="20">
        <v>2.2000000000000001E-3</v>
      </c>
      <c r="H57" s="21"/>
      <c r="I57" s="22"/>
      <c r="J57" s="2"/>
    </row>
    <row r="58" spans="1:10" ht="12.95" customHeight="1">
      <c r="A58" s="16" t="s">
        <v>750</v>
      </c>
      <c r="B58" s="17" t="s">
        <v>751</v>
      </c>
      <c r="C58" s="13" t="s">
        <v>752</v>
      </c>
      <c r="D58" s="13" t="s">
        <v>646</v>
      </c>
      <c r="E58" s="18">
        <v>59000</v>
      </c>
      <c r="F58" s="19">
        <v>1677.49</v>
      </c>
      <c r="G58" s="20">
        <v>1.6000000000000001E-3</v>
      </c>
      <c r="H58" s="21"/>
      <c r="I58" s="22"/>
      <c r="J58" s="2"/>
    </row>
    <row r="59" spans="1:10" ht="12.95" customHeight="1">
      <c r="A59" s="16" t="s">
        <v>908</v>
      </c>
      <c r="B59" s="17" t="s">
        <v>909</v>
      </c>
      <c r="C59" s="13" t="s">
        <v>910</v>
      </c>
      <c r="D59" s="13" t="s">
        <v>695</v>
      </c>
      <c r="E59" s="18">
        <v>100000</v>
      </c>
      <c r="F59" s="19">
        <v>1548.55</v>
      </c>
      <c r="G59" s="20">
        <v>1.5E-3</v>
      </c>
      <c r="H59" s="21"/>
      <c r="I59" s="22"/>
      <c r="J59" s="2"/>
    </row>
    <row r="60" spans="1:10" ht="12.95" customHeight="1">
      <c r="A60" s="16" t="s">
        <v>684</v>
      </c>
      <c r="B60" s="17" t="s">
        <v>685</v>
      </c>
      <c r="C60" s="13" t="s">
        <v>686</v>
      </c>
      <c r="D60" s="13" t="s">
        <v>687</v>
      </c>
      <c r="E60" s="18">
        <v>20000</v>
      </c>
      <c r="F60" s="19">
        <v>1543.56</v>
      </c>
      <c r="G60" s="20">
        <v>1.5E-3</v>
      </c>
      <c r="H60" s="21"/>
      <c r="I60" s="22"/>
      <c r="J60" s="2"/>
    </row>
    <row r="61" spans="1:10" ht="12.95" customHeight="1">
      <c r="A61" s="16" t="s">
        <v>3109</v>
      </c>
      <c r="B61" s="17" t="s">
        <v>3110</v>
      </c>
      <c r="C61" s="13" t="s">
        <v>3111</v>
      </c>
      <c r="D61" s="13" t="s">
        <v>907</v>
      </c>
      <c r="E61" s="18">
        <v>171200</v>
      </c>
      <c r="F61" s="19">
        <v>1366</v>
      </c>
      <c r="G61" s="20">
        <v>1.2999999999999999E-3</v>
      </c>
      <c r="H61" s="21"/>
      <c r="I61" s="22"/>
      <c r="J61" s="2"/>
    </row>
    <row r="62" spans="1:10" ht="12.95" customHeight="1">
      <c r="A62" s="16" t="s">
        <v>718</v>
      </c>
      <c r="B62" s="17" t="s">
        <v>719</v>
      </c>
      <c r="C62" s="13" t="s">
        <v>720</v>
      </c>
      <c r="D62" s="13" t="s">
        <v>695</v>
      </c>
      <c r="E62" s="18">
        <v>53789</v>
      </c>
      <c r="F62" s="110">
        <v>1050.9000000000001</v>
      </c>
      <c r="G62" s="111">
        <v>1E-3</v>
      </c>
      <c r="H62" s="21"/>
      <c r="I62" s="22"/>
      <c r="J62" s="2"/>
    </row>
    <row r="63" spans="1:10" ht="12.95" customHeight="1">
      <c r="A63" s="16"/>
      <c r="B63" s="17" t="s">
        <v>4153</v>
      </c>
      <c r="C63" s="13" t="s">
        <v>2136</v>
      </c>
      <c r="D63" s="13" t="s">
        <v>756</v>
      </c>
      <c r="E63" s="18">
        <v>186381</v>
      </c>
      <c r="F63" s="108">
        <v>1010.19</v>
      </c>
      <c r="G63" s="112">
        <v>1E-3</v>
      </c>
      <c r="H63" s="21"/>
      <c r="I63" s="22"/>
      <c r="J63" s="109"/>
    </row>
    <row r="64" spans="1:10" ht="12.95" customHeight="1">
      <c r="A64" s="2"/>
      <c r="B64" s="12" t="s">
        <v>154</v>
      </c>
      <c r="C64" s="13"/>
      <c r="D64" s="13"/>
      <c r="E64" s="13"/>
      <c r="F64" s="23">
        <v>947972.21</v>
      </c>
      <c r="G64" s="24">
        <v>0.90269999999999995</v>
      </c>
      <c r="H64" s="25"/>
      <c r="I64" s="26"/>
      <c r="J64" s="2"/>
    </row>
    <row r="65" spans="1:10" ht="12.95" customHeight="1">
      <c r="A65" s="2"/>
      <c r="B65" s="12" t="s">
        <v>638</v>
      </c>
      <c r="C65" s="13"/>
      <c r="D65" s="13"/>
      <c r="E65" s="13"/>
      <c r="F65" s="2"/>
      <c r="G65" s="14"/>
      <c r="H65" s="14"/>
      <c r="I65" s="15"/>
      <c r="J65" s="2"/>
    </row>
    <row r="66" spans="1:10" ht="12.95" customHeight="1">
      <c r="A66" s="2"/>
      <c r="B66" s="12" t="s">
        <v>154</v>
      </c>
      <c r="C66" s="13"/>
      <c r="D66" s="13"/>
      <c r="E66" s="13"/>
      <c r="F66" s="23"/>
      <c r="G66" s="24"/>
      <c r="H66" s="25"/>
      <c r="I66" s="26"/>
      <c r="J66" s="2"/>
    </row>
    <row r="67" spans="1:10" ht="12.95" customHeight="1">
      <c r="A67" s="2"/>
      <c r="B67" s="27" t="s">
        <v>155</v>
      </c>
      <c r="C67" s="28"/>
      <c r="D67" s="1"/>
      <c r="E67" s="28"/>
      <c r="F67" s="23">
        <v>947972.21</v>
      </c>
      <c r="G67" s="24">
        <v>0.90269999999999995</v>
      </c>
      <c r="H67" s="25"/>
      <c r="I67" s="26"/>
      <c r="J67" s="2"/>
    </row>
    <row r="68" spans="1:10" ht="12.95" customHeight="1">
      <c r="A68" s="2"/>
      <c r="B68" s="12" t="s">
        <v>132</v>
      </c>
      <c r="C68" s="13"/>
      <c r="D68" s="13"/>
      <c r="E68" s="13"/>
      <c r="F68" s="13"/>
      <c r="G68" s="13"/>
      <c r="H68" s="14"/>
      <c r="I68" s="15"/>
      <c r="J68" s="2"/>
    </row>
    <row r="69" spans="1:10" ht="12.95" customHeight="1">
      <c r="A69" s="2"/>
      <c r="B69" s="12" t="s">
        <v>972</v>
      </c>
      <c r="C69" s="13"/>
      <c r="D69" s="38" t="s">
        <v>973</v>
      </c>
      <c r="E69" s="13"/>
      <c r="F69" s="2"/>
      <c r="G69" s="14"/>
      <c r="H69" s="14"/>
      <c r="I69" s="15"/>
      <c r="J69" s="2"/>
    </row>
    <row r="70" spans="1:10" ht="12.95" customHeight="1">
      <c r="A70" s="16" t="s">
        <v>2550</v>
      </c>
      <c r="B70" s="17" t="s">
        <v>2551</v>
      </c>
      <c r="C70" s="13"/>
      <c r="D70" s="39" t="s">
        <v>2552</v>
      </c>
      <c r="E70" s="40"/>
      <c r="F70" s="19">
        <v>10499.9</v>
      </c>
      <c r="G70" s="20">
        <v>0.01</v>
      </c>
      <c r="H70" s="29">
        <v>2.0500000000000001E-2</v>
      </c>
      <c r="I70" s="22"/>
      <c r="J70" s="2"/>
    </row>
    <row r="71" spans="1:10" ht="12.95" customHeight="1">
      <c r="A71" s="16" t="s">
        <v>3117</v>
      </c>
      <c r="B71" s="17" t="s">
        <v>3118</v>
      </c>
      <c r="C71" s="13"/>
      <c r="D71" s="39" t="s">
        <v>1846</v>
      </c>
      <c r="E71" s="40"/>
      <c r="F71" s="19">
        <v>5932</v>
      </c>
      <c r="G71" s="20">
        <v>5.5999999999999999E-3</v>
      </c>
      <c r="H71" s="29">
        <v>3.076436108E-2</v>
      </c>
      <c r="I71" s="22"/>
      <c r="J71" s="2"/>
    </row>
    <row r="72" spans="1:10" ht="12.95" customHeight="1">
      <c r="A72" s="16" t="s">
        <v>3119</v>
      </c>
      <c r="B72" s="17" t="s">
        <v>3120</v>
      </c>
      <c r="C72" s="13"/>
      <c r="D72" s="39" t="s">
        <v>2177</v>
      </c>
      <c r="E72" s="40"/>
      <c r="F72" s="19">
        <v>982</v>
      </c>
      <c r="G72" s="20">
        <v>8.9999999999999998E-4</v>
      </c>
      <c r="H72" s="29">
        <v>3.1221533530000001E-2</v>
      </c>
      <c r="I72" s="22"/>
      <c r="J72" s="2"/>
    </row>
    <row r="73" spans="1:10" ht="12.95" customHeight="1">
      <c r="A73" s="2"/>
      <c r="B73" s="12" t="s">
        <v>154</v>
      </c>
      <c r="C73" s="13"/>
      <c r="D73" s="13"/>
      <c r="E73" s="13"/>
      <c r="F73" s="23">
        <v>17413.900000000001</v>
      </c>
      <c r="G73" s="24">
        <v>1.6500000000000001E-2</v>
      </c>
      <c r="H73" s="25"/>
      <c r="I73" s="26"/>
      <c r="J73" s="2"/>
    </row>
    <row r="74" spans="1:10" ht="12.95" customHeight="1">
      <c r="A74" s="2"/>
      <c r="B74" s="27" t="s">
        <v>155</v>
      </c>
      <c r="C74" s="28"/>
      <c r="D74" s="1"/>
      <c r="E74" s="28"/>
      <c r="F74" s="23">
        <v>17413.900000000001</v>
      </c>
      <c r="G74" s="24">
        <v>1.6500000000000001E-2</v>
      </c>
      <c r="H74" s="25"/>
      <c r="I74" s="26"/>
      <c r="J74" s="2"/>
    </row>
    <row r="75" spans="1:10" ht="12.95" customHeight="1">
      <c r="A75" s="2"/>
      <c r="B75" s="12" t="s">
        <v>156</v>
      </c>
      <c r="C75" s="13"/>
      <c r="D75" s="13"/>
      <c r="E75" s="13"/>
      <c r="F75" s="13"/>
      <c r="G75" s="13"/>
      <c r="H75" s="14"/>
      <c r="I75" s="15"/>
      <c r="J75" s="2"/>
    </row>
    <row r="76" spans="1:10" ht="12.95" customHeight="1">
      <c r="A76" s="16" t="s">
        <v>157</v>
      </c>
      <c r="B76" s="17" t="s">
        <v>158</v>
      </c>
      <c r="C76" s="13"/>
      <c r="D76" s="13"/>
      <c r="E76" s="18"/>
      <c r="F76" s="19">
        <v>81770.11</v>
      </c>
      <c r="G76" s="20">
        <v>7.7799999999999994E-2</v>
      </c>
      <c r="H76" s="29">
        <v>3.940227642344267E-2</v>
      </c>
      <c r="I76" s="22"/>
      <c r="J76" s="2"/>
    </row>
    <row r="77" spans="1:10" ht="12.95" customHeight="1">
      <c r="A77" s="2"/>
      <c r="B77" s="12" t="s">
        <v>154</v>
      </c>
      <c r="C77" s="13"/>
      <c r="D77" s="13"/>
      <c r="E77" s="13"/>
      <c r="F77" s="23">
        <v>81770.11</v>
      </c>
      <c r="G77" s="24">
        <v>7.7799999999999994E-2</v>
      </c>
      <c r="H77" s="25"/>
      <c r="I77" s="26"/>
      <c r="J77" s="2"/>
    </row>
    <row r="78" spans="1:10" ht="12.95" customHeight="1">
      <c r="A78" s="2"/>
      <c r="B78" s="27" t="s">
        <v>155</v>
      </c>
      <c r="C78" s="28"/>
      <c r="D78" s="1"/>
      <c r="E78" s="28"/>
      <c r="F78" s="23">
        <v>81770.11</v>
      </c>
      <c r="G78" s="24">
        <v>7.7799999999999994E-2</v>
      </c>
      <c r="H78" s="25"/>
      <c r="I78" s="26"/>
      <c r="J78" s="2"/>
    </row>
    <row r="79" spans="1:10" ht="12.95" customHeight="1">
      <c r="A79" s="2"/>
      <c r="B79" s="27" t="s">
        <v>159</v>
      </c>
      <c r="C79" s="13"/>
      <c r="D79" s="1"/>
      <c r="E79" s="13"/>
      <c r="F79" s="30">
        <v>3223.54</v>
      </c>
      <c r="G79" s="24">
        <v>3.0000000000000001E-3</v>
      </c>
      <c r="H79" s="25"/>
      <c r="I79" s="26"/>
      <c r="J79" s="2"/>
    </row>
    <row r="80" spans="1:10" ht="12.95" customHeight="1">
      <c r="A80" s="2"/>
      <c r="B80" s="31" t="s">
        <v>160</v>
      </c>
      <c r="C80" s="32"/>
      <c r="D80" s="32"/>
      <c r="E80" s="32"/>
      <c r="F80" s="33">
        <v>1050379.76</v>
      </c>
      <c r="G80" s="34">
        <v>1</v>
      </c>
      <c r="H80" s="35"/>
      <c r="I80" s="36"/>
      <c r="J80" s="2"/>
    </row>
    <row r="81" spans="1:10" ht="12.95" customHeight="1">
      <c r="A81" s="2"/>
      <c r="B81" s="5"/>
      <c r="C81" s="2"/>
      <c r="D81" s="2"/>
      <c r="E81" s="2"/>
      <c r="F81" s="2"/>
      <c r="G81" s="2"/>
      <c r="H81" s="2"/>
      <c r="I81" s="2"/>
      <c r="J81" s="2"/>
    </row>
    <row r="82" spans="1:10" ht="12.95" customHeight="1">
      <c r="A82" s="2"/>
      <c r="B82" s="3" t="s">
        <v>161</v>
      </c>
      <c r="C82" s="2"/>
      <c r="D82" s="2"/>
      <c r="E82" s="2"/>
      <c r="F82" s="2"/>
      <c r="G82" s="2"/>
      <c r="H82" s="2"/>
      <c r="I82" s="2"/>
      <c r="J82" s="2"/>
    </row>
    <row r="83" spans="1:10" ht="12.95" customHeight="1">
      <c r="A83" s="2"/>
      <c r="B83" s="3" t="s">
        <v>162</v>
      </c>
      <c r="C83" s="2"/>
      <c r="D83" s="2"/>
      <c r="E83" s="2"/>
      <c r="F83" s="2"/>
      <c r="G83" s="2"/>
      <c r="H83" s="2"/>
      <c r="I83" s="2"/>
      <c r="J83" s="2"/>
    </row>
    <row r="84" spans="1:10" ht="27" customHeight="1">
      <c r="A84" s="103"/>
      <c r="B84" s="127" t="s">
        <v>4196</v>
      </c>
      <c r="C84" s="127"/>
      <c r="D84" s="127"/>
      <c r="E84" s="127"/>
      <c r="F84" s="127"/>
      <c r="G84" s="127"/>
      <c r="H84" s="127"/>
      <c r="I84" s="127"/>
      <c r="J84" s="103"/>
    </row>
    <row r="85" spans="1:10" ht="12.95" customHeight="1">
      <c r="A85" s="2"/>
      <c r="B85" s="3"/>
      <c r="C85" s="2"/>
      <c r="D85" s="2"/>
      <c r="E85" s="2"/>
      <c r="F85" s="2"/>
      <c r="G85" s="2"/>
      <c r="H85" s="2"/>
      <c r="I85" s="2"/>
      <c r="J85" s="2"/>
    </row>
    <row r="86" spans="1:10" s="123" customFormat="1">
      <c r="C86" s="124" t="s">
        <v>4166</v>
      </c>
    </row>
    <row r="87" spans="1:10" s="123" customFormat="1">
      <c r="B87" s="124" t="s">
        <v>4155</v>
      </c>
      <c r="C87" s="124" t="s">
        <v>4156</v>
      </c>
    </row>
    <row r="88" spans="1:10" s="123" customFormat="1" ht="14.25"/>
    <row r="89" spans="1:10" s="123" customFormat="1" ht="14.25"/>
    <row r="90" spans="1:10" s="123" customFormat="1" ht="14.25"/>
    <row r="91" spans="1:10" s="123" customFormat="1" ht="14.25"/>
    <row r="92" spans="1:10" s="123" customFormat="1" ht="14.25"/>
    <row r="93" spans="1:10" s="123" customFormat="1" ht="14.25"/>
    <row r="94" spans="1:10" s="123" customFormat="1" ht="14.25"/>
    <row r="95" spans="1:10" s="123" customFormat="1" ht="14.25"/>
    <row r="96" spans="1:10" s="123" customFormat="1" ht="14.25"/>
    <row r="97" s="123" customFormat="1" ht="14.25"/>
    <row r="98" s="123" customFormat="1" ht="14.25"/>
    <row r="99" s="123" customFormat="1" ht="14.25"/>
    <row r="100" s="123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</sheetData>
  <mergeCells count="1">
    <mergeCell ref="B84:I84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outlinePr summaryBelow="0"/>
  </sheetPr>
  <dimension ref="A1:J209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75</v>
      </c>
      <c r="B1" s="3" t="s">
        <v>76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164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165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3121</v>
      </c>
      <c r="B7" s="17" t="s">
        <v>3122</v>
      </c>
      <c r="C7" s="13" t="s">
        <v>3123</v>
      </c>
      <c r="D7" s="13" t="s">
        <v>169</v>
      </c>
      <c r="E7" s="18">
        <v>13500000</v>
      </c>
      <c r="F7" s="19">
        <v>13901.67</v>
      </c>
      <c r="G7" s="20">
        <v>2.3800000000000002E-2</v>
      </c>
      <c r="H7" s="29">
        <v>4.9959000000000003E-2</v>
      </c>
      <c r="I7" s="22"/>
      <c r="J7" s="2"/>
    </row>
    <row r="8" spans="1:10" ht="12.95" customHeight="1">
      <c r="A8" s="16" t="s">
        <v>348</v>
      </c>
      <c r="B8" s="17" t="s">
        <v>349</v>
      </c>
      <c r="C8" s="13" t="s">
        <v>350</v>
      </c>
      <c r="D8" s="13" t="s">
        <v>169</v>
      </c>
      <c r="E8" s="18">
        <v>12000000</v>
      </c>
      <c r="F8" s="19">
        <v>12169.5</v>
      </c>
      <c r="G8" s="20">
        <v>2.0799999999999999E-2</v>
      </c>
      <c r="H8" s="29">
        <v>4.3636000000000001E-2</v>
      </c>
      <c r="I8" s="22"/>
      <c r="J8" s="2"/>
    </row>
    <row r="9" spans="1:10" ht="12.95" customHeight="1">
      <c r="A9" s="16" t="s">
        <v>3124</v>
      </c>
      <c r="B9" s="17" t="s">
        <v>3125</v>
      </c>
      <c r="C9" s="13" t="s">
        <v>3126</v>
      </c>
      <c r="D9" s="13" t="s">
        <v>169</v>
      </c>
      <c r="E9" s="18">
        <v>10000000</v>
      </c>
      <c r="F9" s="19">
        <v>10119.799999999999</v>
      </c>
      <c r="G9" s="20">
        <v>1.7299999999999999E-2</v>
      </c>
      <c r="H9" s="29">
        <v>4.3041999999999997E-2</v>
      </c>
      <c r="I9" s="22"/>
      <c r="J9" s="2"/>
    </row>
    <row r="10" spans="1:10" ht="12.95" customHeight="1">
      <c r="A10" s="2"/>
      <c r="B10" s="12" t="s">
        <v>154</v>
      </c>
      <c r="C10" s="13"/>
      <c r="D10" s="13"/>
      <c r="E10" s="13"/>
      <c r="F10" s="23">
        <v>36190.97</v>
      </c>
      <c r="G10" s="24">
        <v>6.1899999999999997E-2</v>
      </c>
      <c r="H10" s="25"/>
      <c r="I10" s="26"/>
      <c r="J10" s="2"/>
    </row>
    <row r="11" spans="1:10" ht="12.95" customHeight="1">
      <c r="A11" s="2"/>
      <c r="B11" s="27" t="s">
        <v>559</v>
      </c>
      <c r="C11" s="1"/>
      <c r="D11" s="1"/>
      <c r="E11" s="1"/>
      <c r="F11" s="25" t="s">
        <v>560</v>
      </c>
      <c r="G11" s="25" t="s">
        <v>560</v>
      </c>
      <c r="H11" s="25"/>
      <c r="I11" s="26"/>
      <c r="J11" s="2"/>
    </row>
    <row r="12" spans="1:10" ht="12.95" customHeight="1">
      <c r="A12" s="2"/>
      <c r="B12" s="27" t="s">
        <v>154</v>
      </c>
      <c r="C12" s="1"/>
      <c r="D12" s="1"/>
      <c r="E12" s="1"/>
      <c r="F12" s="25" t="s">
        <v>560</v>
      </c>
      <c r="G12" s="25" t="s">
        <v>560</v>
      </c>
      <c r="H12" s="25"/>
      <c r="I12" s="26"/>
      <c r="J12" s="2"/>
    </row>
    <row r="13" spans="1:10" ht="12.95" customHeight="1">
      <c r="A13" s="2"/>
      <c r="B13" s="27" t="s">
        <v>155</v>
      </c>
      <c r="C13" s="28"/>
      <c r="D13" s="1"/>
      <c r="E13" s="28"/>
      <c r="F13" s="23">
        <v>36190.97</v>
      </c>
      <c r="G13" s="24">
        <v>6.1899999999999997E-2</v>
      </c>
      <c r="H13" s="25"/>
      <c r="I13" s="26"/>
      <c r="J13" s="2"/>
    </row>
    <row r="14" spans="1:10" ht="12.95" customHeight="1">
      <c r="A14" s="2"/>
      <c r="B14" s="12" t="s">
        <v>561</v>
      </c>
      <c r="C14" s="13"/>
      <c r="D14" s="13"/>
      <c r="E14" s="13"/>
      <c r="F14" s="13"/>
      <c r="G14" s="13"/>
      <c r="H14" s="14"/>
      <c r="I14" s="15"/>
      <c r="J14" s="2"/>
    </row>
    <row r="15" spans="1:10" ht="12.95" customHeight="1">
      <c r="A15" s="2"/>
      <c r="B15" s="12" t="s">
        <v>562</v>
      </c>
      <c r="C15" s="13"/>
      <c r="D15" s="13"/>
      <c r="E15" s="13"/>
      <c r="F15" s="2"/>
      <c r="G15" s="14"/>
      <c r="H15" s="14"/>
      <c r="I15" s="15"/>
      <c r="J15" s="2"/>
    </row>
    <row r="16" spans="1:10" ht="12.95" customHeight="1">
      <c r="A16" s="16" t="s">
        <v>3127</v>
      </c>
      <c r="B16" s="17" t="s">
        <v>4229</v>
      </c>
      <c r="C16" s="13" t="s">
        <v>3128</v>
      </c>
      <c r="D16" s="13" t="s">
        <v>565</v>
      </c>
      <c r="E16" s="18">
        <v>3000</v>
      </c>
      <c r="F16" s="19">
        <v>14425.23</v>
      </c>
      <c r="G16" s="20">
        <v>2.46E-2</v>
      </c>
      <c r="H16" s="29">
        <v>5.015E-2</v>
      </c>
      <c r="I16" s="22"/>
      <c r="J16" s="2"/>
    </row>
    <row r="17" spans="1:10" ht="12.95" customHeight="1">
      <c r="A17" s="16" t="s">
        <v>2450</v>
      </c>
      <c r="B17" s="17" t="s">
        <v>4214</v>
      </c>
      <c r="C17" s="13" t="s">
        <v>2451</v>
      </c>
      <c r="D17" s="13" t="s">
        <v>568</v>
      </c>
      <c r="E17" s="18">
        <v>3000</v>
      </c>
      <c r="F17" s="19">
        <v>14355.05</v>
      </c>
      <c r="G17" s="20">
        <v>2.4500000000000001E-2</v>
      </c>
      <c r="H17" s="29">
        <v>5.015E-2</v>
      </c>
      <c r="I17" s="22"/>
      <c r="J17" s="2"/>
    </row>
    <row r="18" spans="1:10" ht="12.95" customHeight="1">
      <c r="A18" s="16" t="s">
        <v>3129</v>
      </c>
      <c r="B18" s="17" t="s">
        <v>4230</v>
      </c>
      <c r="C18" s="13" t="s">
        <v>3130</v>
      </c>
      <c r="D18" s="13" t="s">
        <v>565</v>
      </c>
      <c r="E18" s="18">
        <v>2700</v>
      </c>
      <c r="F18" s="19">
        <v>12987.86</v>
      </c>
      <c r="G18" s="20">
        <v>2.2200000000000001E-2</v>
      </c>
      <c r="H18" s="29">
        <v>5.0500999999999997E-2</v>
      </c>
      <c r="I18" s="22"/>
      <c r="J18" s="2"/>
    </row>
    <row r="19" spans="1:10" ht="12.95" customHeight="1">
      <c r="A19" s="16" t="s">
        <v>580</v>
      </c>
      <c r="B19" s="17" t="s">
        <v>4205</v>
      </c>
      <c r="C19" s="13" t="s">
        <v>581</v>
      </c>
      <c r="D19" s="13" t="s">
        <v>568</v>
      </c>
      <c r="E19" s="18">
        <v>2500</v>
      </c>
      <c r="F19" s="19">
        <v>12406.98</v>
      </c>
      <c r="G19" s="20">
        <v>2.12E-2</v>
      </c>
      <c r="H19" s="29">
        <v>4.0247999999999999E-2</v>
      </c>
      <c r="I19" s="22"/>
      <c r="J19" s="2"/>
    </row>
    <row r="20" spans="1:10" ht="12.95" customHeight="1">
      <c r="A20" s="16" t="s">
        <v>578</v>
      </c>
      <c r="B20" s="17" t="s">
        <v>4204</v>
      </c>
      <c r="C20" s="13" t="s">
        <v>579</v>
      </c>
      <c r="D20" s="13" t="s">
        <v>568</v>
      </c>
      <c r="E20" s="18">
        <v>2000</v>
      </c>
      <c r="F20" s="19">
        <v>9868.6299999999992</v>
      </c>
      <c r="G20" s="20">
        <v>1.6899999999999998E-2</v>
      </c>
      <c r="H20" s="29">
        <v>4.2999999999999997E-2</v>
      </c>
      <c r="I20" s="22"/>
      <c r="J20" s="2"/>
    </row>
    <row r="21" spans="1:10" ht="12.95" customHeight="1">
      <c r="A21" s="16" t="s">
        <v>3131</v>
      </c>
      <c r="B21" s="17" t="s">
        <v>4231</v>
      </c>
      <c r="C21" s="13" t="s">
        <v>3132</v>
      </c>
      <c r="D21" s="13" t="s">
        <v>565</v>
      </c>
      <c r="E21" s="18">
        <v>2000</v>
      </c>
      <c r="F21" s="19">
        <v>9701.77</v>
      </c>
      <c r="G21" s="20">
        <v>1.66E-2</v>
      </c>
      <c r="H21" s="29">
        <v>4.675E-2</v>
      </c>
      <c r="I21" s="22"/>
      <c r="J21" s="2"/>
    </row>
    <row r="22" spans="1:10" ht="12.95" customHeight="1">
      <c r="A22" s="16" t="s">
        <v>1183</v>
      </c>
      <c r="B22" s="17" t="s">
        <v>4211</v>
      </c>
      <c r="C22" s="13" t="s">
        <v>1184</v>
      </c>
      <c r="D22" s="13" t="s">
        <v>1185</v>
      </c>
      <c r="E22" s="18">
        <v>2000</v>
      </c>
      <c r="F22" s="19">
        <v>9623.2099999999991</v>
      </c>
      <c r="G22" s="20">
        <v>1.6400000000000001E-2</v>
      </c>
      <c r="H22" s="29">
        <v>5.0499000000000002E-2</v>
      </c>
      <c r="I22" s="22"/>
      <c r="J22" s="2"/>
    </row>
    <row r="23" spans="1:10" ht="12.95" customHeight="1">
      <c r="A23" s="16" t="s">
        <v>3133</v>
      </c>
      <c r="B23" s="17" t="s">
        <v>4232</v>
      </c>
      <c r="C23" s="13" t="s">
        <v>3134</v>
      </c>
      <c r="D23" s="13" t="s">
        <v>575</v>
      </c>
      <c r="E23" s="18">
        <v>2000</v>
      </c>
      <c r="F23" s="19">
        <v>9612.9699999999993</v>
      </c>
      <c r="G23" s="20">
        <v>1.6400000000000001E-2</v>
      </c>
      <c r="H23" s="29">
        <v>5.0499000000000002E-2</v>
      </c>
      <c r="I23" s="22"/>
      <c r="J23" s="2"/>
    </row>
    <row r="24" spans="1:10" ht="12.95" customHeight="1">
      <c r="A24" s="16" t="s">
        <v>3135</v>
      </c>
      <c r="B24" s="17" t="s">
        <v>4233</v>
      </c>
      <c r="C24" s="13" t="s">
        <v>3136</v>
      </c>
      <c r="D24" s="13" t="s">
        <v>568</v>
      </c>
      <c r="E24" s="18">
        <v>2000</v>
      </c>
      <c r="F24" s="19">
        <v>9583.43</v>
      </c>
      <c r="G24" s="20">
        <v>1.6400000000000001E-2</v>
      </c>
      <c r="H24" s="29">
        <v>5.0049999999999997E-2</v>
      </c>
      <c r="I24" s="22"/>
      <c r="J24" s="2"/>
    </row>
    <row r="25" spans="1:10" ht="12.95" customHeight="1">
      <c r="A25" s="16" t="s">
        <v>563</v>
      </c>
      <c r="B25" s="17" t="s">
        <v>4198</v>
      </c>
      <c r="C25" s="13" t="s">
        <v>564</v>
      </c>
      <c r="D25" s="13" t="s">
        <v>565</v>
      </c>
      <c r="E25" s="18">
        <v>1500</v>
      </c>
      <c r="F25" s="19">
        <v>7368.54</v>
      </c>
      <c r="G25" s="20">
        <v>1.26E-2</v>
      </c>
      <c r="H25" s="29">
        <v>4.3999999999999997E-2</v>
      </c>
      <c r="I25" s="22"/>
      <c r="J25" s="2"/>
    </row>
    <row r="26" spans="1:10" ht="12.95" customHeight="1">
      <c r="A26" s="16" t="s">
        <v>576</v>
      </c>
      <c r="B26" s="17" t="s">
        <v>4203</v>
      </c>
      <c r="C26" s="13" t="s">
        <v>577</v>
      </c>
      <c r="D26" s="13" t="s">
        <v>565</v>
      </c>
      <c r="E26" s="18">
        <v>1000</v>
      </c>
      <c r="F26" s="19">
        <v>4803.97</v>
      </c>
      <c r="G26" s="20">
        <v>8.2000000000000007E-3</v>
      </c>
      <c r="H26" s="29">
        <v>5.015E-2</v>
      </c>
      <c r="I26" s="22"/>
      <c r="J26" s="2"/>
    </row>
    <row r="27" spans="1:10" ht="12.95" customHeight="1">
      <c r="A27" s="16" t="s">
        <v>2084</v>
      </c>
      <c r="B27" s="17" t="s">
        <v>4213</v>
      </c>
      <c r="C27" s="13" t="s">
        <v>2085</v>
      </c>
      <c r="D27" s="13" t="s">
        <v>565</v>
      </c>
      <c r="E27" s="18">
        <v>1000</v>
      </c>
      <c r="F27" s="19">
        <v>4797.88</v>
      </c>
      <c r="G27" s="20">
        <v>8.2000000000000007E-3</v>
      </c>
      <c r="H27" s="29">
        <v>5.0250000000000003E-2</v>
      </c>
      <c r="I27" s="22"/>
      <c r="J27" s="2"/>
    </row>
    <row r="28" spans="1:10" ht="12.95" customHeight="1">
      <c r="A28" s="16" t="s">
        <v>1181</v>
      </c>
      <c r="B28" s="17" t="s">
        <v>4210</v>
      </c>
      <c r="C28" s="13" t="s">
        <v>1182</v>
      </c>
      <c r="D28" s="13" t="s">
        <v>565</v>
      </c>
      <c r="E28" s="18">
        <v>1000</v>
      </c>
      <c r="F28" s="19">
        <v>4794.62</v>
      </c>
      <c r="G28" s="20">
        <v>8.2000000000000007E-3</v>
      </c>
      <c r="H28" s="29">
        <v>5.0599999999999999E-2</v>
      </c>
      <c r="I28" s="22"/>
      <c r="J28" s="2"/>
    </row>
    <row r="29" spans="1:10" ht="12.95" customHeight="1">
      <c r="A29" s="2"/>
      <c r="B29" s="12" t="s">
        <v>154</v>
      </c>
      <c r="C29" s="13"/>
      <c r="D29" s="13"/>
      <c r="E29" s="13"/>
      <c r="F29" s="23">
        <v>124330.14</v>
      </c>
      <c r="G29" s="24">
        <v>0.21240000000000001</v>
      </c>
      <c r="H29" s="25"/>
      <c r="I29" s="26"/>
      <c r="J29" s="2"/>
    </row>
    <row r="30" spans="1:10" ht="12.95" customHeight="1">
      <c r="A30" s="2"/>
      <c r="B30" s="12" t="s">
        <v>586</v>
      </c>
      <c r="C30" s="13"/>
      <c r="D30" s="13"/>
      <c r="E30" s="13"/>
      <c r="F30" s="2"/>
      <c r="G30" s="14"/>
      <c r="H30" s="14"/>
      <c r="I30" s="15"/>
      <c r="J30" s="2"/>
    </row>
    <row r="31" spans="1:10" ht="12.95" customHeight="1">
      <c r="A31" s="16" t="s">
        <v>2089</v>
      </c>
      <c r="B31" s="17" t="s">
        <v>2090</v>
      </c>
      <c r="C31" s="13" t="s">
        <v>2091</v>
      </c>
      <c r="D31" s="13" t="s">
        <v>1185</v>
      </c>
      <c r="E31" s="18">
        <v>5500</v>
      </c>
      <c r="F31" s="19">
        <v>27111.29</v>
      </c>
      <c r="G31" s="20">
        <v>4.6300000000000001E-2</v>
      </c>
      <c r="H31" s="29">
        <v>4.3249999999999997E-2</v>
      </c>
      <c r="I31" s="22"/>
      <c r="J31" s="2"/>
    </row>
    <row r="32" spans="1:10" ht="12.95" customHeight="1">
      <c r="A32" s="16" t="s">
        <v>3137</v>
      </c>
      <c r="B32" s="17" t="s">
        <v>3138</v>
      </c>
      <c r="C32" s="13" t="s">
        <v>3139</v>
      </c>
      <c r="D32" s="13" t="s">
        <v>568</v>
      </c>
      <c r="E32" s="18">
        <v>3000</v>
      </c>
      <c r="F32" s="19">
        <v>14759.91</v>
      </c>
      <c r="G32" s="20">
        <v>2.52E-2</v>
      </c>
      <c r="H32" s="29">
        <v>4.675E-2</v>
      </c>
      <c r="I32" s="22"/>
      <c r="J32" s="2"/>
    </row>
    <row r="33" spans="1:10" ht="12.95" customHeight="1">
      <c r="A33" s="16" t="s">
        <v>3140</v>
      </c>
      <c r="B33" s="17" t="s">
        <v>3141</v>
      </c>
      <c r="C33" s="13" t="s">
        <v>3142</v>
      </c>
      <c r="D33" s="13" t="s">
        <v>568</v>
      </c>
      <c r="E33" s="18">
        <v>2900</v>
      </c>
      <c r="F33" s="19">
        <v>14254.41</v>
      </c>
      <c r="G33" s="20">
        <v>2.4400000000000002E-2</v>
      </c>
      <c r="H33" s="29">
        <v>4.4601000000000002E-2</v>
      </c>
      <c r="I33" s="22"/>
      <c r="J33" s="2"/>
    </row>
    <row r="34" spans="1:10" ht="12.95" customHeight="1">
      <c r="A34" s="16" t="s">
        <v>2950</v>
      </c>
      <c r="B34" s="17" t="s">
        <v>2951</v>
      </c>
      <c r="C34" s="13" t="s">
        <v>2952</v>
      </c>
      <c r="D34" s="13" t="s">
        <v>568</v>
      </c>
      <c r="E34" s="18">
        <v>2500</v>
      </c>
      <c r="F34" s="19">
        <v>12418.26</v>
      </c>
      <c r="G34" s="20">
        <v>2.12E-2</v>
      </c>
      <c r="H34" s="29">
        <v>4.1424999999999997E-2</v>
      </c>
      <c r="I34" s="22"/>
      <c r="J34" s="2"/>
    </row>
    <row r="35" spans="1:10" ht="12.95" customHeight="1">
      <c r="A35" s="16" t="s">
        <v>3143</v>
      </c>
      <c r="B35" s="17" t="s">
        <v>3144</v>
      </c>
      <c r="C35" s="13" t="s">
        <v>3145</v>
      </c>
      <c r="D35" s="13" t="s">
        <v>568</v>
      </c>
      <c r="E35" s="18">
        <v>2500</v>
      </c>
      <c r="F35" s="19">
        <v>12352.18</v>
      </c>
      <c r="G35" s="20">
        <v>2.1100000000000001E-2</v>
      </c>
      <c r="H35" s="29">
        <v>4.5500499999999999E-2</v>
      </c>
      <c r="I35" s="22"/>
      <c r="J35" s="2"/>
    </row>
    <row r="36" spans="1:10" ht="12.95" customHeight="1">
      <c r="A36" s="16" t="s">
        <v>3146</v>
      </c>
      <c r="B36" s="17" t="s">
        <v>3147</v>
      </c>
      <c r="C36" s="13" t="s">
        <v>3148</v>
      </c>
      <c r="D36" s="13" t="s">
        <v>568</v>
      </c>
      <c r="E36" s="18">
        <v>2500</v>
      </c>
      <c r="F36" s="19">
        <v>12277.96</v>
      </c>
      <c r="G36" s="20">
        <v>2.1000000000000001E-2</v>
      </c>
      <c r="H36" s="29">
        <v>4.4600000000000001E-2</v>
      </c>
      <c r="I36" s="22"/>
      <c r="J36" s="2"/>
    </row>
    <row r="37" spans="1:10" ht="12.95" customHeight="1">
      <c r="A37" s="16" t="s">
        <v>2947</v>
      </c>
      <c r="B37" s="17" t="s">
        <v>2948</v>
      </c>
      <c r="C37" s="13" t="s">
        <v>2949</v>
      </c>
      <c r="D37" s="13" t="s">
        <v>568</v>
      </c>
      <c r="E37" s="18">
        <v>2300</v>
      </c>
      <c r="F37" s="19">
        <v>11445.64</v>
      </c>
      <c r="G37" s="20">
        <v>1.9599999999999999E-2</v>
      </c>
      <c r="H37" s="29">
        <v>4.5624999999999999E-2</v>
      </c>
      <c r="I37" s="22"/>
      <c r="J37" s="2"/>
    </row>
    <row r="38" spans="1:10" ht="12.95" customHeight="1">
      <c r="A38" s="16" t="s">
        <v>3149</v>
      </c>
      <c r="B38" s="17" t="s">
        <v>3150</v>
      </c>
      <c r="C38" s="13" t="s">
        <v>3151</v>
      </c>
      <c r="D38" s="13" t="s">
        <v>568</v>
      </c>
      <c r="E38" s="18">
        <v>2100</v>
      </c>
      <c r="F38" s="19">
        <v>10430.75</v>
      </c>
      <c r="G38" s="20">
        <v>1.78E-2</v>
      </c>
      <c r="H38" s="29">
        <v>4.4877E-2</v>
      </c>
      <c r="I38" s="22"/>
      <c r="J38" s="2"/>
    </row>
    <row r="39" spans="1:10" ht="12.95" customHeight="1">
      <c r="A39" s="16" t="s">
        <v>3152</v>
      </c>
      <c r="B39" s="17" t="s">
        <v>3153</v>
      </c>
      <c r="C39" s="13" t="s">
        <v>3154</v>
      </c>
      <c r="D39" s="13" t="s">
        <v>568</v>
      </c>
      <c r="E39" s="18">
        <v>2000</v>
      </c>
      <c r="F39" s="19">
        <v>9972.07</v>
      </c>
      <c r="G39" s="20">
        <v>1.7000000000000001E-2</v>
      </c>
      <c r="H39" s="29">
        <v>4.2603000000000002E-2</v>
      </c>
      <c r="I39" s="22"/>
      <c r="J39" s="2"/>
    </row>
    <row r="40" spans="1:10" ht="12.95" customHeight="1">
      <c r="A40" s="16" t="s">
        <v>2923</v>
      </c>
      <c r="B40" s="17" t="s">
        <v>2924</v>
      </c>
      <c r="C40" s="13" t="s">
        <v>2925</v>
      </c>
      <c r="D40" s="13" t="s">
        <v>568</v>
      </c>
      <c r="E40" s="18">
        <v>2000</v>
      </c>
      <c r="F40" s="19">
        <v>9944.56</v>
      </c>
      <c r="G40" s="20">
        <v>1.7000000000000001E-2</v>
      </c>
      <c r="H40" s="29">
        <v>4.0701000000000001E-2</v>
      </c>
      <c r="I40" s="22"/>
      <c r="J40" s="2"/>
    </row>
    <row r="41" spans="1:10" ht="12.95" customHeight="1">
      <c r="A41" s="16" t="s">
        <v>3155</v>
      </c>
      <c r="B41" s="17" t="s">
        <v>3156</v>
      </c>
      <c r="C41" s="13" t="s">
        <v>3157</v>
      </c>
      <c r="D41" s="13" t="s">
        <v>568</v>
      </c>
      <c r="E41" s="18">
        <v>2000</v>
      </c>
      <c r="F41" s="19">
        <v>9877.26</v>
      </c>
      <c r="G41" s="20">
        <v>1.6899999999999998E-2</v>
      </c>
      <c r="H41" s="29">
        <v>4.9299500000000003E-2</v>
      </c>
      <c r="I41" s="22"/>
      <c r="J41" s="2"/>
    </row>
    <row r="42" spans="1:10" ht="12.95" customHeight="1">
      <c r="A42" s="16" t="s">
        <v>3158</v>
      </c>
      <c r="B42" s="17" t="s">
        <v>3159</v>
      </c>
      <c r="C42" s="13" t="s">
        <v>3160</v>
      </c>
      <c r="D42" s="13" t="s">
        <v>568</v>
      </c>
      <c r="E42" s="18">
        <v>2000</v>
      </c>
      <c r="F42" s="19">
        <v>9844.31</v>
      </c>
      <c r="G42" s="20">
        <v>1.6799999999999999E-2</v>
      </c>
      <c r="H42" s="29">
        <v>4.4749999999999998E-2</v>
      </c>
      <c r="I42" s="22"/>
      <c r="J42" s="2"/>
    </row>
    <row r="43" spans="1:10" ht="12.95" customHeight="1">
      <c r="A43" s="16" t="s">
        <v>3161</v>
      </c>
      <c r="B43" s="17" t="s">
        <v>3162</v>
      </c>
      <c r="C43" s="13" t="s">
        <v>3163</v>
      </c>
      <c r="D43" s="13" t="s">
        <v>568</v>
      </c>
      <c r="E43" s="18">
        <v>2000</v>
      </c>
      <c r="F43" s="19">
        <v>9841.93</v>
      </c>
      <c r="G43" s="20">
        <v>1.6799999999999999E-2</v>
      </c>
      <c r="H43" s="29">
        <v>4.4749999999999998E-2</v>
      </c>
      <c r="I43" s="22"/>
      <c r="J43" s="2"/>
    </row>
    <row r="44" spans="1:10" ht="12.95" customHeight="1">
      <c r="A44" s="16" t="s">
        <v>3164</v>
      </c>
      <c r="B44" s="17" t="s">
        <v>3165</v>
      </c>
      <c r="C44" s="13" t="s">
        <v>3166</v>
      </c>
      <c r="D44" s="13" t="s">
        <v>568</v>
      </c>
      <c r="E44" s="18">
        <v>2000</v>
      </c>
      <c r="F44" s="19">
        <v>9825.77</v>
      </c>
      <c r="G44" s="20">
        <v>1.6799999999999999E-2</v>
      </c>
      <c r="H44" s="29">
        <v>4.6899999999999997E-2</v>
      </c>
      <c r="I44" s="22"/>
      <c r="J44" s="2"/>
    </row>
    <row r="45" spans="1:10" ht="12.95" customHeight="1">
      <c r="A45" s="16" t="s">
        <v>3167</v>
      </c>
      <c r="B45" s="17" t="s">
        <v>3168</v>
      </c>
      <c r="C45" s="13" t="s">
        <v>3169</v>
      </c>
      <c r="D45" s="13" t="s">
        <v>568</v>
      </c>
      <c r="E45" s="18">
        <v>2000</v>
      </c>
      <c r="F45" s="19">
        <v>9819.66</v>
      </c>
      <c r="G45" s="20">
        <v>1.6799999999999999E-2</v>
      </c>
      <c r="H45" s="29">
        <v>4.4101000000000001E-2</v>
      </c>
      <c r="I45" s="22"/>
      <c r="J45" s="2"/>
    </row>
    <row r="46" spans="1:10" ht="12.95" customHeight="1">
      <c r="A46" s="16" t="s">
        <v>3170</v>
      </c>
      <c r="B46" s="17" t="s">
        <v>3171</v>
      </c>
      <c r="C46" s="13" t="s">
        <v>3172</v>
      </c>
      <c r="D46" s="13" t="s">
        <v>568</v>
      </c>
      <c r="E46" s="18">
        <v>2000</v>
      </c>
      <c r="F46" s="19">
        <v>9813.3799999999992</v>
      </c>
      <c r="G46" s="20">
        <v>1.6799999999999999E-2</v>
      </c>
      <c r="H46" s="29">
        <v>4.6899999999999997E-2</v>
      </c>
      <c r="I46" s="22"/>
      <c r="J46" s="2"/>
    </row>
    <row r="47" spans="1:10" ht="12.95" customHeight="1">
      <c r="A47" s="16" t="s">
        <v>3173</v>
      </c>
      <c r="B47" s="17" t="s">
        <v>3174</v>
      </c>
      <c r="C47" s="13" t="s">
        <v>3175</v>
      </c>
      <c r="D47" s="13" t="s">
        <v>568</v>
      </c>
      <c r="E47" s="18">
        <v>2000</v>
      </c>
      <c r="F47" s="19">
        <v>9637.58</v>
      </c>
      <c r="G47" s="20">
        <v>1.6500000000000001E-2</v>
      </c>
      <c r="H47" s="29">
        <v>5.0649E-2</v>
      </c>
      <c r="I47" s="22"/>
      <c r="J47" s="2"/>
    </row>
    <row r="48" spans="1:10" ht="12.95" customHeight="1">
      <c r="A48" s="16" t="s">
        <v>3176</v>
      </c>
      <c r="B48" s="17" t="s">
        <v>3177</v>
      </c>
      <c r="C48" s="13" t="s">
        <v>3178</v>
      </c>
      <c r="D48" s="13" t="s">
        <v>568</v>
      </c>
      <c r="E48" s="18">
        <v>2000</v>
      </c>
      <c r="F48" s="19">
        <v>9601.35</v>
      </c>
      <c r="G48" s="20">
        <v>1.6400000000000001E-2</v>
      </c>
      <c r="H48" s="29">
        <v>5.1900000000000002E-2</v>
      </c>
      <c r="I48" s="22"/>
      <c r="J48" s="2"/>
    </row>
    <row r="49" spans="1:10" ht="12.95" customHeight="1">
      <c r="A49" s="16" t="s">
        <v>3179</v>
      </c>
      <c r="B49" s="17" t="s">
        <v>3180</v>
      </c>
      <c r="C49" s="13" t="s">
        <v>3181</v>
      </c>
      <c r="D49" s="13" t="s">
        <v>568</v>
      </c>
      <c r="E49" s="18">
        <v>1600</v>
      </c>
      <c r="F49" s="19">
        <v>7932.06</v>
      </c>
      <c r="G49" s="20">
        <v>1.3599999999999999E-2</v>
      </c>
      <c r="H49" s="29">
        <v>5.3899000000000002E-2</v>
      </c>
      <c r="I49" s="22"/>
      <c r="J49" s="2"/>
    </row>
    <row r="50" spans="1:10" ht="12.95" customHeight="1">
      <c r="A50" s="16" t="s">
        <v>3182</v>
      </c>
      <c r="B50" s="17" t="s">
        <v>3183</v>
      </c>
      <c r="C50" s="13" t="s">
        <v>3184</v>
      </c>
      <c r="D50" s="13" t="s">
        <v>568</v>
      </c>
      <c r="E50" s="18">
        <v>1500</v>
      </c>
      <c r="F50" s="19">
        <v>7459.9</v>
      </c>
      <c r="G50" s="20">
        <v>1.2699999999999999E-2</v>
      </c>
      <c r="H50" s="29">
        <v>4.1748E-2</v>
      </c>
      <c r="I50" s="22"/>
      <c r="J50" s="2"/>
    </row>
    <row r="51" spans="1:10" ht="12.95" customHeight="1">
      <c r="A51" s="16" t="s">
        <v>3185</v>
      </c>
      <c r="B51" s="17" t="s">
        <v>3186</v>
      </c>
      <c r="C51" s="13" t="s">
        <v>3187</v>
      </c>
      <c r="D51" s="13" t="s">
        <v>568</v>
      </c>
      <c r="E51" s="18">
        <v>1500</v>
      </c>
      <c r="F51" s="19">
        <v>7377.71</v>
      </c>
      <c r="G51" s="20">
        <v>1.26E-2</v>
      </c>
      <c r="H51" s="29">
        <v>4.5150000000000003E-2</v>
      </c>
      <c r="I51" s="22"/>
      <c r="J51" s="2"/>
    </row>
    <row r="52" spans="1:10" ht="12.95" customHeight="1">
      <c r="A52" s="16" t="s">
        <v>3188</v>
      </c>
      <c r="B52" s="17" t="s">
        <v>3189</v>
      </c>
      <c r="C52" s="13" t="s">
        <v>3190</v>
      </c>
      <c r="D52" s="13" t="s">
        <v>568</v>
      </c>
      <c r="E52" s="18">
        <v>1500</v>
      </c>
      <c r="F52" s="19">
        <v>7356.41</v>
      </c>
      <c r="G52" s="20">
        <v>1.26E-2</v>
      </c>
      <c r="H52" s="29">
        <v>4.7499E-2</v>
      </c>
      <c r="I52" s="22"/>
      <c r="J52" s="2"/>
    </row>
    <row r="53" spans="1:10" ht="12.95" customHeight="1">
      <c r="A53" s="16" t="s">
        <v>3191</v>
      </c>
      <c r="B53" s="17" t="s">
        <v>3192</v>
      </c>
      <c r="C53" s="13" t="s">
        <v>3193</v>
      </c>
      <c r="D53" s="13" t="s">
        <v>568</v>
      </c>
      <c r="E53" s="18">
        <v>1500</v>
      </c>
      <c r="F53" s="19">
        <v>7283.27</v>
      </c>
      <c r="G53" s="20">
        <v>1.24E-2</v>
      </c>
      <c r="H53" s="29">
        <v>6.7046999999999995E-2</v>
      </c>
      <c r="I53" s="22"/>
      <c r="J53" s="2"/>
    </row>
    <row r="54" spans="1:10" ht="12.95" customHeight="1">
      <c r="A54" s="16" t="s">
        <v>3194</v>
      </c>
      <c r="B54" s="17" t="s">
        <v>3195</v>
      </c>
      <c r="C54" s="13" t="s">
        <v>3196</v>
      </c>
      <c r="D54" s="13" t="s">
        <v>568</v>
      </c>
      <c r="E54" s="18">
        <v>1500</v>
      </c>
      <c r="F54" s="19">
        <v>7148.74</v>
      </c>
      <c r="G54" s="20">
        <v>1.2200000000000001E-2</v>
      </c>
      <c r="H54" s="29">
        <v>5.7299999999999997E-2</v>
      </c>
      <c r="I54" s="22"/>
      <c r="J54" s="2"/>
    </row>
    <row r="55" spans="1:10" ht="12.95" customHeight="1">
      <c r="A55" s="16" t="s">
        <v>3197</v>
      </c>
      <c r="B55" s="17" t="s">
        <v>3198</v>
      </c>
      <c r="C55" s="13" t="s">
        <v>3199</v>
      </c>
      <c r="D55" s="13" t="s">
        <v>568</v>
      </c>
      <c r="E55" s="18">
        <v>1000</v>
      </c>
      <c r="F55" s="19">
        <v>4971.59</v>
      </c>
      <c r="G55" s="20">
        <v>8.5000000000000006E-3</v>
      </c>
      <c r="H55" s="29">
        <v>4.0897999999999997E-2</v>
      </c>
      <c r="I55" s="22"/>
      <c r="J55" s="2"/>
    </row>
    <row r="56" spans="1:10" ht="12.95" customHeight="1">
      <c r="A56" s="16" t="s">
        <v>3200</v>
      </c>
      <c r="B56" s="17" t="s">
        <v>3201</v>
      </c>
      <c r="C56" s="13" t="s">
        <v>3202</v>
      </c>
      <c r="D56" s="13" t="s">
        <v>1185</v>
      </c>
      <c r="E56" s="18">
        <v>1000</v>
      </c>
      <c r="F56" s="19">
        <v>4957.6899999999996</v>
      </c>
      <c r="G56" s="20">
        <v>8.5000000000000006E-3</v>
      </c>
      <c r="H56" s="29">
        <v>4.6501000000000001E-2</v>
      </c>
      <c r="I56" s="22"/>
      <c r="J56" s="2"/>
    </row>
    <row r="57" spans="1:10" ht="12.95" customHeight="1">
      <c r="A57" s="16" t="s">
        <v>3203</v>
      </c>
      <c r="B57" s="17" t="s">
        <v>3204</v>
      </c>
      <c r="C57" s="13" t="s">
        <v>3205</v>
      </c>
      <c r="D57" s="13" t="s">
        <v>568</v>
      </c>
      <c r="E57" s="18">
        <v>1000</v>
      </c>
      <c r="F57" s="19">
        <v>4926.67</v>
      </c>
      <c r="G57" s="20">
        <v>8.3999999999999995E-3</v>
      </c>
      <c r="H57" s="29">
        <v>5.2750999999999999E-2</v>
      </c>
      <c r="I57" s="22"/>
      <c r="J57" s="2"/>
    </row>
    <row r="58" spans="1:10" ht="12.95" customHeight="1">
      <c r="A58" s="16" t="s">
        <v>3206</v>
      </c>
      <c r="B58" s="17" t="s">
        <v>3207</v>
      </c>
      <c r="C58" s="13" t="s">
        <v>3208</v>
      </c>
      <c r="D58" s="13" t="s">
        <v>1185</v>
      </c>
      <c r="E58" s="18">
        <v>1000</v>
      </c>
      <c r="F58" s="19">
        <v>4901.95</v>
      </c>
      <c r="G58" s="20">
        <v>8.3999999999999995E-3</v>
      </c>
      <c r="H58" s="29">
        <v>5.0700000000000002E-2</v>
      </c>
      <c r="I58" s="22"/>
      <c r="J58" s="2"/>
    </row>
    <row r="59" spans="1:10" ht="12.95" customHeight="1">
      <c r="A59" s="16" t="s">
        <v>3209</v>
      </c>
      <c r="B59" s="17" t="s">
        <v>3210</v>
      </c>
      <c r="C59" s="13" t="s">
        <v>3211</v>
      </c>
      <c r="D59" s="13" t="s">
        <v>568</v>
      </c>
      <c r="E59" s="18">
        <v>1000</v>
      </c>
      <c r="F59" s="19">
        <v>4879.1000000000004</v>
      </c>
      <c r="G59" s="20">
        <v>8.3000000000000001E-3</v>
      </c>
      <c r="H59" s="29">
        <v>5.9900000000000002E-2</v>
      </c>
      <c r="I59" s="22"/>
      <c r="J59" s="2"/>
    </row>
    <row r="60" spans="1:10" ht="12.95" customHeight="1">
      <c r="A60" s="16" t="s">
        <v>3212</v>
      </c>
      <c r="B60" s="17" t="s">
        <v>3213</v>
      </c>
      <c r="C60" s="13" t="s">
        <v>3214</v>
      </c>
      <c r="D60" s="13" t="s">
        <v>568</v>
      </c>
      <c r="E60" s="18">
        <v>1000</v>
      </c>
      <c r="F60" s="19">
        <v>4788.13</v>
      </c>
      <c r="G60" s="20">
        <v>8.2000000000000007E-3</v>
      </c>
      <c r="H60" s="29">
        <v>5.4199999999999998E-2</v>
      </c>
      <c r="I60" s="22"/>
      <c r="J60" s="2"/>
    </row>
    <row r="61" spans="1:10" ht="12.95" customHeight="1">
      <c r="A61" s="16" t="s">
        <v>3215</v>
      </c>
      <c r="B61" s="17" t="s">
        <v>3216</v>
      </c>
      <c r="C61" s="13" t="s">
        <v>3217</v>
      </c>
      <c r="D61" s="13" t="s">
        <v>565</v>
      </c>
      <c r="E61" s="18">
        <v>1000</v>
      </c>
      <c r="F61" s="19">
        <v>4765.4799999999996</v>
      </c>
      <c r="G61" s="20">
        <v>8.0999999999999996E-3</v>
      </c>
      <c r="H61" s="29">
        <v>5.5100000000000003E-2</v>
      </c>
      <c r="I61" s="22"/>
      <c r="J61" s="2"/>
    </row>
    <row r="62" spans="1:10" ht="12.95" customHeight="1">
      <c r="A62" s="16" t="s">
        <v>3218</v>
      </c>
      <c r="B62" s="17" t="s">
        <v>3219</v>
      </c>
      <c r="C62" s="13" t="s">
        <v>3220</v>
      </c>
      <c r="D62" s="13" t="s">
        <v>568</v>
      </c>
      <c r="E62" s="18">
        <v>1000</v>
      </c>
      <c r="F62" s="19">
        <v>4761.42</v>
      </c>
      <c r="G62" s="20">
        <v>8.0999999999999996E-3</v>
      </c>
      <c r="H62" s="29">
        <v>5.6448999999999999E-2</v>
      </c>
      <c r="I62" s="22"/>
      <c r="J62" s="2"/>
    </row>
    <row r="63" spans="1:10" ht="12.95" customHeight="1">
      <c r="A63" s="16" t="s">
        <v>2753</v>
      </c>
      <c r="B63" s="17" t="s">
        <v>2754</v>
      </c>
      <c r="C63" s="13" t="s">
        <v>2755</v>
      </c>
      <c r="D63" s="13" t="s">
        <v>568</v>
      </c>
      <c r="E63" s="18">
        <v>800</v>
      </c>
      <c r="F63" s="19">
        <v>3884.29</v>
      </c>
      <c r="G63" s="20">
        <v>6.6E-3</v>
      </c>
      <c r="H63" s="29">
        <v>5.3298999999999999E-2</v>
      </c>
      <c r="I63" s="22"/>
      <c r="J63" s="2"/>
    </row>
    <row r="64" spans="1:10" ht="12.95" customHeight="1">
      <c r="A64" s="16" t="s">
        <v>3221</v>
      </c>
      <c r="B64" s="17" t="s">
        <v>3222</v>
      </c>
      <c r="C64" s="13" t="s">
        <v>3223</v>
      </c>
      <c r="D64" s="13" t="s">
        <v>568</v>
      </c>
      <c r="E64" s="18">
        <v>800</v>
      </c>
      <c r="F64" s="19">
        <v>3783.23</v>
      </c>
      <c r="G64" s="20">
        <v>6.4999999999999997E-3</v>
      </c>
      <c r="H64" s="29">
        <v>6.4548999999999995E-2</v>
      </c>
      <c r="I64" s="22"/>
      <c r="J64" s="2"/>
    </row>
    <row r="65" spans="1:10" ht="12.95" customHeight="1">
      <c r="A65" s="16" t="s">
        <v>3224</v>
      </c>
      <c r="B65" s="17" t="s">
        <v>3225</v>
      </c>
      <c r="C65" s="13" t="s">
        <v>3226</v>
      </c>
      <c r="D65" s="13" t="s">
        <v>568</v>
      </c>
      <c r="E65" s="18">
        <v>500</v>
      </c>
      <c r="F65" s="19">
        <v>2496.36</v>
      </c>
      <c r="G65" s="20">
        <v>4.3E-3</v>
      </c>
      <c r="H65" s="29">
        <v>4.4396999999999999E-2</v>
      </c>
      <c r="I65" s="22"/>
      <c r="J65" s="2"/>
    </row>
    <row r="66" spans="1:10" ht="12.95" customHeight="1">
      <c r="A66" s="16" t="s">
        <v>2086</v>
      </c>
      <c r="B66" s="17" t="s">
        <v>2087</v>
      </c>
      <c r="C66" s="13" t="s">
        <v>2088</v>
      </c>
      <c r="D66" s="13" t="s">
        <v>568</v>
      </c>
      <c r="E66" s="18">
        <v>500</v>
      </c>
      <c r="F66" s="19">
        <v>2495.2600000000002</v>
      </c>
      <c r="G66" s="20">
        <v>4.3E-3</v>
      </c>
      <c r="H66" s="29">
        <v>4.6198999999999997E-2</v>
      </c>
      <c r="I66" s="22"/>
      <c r="J66" s="2"/>
    </row>
    <row r="67" spans="1:10" ht="12.95" customHeight="1">
      <c r="A67" s="16" t="s">
        <v>3227</v>
      </c>
      <c r="B67" s="17" t="s">
        <v>3228</v>
      </c>
      <c r="C67" s="13" t="s">
        <v>3229</v>
      </c>
      <c r="D67" s="13" t="s">
        <v>568</v>
      </c>
      <c r="E67" s="18">
        <v>500</v>
      </c>
      <c r="F67" s="19">
        <v>2494.77</v>
      </c>
      <c r="G67" s="20">
        <v>4.3E-3</v>
      </c>
      <c r="H67" s="29">
        <v>4.4999999999999998E-2</v>
      </c>
      <c r="I67" s="22"/>
      <c r="J67" s="2"/>
    </row>
    <row r="68" spans="1:10" ht="12.95" customHeight="1">
      <c r="A68" s="16" t="s">
        <v>3230</v>
      </c>
      <c r="B68" s="17" t="s">
        <v>3231</v>
      </c>
      <c r="C68" s="13" t="s">
        <v>3232</v>
      </c>
      <c r="D68" s="13" t="s">
        <v>568</v>
      </c>
      <c r="E68" s="18">
        <v>500</v>
      </c>
      <c r="F68" s="19">
        <v>2483.02</v>
      </c>
      <c r="G68" s="20">
        <v>4.1999999999999997E-3</v>
      </c>
      <c r="H68" s="29">
        <v>5.5475999999999998E-2</v>
      </c>
      <c r="I68" s="22"/>
      <c r="J68" s="2"/>
    </row>
    <row r="69" spans="1:10" ht="12.95" customHeight="1">
      <c r="A69" s="16" t="s">
        <v>3233</v>
      </c>
      <c r="B69" s="17" t="s">
        <v>3234</v>
      </c>
      <c r="C69" s="13" t="s">
        <v>3235</v>
      </c>
      <c r="D69" s="13" t="s">
        <v>568</v>
      </c>
      <c r="E69" s="18">
        <v>500</v>
      </c>
      <c r="F69" s="19">
        <v>2424.9299999999998</v>
      </c>
      <c r="G69" s="20">
        <v>4.1000000000000003E-3</v>
      </c>
      <c r="H69" s="29">
        <v>5.33E-2</v>
      </c>
      <c r="I69" s="22"/>
      <c r="J69" s="2"/>
    </row>
    <row r="70" spans="1:10" ht="12.95" customHeight="1">
      <c r="A70" s="2"/>
      <c r="B70" s="12" t="s">
        <v>154</v>
      </c>
      <c r="C70" s="13"/>
      <c r="D70" s="13"/>
      <c r="E70" s="13"/>
      <c r="F70" s="23">
        <v>316800.25</v>
      </c>
      <c r="G70" s="24">
        <v>0.5413</v>
      </c>
      <c r="H70" s="25"/>
      <c r="I70" s="26"/>
      <c r="J70" s="2"/>
    </row>
    <row r="71" spans="1:10" ht="12.95" customHeight="1">
      <c r="A71" s="2"/>
      <c r="B71" s="12" t="s">
        <v>1189</v>
      </c>
      <c r="C71" s="13"/>
      <c r="D71" s="13"/>
      <c r="E71" s="13"/>
      <c r="F71" s="2"/>
      <c r="G71" s="14"/>
      <c r="H71" s="14"/>
      <c r="I71" s="15"/>
      <c r="J71" s="2"/>
    </row>
    <row r="72" spans="1:10" ht="12.95" customHeight="1">
      <c r="A72" s="16" t="s">
        <v>3236</v>
      </c>
      <c r="B72" s="17" t="s">
        <v>3237</v>
      </c>
      <c r="C72" s="13" t="s">
        <v>3238</v>
      </c>
      <c r="D72" s="13" t="s">
        <v>169</v>
      </c>
      <c r="E72" s="18">
        <v>27500000</v>
      </c>
      <c r="F72" s="19">
        <v>26972.799999999999</v>
      </c>
      <c r="G72" s="20">
        <v>4.6100000000000002E-2</v>
      </c>
      <c r="H72" s="29">
        <v>4.3499999999999997E-2</v>
      </c>
      <c r="I72" s="22"/>
      <c r="J72" s="2"/>
    </row>
    <row r="73" spans="1:10" ht="12.95" customHeight="1">
      <c r="A73" s="16" t="s">
        <v>3239</v>
      </c>
      <c r="B73" s="17" t="s">
        <v>3240</v>
      </c>
      <c r="C73" s="13" t="s">
        <v>3241</v>
      </c>
      <c r="D73" s="13" t="s">
        <v>169</v>
      </c>
      <c r="E73" s="18">
        <v>19000000</v>
      </c>
      <c r="F73" s="19">
        <v>18882.05</v>
      </c>
      <c r="G73" s="20">
        <v>3.2300000000000002E-2</v>
      </c>
      <c r="H73" s="29">
        <v>3.7999999999999999E-2</v>
      </c>
      <c r="I73" s="22"/>
      <c r="J73" s="2"/>
    </row>
    <row r="74" spans="1:10" ht="12.95" customHeight="1">
      <c r="A74" s="16" t="s">
        <v>3242</v>
      </c>
      <c r="B74" s="17" t="s">
        <v>3243</v>
      </c>
      <c r="C74" s="13" t="s">
        <v>3244</v>
      </c>
      <c r="D74" s="13" t="s">
        <v>169</v>
      </c>
      <c r="E74" s="18">
        <v>12500000</v>
      </c>
      <c r="F74" s="19">
        <v>12306</v>
      </c>
      <c r="G74" s="20">
        <v>2.1000000000000001E-2</v>
      </c>
      <c r="H74" s="29">
        <v>4.2000000000000003E-2</v>
      </c>
      <c r="I74" s="22"/>
      <c r="J74" s="2"/>
    </row>
    <row r="75" spans="1:10" ht="12.95" customHeight="1">
      <c r="A75" s="16" t="s">
        <v>3021</v>
      </c>
      <c r="B75" s="17" t="s">
        <v>3022</v>
      </c>
      <c r="C75" s="13" t="s">
        <v>3023</v>
      </c>
      <c r="D75" s="13" t="s">
        <v>169</v>
      </c>
      <c r="E75" s="18">
        <v>9500000</v>
      </c>
      <c r="F75" s="19">
        <v>9441.02</v>
      </c>
      <c r="G75" s="20">
        <v>1.61E-2</v>
      </c>
      <c r="H75" s="29">
        <v>3.7999999999999999E-2</v>
      </c>
      <c r="I75" s="22"/>
      <c r="J75" s="2"/>
    </row>
    <row r="76" spans="1:10" ht="12.95" customHeight="1">
      <c r="A76" s="16" t="s">
        <v>3024</v>
      </c>
      <c r="B76" s="17" t="s">
        <v>3025</v>
      </c>
      <c r="C76" s="13" t="s">
        <v>3026</v>
      </c>
      <c r="D76" s="13" t="s">
        <v>169</v>
      </c>
      <c r="E76" s="18">
        <v>5000000</v>
      </c>
      <c r="F76" s="19">
        <v>4998</v>
      </c>
      <c r="G76" s="20">
        <v>8.5000000000000006E-3</v>
      </c>
      <c r="H76" s="29">
        <v>3.6499999999999998E-2</v>
      </c>
      <c r="I76" s="22"/>
      <c r="J76" s="2"/>
    </row>
    <row r="77" spans="1:10" ht="12.95" customHeight="1">
      <c r="A77" s="16" t="s">
        <v>2095</v>
      </c>
      <c r="B77" s="17" t="s">
        <v>2096</v>
      </c>
      <c r="C77" s="13" t="s">
        <v>2097</v>
      </c>
      <c r="D77" s="13" t="s">
        <v>169</v>
      </c>
      <c r="E77" s="18">
        <v>5000000</v>
      </c>
      <c r="F77" s="19">
        <v>4930.22</v>
      </c>
      <c r="G77" s="20">
        <v>8.3999999999999995E-3</v>
      </c>
      <c r="H77" s="29">
        <v>4.2000000000000003E-2</v>
      </c>
      <c r="I77" s="22"/>
      <c r="J77" s="2"/>
    </row>
    <row r="78" spans="1:10" ht="12.95" customHeight="1">
      <c r="A78" s="16" t="s">
        <v>3245</v>
      </c>
      <c r="B78" s="17" t="s">
        <v>3246</v>
      </c>
      <c r="C78" s="13" t="s">
        <v>3247</v>
      </c>
      <c r="D78" s="13" t="s">
        <v>169</v>
      </c>
      <c r="E78" s="18">
        <v>2500000</v>
      </c>
      <c r="F78" s="19">
        <v>2469.83</v>
      </c>
      <c r="G78" s="20">
        <v>4.1999999999999997E-3</v>
      </c>
      <c r="H78" s="29">
        <v>4.0908E-2</v>
      </c>
      <c r="I78" s="22"/>
      <c r="J78" s="2"/>
    </row>
    <row r="79" spans="1:10" ht="12.95" customHeight="1">
      <c r="A79" s="2"/>
      <c r="B79" s="12" t="s">
        <v>154</v>
      </c>
      <c r="C79" s="13"/>
      <c r="D79" s="13"/>
      <c r="E79" s="13"/>
      <c r="F79" s="23">
        <v>79999.92</v>
      </c>
      <c r="G79" s="24">
        <v>0.1366</v>
      </c>
      <c r="H79" s="25"/>
      <c r="I79" s="26"/>
      <c r="J79" s="2"/>
    </row>
    <row r="80" spans="1:10" ht="12.95" customHeight="1">
      <c r="A80" s="2"/>
      <c r="B80" s="27" t="s">
        <v>155</v>
      </c>
      <c r="C80" s="28"/>
      <c r="D80" s="1"/>
      <c r="E80" s="28"/>
      <c r="F80" s="23">
        <v>521130.31</v>
      </c>
      <c r="G80" s="24">
        <v>0.89029999999999998</v>
      </c>
      <c r="H80" s="25"/>
      <c r="I80" s="26"/>
      <c r="J80" s="2"/>
    </row>
    <row r="81" spans="1:10" ht="12.95" customHeight="1">
      <c r="A81" s="2"/>
      <c r="B81" s="12" t="s">
        <v>156</v>
      </c>
      <c r="C81" s="13"/>
      <c r="D81" s="13"/>
      <c r="E81" s="13"/>
      <c r="F81" s="13"/>
      <c r="G81" s="13"/>
      <c r="H81" s="14"/>
      <c r="I81" s="15"/>
      <c r="J81" s="2"/>
    </row>
    <row r="82" spans="1:10" ht="12.95" customHeight="1">
      <c r="A82" s="16" t="s">
        <v>157</v>
      </c>
      <c r="B82" s="17" t="s">
        <v>158</v>
      </c>
      <c r="C82" s="13"/>
      <c r="D82" s="13"/>
      <c r="E82" s="18"/>
      <c r="F82" s="19">
        <v>5348.45</v>
      </c>
      <c r="G82" s="20">
        <v>9.1000000000000004E-3</v>
      </c>
      <c r="H82" s="29">
        <v>3.9402327534475909E-2</v>
      </c>
      <c r="I82" s="22"/>
      <c r="J82" s="2"/>
    </row>
    <row r="83" spans="1:10" ht="12.95" customHeight="1">
      <c r="A83" s="2"/>
      <c r="B83" s="12" t="s">
        <v>154</v>
      </c>
      <c r="C83" s="13"/>
      <c r="D83" s="13"/>
      <c r="E83" s="13"/>
      <c r="F83" s="23">
        <v>5348.45</v>
      </c>
      <c r="G83" s="24">
        <v>9.1000000000000004E-3</v>
      </c>
      <c r="H83" s="25"/>
      <c r="I83" s="26"/>
      <c r="J83" s="2"/>
    </row>
    <row r="84" spans="1:10" ht="12.95" customHeight="1">
      <c r="A84" s="2"/>
      <c r="B84" s="27" t="s">
        <v>559</v>
      </c>
      <c r="C84" s="1"/>
      <c r="D84" s="1"/>
      <c r="E84" s="1"/>
      <c r="F84" s="25" t="s">
        <v>560</v>
      </c>
      <c r="G84" s="25" t="s">
        <v>560</v>
      </c>
      <c r="H84" s="25"/>
      <c r="I84" s="26"/>
      <c r="J84" s="2"/>
    </row>
    <row r="85" spans="1:10" ht="12.95" customHeight="1">
      <c r="A85" s="2"/>
      <c r="B85" s="27" t="s">
        <v>154</v>
      </c>
      <c r="C85" s="1"/>
      <c r="D85" s="1"/>
      <c r="E85" s="1"/>
      <c r="F85" s="25" t="s">
        <v>560</v>
      </c>
      <c r="G85" s="25" t="s">
        <v>560</v>
      </c>
      <c r="H85" s="25"/>
      <c r="I85" s="26"/>
      <c r="J85" s="2"/>
    </row>
    <row r="86" spans="1:10" ht="12.95" customHeight="1">
      <c r="A86" s="2"/>
      <c r="B86" s="27" t="s">
        <v>155</v>
      </c>
      <c r="C86" s="28"/>
      <c r="D86" s="1"/>
      <c r="E86" s="28"/>
      <c r="F86" s="23">
        <v>5348.45</v>
      </c>
      <c r="G86" s="24">
        <v>9.1000000000000004E-3</v>
      </c>
      <c r="H86" s="25"/>
      <c r="I86" s="26"/>
      <c r="J86" s="2"/>
    </row>
    <row r="87" spans="1:10" ht="12.95" customHeight="1">
      <c r="A87" s="2"/>
      <c r="B87" s="27" t="s">
        <v>159</v>
      </c>
      <c r="C87" s="13"/>
      <c r="D87" s="1"/>
      <c r="E87" s="13"/>
      <c r="F87" s="30">
        <v>22570.23</v>
      </c>
      <c r="G87" s="24">
        <v>3.8699999999999998E-2</v>
      </c>
      <c r="H87" s="25"/>
      <c r="I87" s="26"/>
      <c r="J87" s="2"/>
    </row>
    <row r="88" spans="1:10" ht="12.95" customHeight="1">
      <c r="A88" s="2"/>
      <c r="B88" s="31" t="s">
        <v>160</v>
      </c>
      <c r="C88" s="32"/>
      <c r="D88" s="32"/>
      <c r="E88" s="32"/>
      <c r="F88" s="33">
        <v>585239.96</v>
      </c>
      <c r="G88" s="34">
        <v>1</v>
      </c>
      <c r="H88" s="35"/>
      <c r="I88" s="36"/>
      <c r="J88" s="2"/>
    </row>
    <row r="89" spans="1:10" ht="12.95" customHeight="1">
      <c r="A89" s="2"/>
      <c r="B89" s="5"/>
      <c r="C89" s="2"/>
      <c r="D89" s="2"/>
      <c r="E89" s="2"/>
      <c r="F89" s="2"/>
      <c r="G89" s="2"/>
      <c r="H89" s="2"/>
      <c r="I89" s="2"/>
      <c r="J89" s="2"/>
    </row>
    <row r="90" spans="1:10" ht="12.95" customHeight="1">
      <c r="A90" s="2"/>
      <c r="B90" s="3" t="s">
        <v>161</v>
      </c>
      <c r="C90" s="2"/>
      <c r="D90" s="2"/>
      <c r="E90" s="2"/>
      <c r="F90" s="2"/>
      <c r="G90" s="2"/>
      <c r="H90" s="2"/>
      <c r="I90" s="2"/>
      <c r="J90" s="2"/>
    </row>
    <row r="91" spans="1:10" ht="12.95" customHeight="1">
      <c r="A91" s="2"/>
      <c r="B91" s="3" t="s">
        <v>596</v>
      </c>
      <c r="C91" s="2"/>
      <c r="D91" s="2"/>
      <c r="E91" s="2"/>
      <c r="F91" s="2"/>
      <c r="G91" s="2"/>
      <c r="H91" s="2"/>
      <c r="I91" s="2"/>
      <c r="J91" s="2"/>
    </row>
    <row r="92" spans="1:10" ht="12.95" customHeight="1">
      <c r="A92" s="2"/>
      <c r="B92" s="3" t="s">
        <v>162</v>
      </c>
      <c r="C92" s="2"/>
      <c r="D92" s="2"/>
      <c r="E92" s="2"/>
      <c r="F92" s="2"/>
      <c r="G92" s="2"/>
      <c r="H92" s="2"/>
      <c r="I92" s="2"/>
      <c r="J92" s="2"/>
    </row>
    <row r="93" spans="1:10" ht="32.1" customHeight="1">
      <c r="A93" s="103"/>
      <c r="B93" s="127" t="s">
        <v>4196</v>
      </c>
      <c r="C93" s="127"/>
      <c r="D93" s="127"/>
      <c r="E93" s="127"/>
      <c r="F93" s="127"/>
      <c r="G93" s="127"/>
      <c r="H93" s="127"/>
      <c r="I93" s="103"/>
      <c r="J93" s="103"/>
    </row>
    <row r="94" spans="1:10" ht="12.95" customHeight="1">
      <c r="A94" s="2"/>
      <c r="B94" s="3"/>
      <c r="C94" s="2"/>
      <c r="D94" s="2"/>
      <c r="E94" s="2"/>
      <c r="F94" s="2"/>
      <c r="G94" s="2"/>
      <c r="H94" s="2"/>
      <c r="I94" s="2"/>
      <c r="J94" s="2"/>
    </row>
    <row r="95" spans="1:10" ht="12.95" customHeight="1">
      <c r="A95" s="2"/>
      <c r="B95" s="129" t="s">
        <v>4254</v>
      </c>
      <c r="C95" s="2"/>
      <c r="D95" s="2"/>
      <c r="E95" s="2"/>
      <c r="F95" s="2"/>
      <c r="G95" s="2"/>
      <c r="H95" s="2"/>
      <c r="I95" s="2"/>
      <c r="J95" s="2"/>
    </row>
    <row r="97" spans="2:4" s="114" customFormat="1" ht="14.25"/>
    <row r="98" spans="2:4" s="114" customFormat="1">
      <c r="C98" s="118" t="s">
        <v>4241</v>
      </c>
    </row>
    <row r="99" spans="2:4" s="114" customFormat="1">
      <c r="B99" s="118" t="s">
        <v>4155</v>
      </c>
      <c r="C99" s="118" t="s">
        <v>4156</v>
      </c>
      <c r="D99" s="47"/>
    </row>
    <row r="100" spans="2:4" s="114" customFormat="1">
      <c r="B100" s="47"/>
      <c r="C100" s="47"/>
      <c r="D100" s="47"/>
    </row>
    <row r="101" spans="2:4" s="114" customFormat="1">
      <c r="B101" s="47"/>
      <c r="C101" s="47"/>
      <c r="D101" s="47"/>
    </row>
    <row r="102" spans="2:4" s="114" customFormat="1">
      <c r="B102" s="47"/>
      <c r="C102" s="47"/>
      <c r="D102" s="47"/>
    </row>
    <row r="103" spans="2:4" s="114" customFormat="1">
      <c r="B103" s="47"/>
      <c r="C103" s="47"/>
      <c r="D103" s="47"/>
    </row>
    <row r="104" spans="2:4" s="114" customFormat="1">
      <c r="B104" s="47"/>
      <c r="C104" s="47"/>
      <c r="D104" s="47"/>
    </row>
    <row r="105" spans="2:4" s="114" customFormat="1">
      <c r="B105" s="47"/>
      <c r="C105" s="47"/>
      <c r="D105" s="47"/>
    </row>
    <row r="106" spans="2:4" s="114" customFormat="1">
      <c r="B106" s="47"/>
      <c r="C106" s="47"/>
      <c r="D106" s="47"/>
    </row>
    <row r="107" spans="2:4" s="114" customFormat="1">
      <c r="B107" s="47"/>
      <c r="C107" s="47"/>
      <c r="D107" s="47"/>
    </row>
    <row r="108" spans="2:4" s="114" customFormat="1">
      <c r="B108" s="47"/>
      <c r="C108" s="47"/>
      <c r="D108" s="47"/>
    </row>
    <row r="109" spans="2:4" s="114" customFormat="1">
      <c r="B109" s="47"/>
      <c r="C109" s="47"/>
      <c r="D109" s="47"/>
    </row>
    <row r="110" spans="2:4" s="114" customFormat="1">
      <c r="B110" s="47"/>
      <c r="C110" s="47"/>
      <c r="D110" s="47"/>
    </row>
    <row r="111" spans="2:4" s="114" customFormat="1">
      <c r="B111" s="47"/>
      <c r="C111" s="47"/>
      <c r="D111" s="47"/>
    </row>
    <row r="112" spans="2:4" s="114" customFormat="1">
      <c r="B112" s="47"/>
      <c r="C112" s="47"/>
      <c r="D112" s="47"/>
    </row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  <row r="194" s="114" customFormat="1" ht="14.25"/>
    <row r="195" s="114" customFormat="1" ht="14.25"/>
    <row r="196" s="114" customFormat="1" ht="14.25"/>
    <row r="197" s="114" customFormat="1" ht="14.25"/>
    <row r="198" s="114" customFormat="1" ht="14.25"/>
    <row r="199" s="114" customFormat="1" ht="14.25"/>
    <row r="200" s="114" customFormat="1" ht="14.25"/>
    <row r="201" s="114" customFormat="1" ht="14.25"/>
    <row r="202" s="114" customFormat="1" ht="14.25"/>
    <row r="203" s="114" customFormat="1" ht="14.25"/>
    <row r="204" s="114" customFormat="1" ht="14.25"/>
    <row r="205" s="114" customFormat="1" ht="14.25"/>
    <row r="206" s="114" customFormat="1" ht="14.25"/>
    <row r="207" s="114" customFormat="1" ht="14.25"/>
    <row r="208" s="114" customFormat="1" ht="14.25"/>
    <row r="209" s="114" customFormat="1" ht="14.25"/>
  </sheetData>
  <mergeCells count="1">
    <mergeCell ref="B93:H93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outlinePr summaryBelow="0"/>
  </sheetPr>
  <dimension ref="A1:J14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77</v>
      </c>
      <c r="B1" s="3" t="s">
        <v>78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654</v>
      </c>
      <c r="B7" s="17" t="s">
        <v>655</v>
      </c>
      <c r="C7" s="13" t="s">
        <v>656</v>
      </c>
      <c r="D7" s="13" t="s">
        <v>657</v>
      </c>
      <c r="E7" s="18">
        <v>53092</v>
      </c>
      <c r="F7" s="19">
        <v>1481.4</v>
      </c>
      <c r="G7" s="20">
        <v>0.12839999999999999</v>
      </c>
      <c r="H7" s="21"/>
      <c r="I7" s="22"/>
      <c r="J7" s="2"/>
    </row>
    <row r="8" spans="1:10" ht="12.95" customHeight="1">
      <c r="A8" s="16" t="s">
        <v>601</v>
      </c>
      <c r="B8" s="17" t="s">
        <v>602</v>
      </c>
      <c r="C8" s="13" t="s">
        <v>603</v>
      </c>
      <c r="D8" s="13" t="s">
        <v>604</v>
      </c>
      <c r="E8" s="18">
        <v>67404</v>
      </c>
      <c r="F8" s="19">
        <v>933.28</v>
      </c>
      <c r="G8" s="20">
        <v>8.09E-2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56385</v>
      </c>
      <c r="F9" s="19">
        <v>883.86</v>
      </c>
      <c r="G9" s="20">
        <v>7.6600000000000001E-2</v>
      </c>
      <c r="H9" s="21"/>
      <c r="I9" s="22"/>
      <c r="J9" s="2"/>
    </row>
    <row r="10" spans="1:10" ht="12.95" customHeight="1">
      <c r="A10" s="16" t="s">
        <v>605</v>
      </c>
      <c r="B10" s="17" t="s">
        <v>606</v>
      </c>
      <c r="C10" s="13" t="s">
        <v>607</v>
      </c>
      <c r="D10" s="13" t="s">
        <v>604</v>
      </c>
      <c r="E10" s="18">
        <v>106913</v>
      </c>
      <c r="F10" s="19">
        <v>794.68</v>
      </c>
      <c r="G10" s="20">
        <v>6.8900000000000003E-2</v>
      </c>
      <c r="H10" s="21"/>
      <c r="I10" s="22"/>
      <c r="J10" s="2"/>
    </row>
    <row r="11" spans="1:10" ht="12.95" customHeight="1">
      <c r="A11" s="16" t="s">
        <v>662</v>
      </c>
      <c r="B11" s="17" t="s">
        <v>663</v>
      </c>
      <c r="C11" s="13" t="s">
        <v>664</v>
      </c>
      <c r="D11" s="13" t="s">
        <v>642</v>
      </c>
      <c r="E11" s="18">
        <v>27834</v>
      </c>
      <c r="F11" s="19">
        <v>620.61</v>
      </c>
      <c r="G11" s="20">
        <v>5.3800000000000001E-2</v>
      </c>
      <c r="H11" s="21"/>
      <c r="I11" s="22"/>
      <c r="J11" s="2"/>
    </row>
    <row r="12" spans="1:10" ht="12.95" customHeight="1">
      <c r="A12" s="16" t="s">
        <v>643</v>
      </c>
      <c r="B12" s="17" t="s">
        <v>644</v>
      </c>
      <c r="C12" s="13" t="s">
        <v>645</v>
      </c>
      <c r="D12" s="13" t="s">
        <v>646</v>
      </c>
      <c r="E12" s="18">
        <v>15937</v>
      </c>
      <c r="F12" s="19">
        <v>565.24</v>
      </c>
      <c r="G12" s="20">
        <v>4.9000000000000002E-2</v>
      </c>
      <c r="H12" s="21"/>
      <c r="I12" s="22"/>
      <c r="J12" s="2"/>
    </row>
    <row r="13" spans="1:10" ht="12.95" customHeight="1">
      <c r="A13" s="16" t="s">
        <v>608</v>
      </c>
      <c r="B13" s="17" t="s">
        <v>609</v>
      </c>
      <c r="C13" s="13" t="s">
        <v>610</v>
      </c>
      <c r="D13" s="13" t="s">
        <v>604</v>
      </c>
      <c r="E13" s="18">
        <v>22585</v>
      </c>
      <c r="F13" s="19">
        <v>404.44</v>
      </c>
      <c r="G13" s="20">
        <v>3.5099999999999999E-2</v>
      </c>
      <c r="H13" s="21"/>
      <c r="I13" s="22"/>
      <c r="J13" s="2"/>
    </row>
    <row r="14" spans="1:10" ht="12.95" customHeight="1">
      <c r="A14" s="16" t="s">
        <v>834</v>
      </c>
      <c r="B14" s="17" t="s">
        <v>835</v>
      </c>
      <c r="C14" s="13" t="s">
        <v>836</v>
      </c>
      <c r="D14" s="13" t="s">
        <v>702</v>
      </c>
      <c r="E14" s="18">
        <v>134753</v>
      </c>
      <c r="F14" s="19">
        <v>349.75</v>
      </c>
      <c r="G14" s="20">
        <v>3.0300000000000001E-2</v>
      </c>
      <c r="H14" s="21"/>
      <c r="I14" s="22"/>
      <c r="J14" s="2"/>
    </row>
    <row r="15" spans="1:10" ht="12.95" customHeight="1">
      <c r="A15" s="16" t="s">
        <v>743</v>
      </c>
      <c r="B15" s="17" t="s">
        <v>744</v>
      </c>
      <c r="C15" s="13" t="s">
        <v>745</v>
      </c>
      <c r="D15" s="13" t="s">
        <v>746</v>
      </c>
      <c r="E15" s="18">
        <v>18615</v>
      </c>
      <c r="F15" s="19">
        <v>315.39999999999998</v>
      </c>
      <c r="G15" s="20">
        <v>2.7300000000000001E-2</v>
      </c>
      <c r="H15" s="21"/>
      <c r="I15" s="22"/>
      <c r="J15" s="2"/>
    </row>
    <row r="16" spans="1:10" ht="12.95" customHeight="1">
      <c r="A16" s="16" t="s">
        <v>699</v>
      </c>
      <c r="B16" s="17" t="s">
        <v>700</v>
      </c>
      <c r="C16" s="13" t="s">
        <v>701</v>
      </c>
      <c r="D16" s="13" t="s">
        <v>702</v>
      </c>
      <c r="E16" s="18">
        <v>13732</v>
      </c>
      <c r="F16" s="19">
        <v>306.89</v>
      </c>
      <c r="G16" s="20">
        <v>2.6599999999999999E-2</v>
      </c>
      <c r="H16" s="21"/>
      <c r="I16" s="22"/>
      <c r="J16" s="2"/>
    </row>
    <row r="17" spans="1:10" ht="12.95" customHeight="1">
      <c r="A17" s="16" t="s">
        <v>614</v>
      </c>
      <c r="B17" s="17" t="s">
        <v>615</v>
      </c>
      <c r="C17" s="13" t="s">
        <v>616</v>
      </c>
      <c r="D17" s="13" t="s">
        <v>604</v>
      </c>
      <c r="E17" s="18">
        <v>40627</v>
      </c>
      <c r="F17" s="19">
        <v>296.01</v>
      </c>
      <c r="G17" s="20">
        <v>2.5700000000000001E-2</v>
      </c>
      <c r="H17" s="21"/>
      <c r="I17" s="22"/>
      <c r="J17" s="2"/>
    </row>
    <row r="18" spans="1:10" ht="12.95" customHeight="1">
      <c r="A18" s="16" t="s">
        <v>611</v>
      </c>
      <c r="B18" s="17" t="s">
        <v>612</v>
      </c>
      <c r="C18" s="13" t="s">
        <v>613</v>
      </c>
      <c r="D18" s="13" t="s">
        <v>604</v>
      </c>
      <c r="E18" s="18">
        <v>59093</v>
      </c>
      <c r="F18" s="19">
        <v>293.27999999999997</v>
      </c>
      <c r="G18" s="20">
        <v>2.5399999999999999E-2</v>
      </c>
      <c r="H18" s="21"/>
      <c r="I18" s="22"/>
      <c r="J18" s="2"/>
    </row>
    <row r="19" spans="1:10" ht="12.95" customHeight="1">
      <c r="A19" s="16" t="s">
        <v>639</v>
      </c>
      <c r="B19" s="17" t="s">
        <v>640</v>
      </c>
      <c r="C19" s="13" t="s">
        <v>641</v>
      </c>
      <c r="D19" s="13" t="s">
        <v>642</v>
      </c>
      <c r="E19" s="18">
        <v>4102</v>
      </c>
      <c r="F19" s="19">
        <v>273.68</v>
      </c>
      <c r="G19" s="20">
        <v>2.3699999999999999E-2</v>
      </c>
      <c r="H19" s="21"/>
      <c r="I19" s="22"/>
      <c r="J19" s="2"/>
    </row>
    <row r="20" spans="1:10" ht="12.95" customHeight="1">
      <c r="A20" s="16" t="s">
        <v>790</v>
      </c>
      <c r="B20" s="17" t="s">
        <v>791</v>
      </c>
      <c r="C20" s="13" t="s">
        <v>792</v>
      </c>
      <c r="D20" s="13" t="s">
        <v>793</v>
      </c>
      <c r="E20" s="18">
        <v>36340</v>
      </c>
      <c r="F20" s="19">
        <v>268.55</v>
      </c>
      <c r="G20" s="20">
        <v>2.3300000000000001E-2</v>
      </c>
      <c r="H20" s="21"/>
      <c r="I20" s="22"/>
      <c r="J20" s="2"/>
    </row>
    <row r="21" spans="1:10" ht="12.95" customHeight="1">
      <c r="A21" s="16" t="s">
        <v>777</v>
      </c>
      <c r="B21" s="17" t="s">
        <v>778</v>
      </c>
      <c r="C21" s="13" t="s">
        <v>779</v>
      </c>
      <c r="D21" s="13" t="s">
        <v>683</v>
      </c>
      <c r="E21" s="18">
        <v>6932</v>
      </c>
      <c r="F21" s="19">
        <v>224.4</v>
      </c>
      <c r="G21" s="20">
        <v>1.9400000000000001E-2</v>
      </c>
      <c r="H21" s="21"/>
      <c r="I21" s="22"/>
      <c r="J21" s="2"/>
    </row>
    <row r="22" spans="1:10" ht="12.95" customHeight="1">
      <c r="A22" s="16" t="s">
        <v>1536</v>
      </c>
      <c r="B22" s="17" t="s">
        <v>1537</v>
      </c>
      <c r="C22" s="13" t="s">
        <v>1538</v>
      </c>
      <c r="D22" s="13" t="s">
        <v>646</v>
      </c>
      <c r="E22" s="18">
        <v>16284</v>
      </c>
      <c r="F22" s="19">
        <v>175.75</v>
      </c>
      <c r="G22" s="20">
        <v>1.52E-2</v>
      </c>
      <c r="H22" s="21"/>
      <c r="I22" s="22"/>
      <c r="J22" s="2"/>
    </row>
    <row r="23" spans="1:10" ht="12.95" customHeight="1">
      <c r="A23" s="16" t="s">
        <v>1532</v>
      </c>
      <c r="B23" s="17" t="s">
        <v>1533</v>
      </c>
      <c r="C23" s="13" t="s">
        <v>1534</v>
      </c>
      <c r="D23" s="13" t="s">
        <v>1535</v>
      </c>
      <c r="E23" s="18">
        <v>12429</v>
      </c>
      <c r="F23" s="19">
        <v>157.97999999999999</v>
      </c>
      <c r="G23" s="20">
        <v>1.37E-2</v>
      </c>
      <c r="H23" s="21"/>
      <c r="I23" s="22"/>
      <c r="J23" s="2"/>
    </row>
    <row r="24" spans="1:10" ht="12.95" customHeight="1">
      <c r="A24" s="16" t="s">
        <v>837</v>
      </c>
      <c r="B24" s="17" t="s">
        <v>838</v>
      </c>
      <c r="C24" s="13" t="s">
        <v>839</v>
      </c>
      <c r="D24" s="13" t="s">
        <v>683</v>
      </c>
      <c r="E24" s="18">
        <v>6419</v>
      </c>
      <c r="F24" s="19">
        <v>157.79</v>
      </c>
      <c r="G24" s="20">
        <v>1.37E-2</v>
      </c>
      <c r="H24" s="21"/>
      <c r="I24" s="22"/>
      <c r="J24" s="2"/>
    </row>
    <row r="25" spans="1:10" ht="12.95" customHeight="1">
      <c r="A25" s="16" t="s">
        <v>684</v>
      </c>
      <c r="B25" s="17" t="s">
        <v>685</v>
      </c>
      <c r="C25" s="13" t="s">
        <v>686</v>
      </c>
      <c r="D25" s="13" t="s">
        <v>687</v>
      </c>
      <c r="E25" s="18">
        <v>2040</v>
      </c>
      <c r="F25" s="19">
        <v>157.44</v>
      </c>
      <c r="G25" s="20">
        <v>1.3599999999999999E-2</v>
      </c>
      <c r="H25" s="21"/>
      <c r="I25" s="22"/>
      <c r="J25" s="2"/>
    </row>
    <row r="26" spans="1:10" ht="12.95" customHeight="1">
      <c r="A26" s="16" t="s">
        <v>703</v>
      </c>
      <c r="B26" s="17" t="s">
        <v>704</v>
      </c>
      <c r="C26" s="13" t="s">
        <v>705</v>
      </c>
      <c r="D26" s="13" t="s">
        <v>672</v>
      </c>
      <c r="E26" s="18">
        <v>16620</v>
      </c>
      <c r="F26" s="19">
        <v>154.34</v>
      </c>
      <c r="G26" s="20">
        <v>1.34E-2</v>
      </c>
      <c r="H26" s="21"/>
      <c r="I26" s="22"/>
      <c r="J26" s="2"/>
    </row>
    <row r="27" spans="1:10" ht="12.95" customHeight="1">
      <c r="A27" s="16" t="s">
        <v>760</v>
      </c>
      <c r="B27" s="17" t="s">
        <v>761</v>
      </c>
      <c r="C27" s="13" t="s">
        <v>762</v>
      </c>
      <c r="D27" s="13" t="s">
        <v>642</v>
      </c>
      <c r="E27" s="18">
        <v>927</v>
      </c>
      <c r="F27" s="19">
        <v>138.22999999999999</v>
      </c>
      <c r="G27" s="20">
        <v>1.2E-2</v>
      </c>
      <c r="H27" s="21"/>
      <c r="I27" s="22"/>
      <c r="J27" s="2"/>
    </row>
    <row r="28" spans="1:10" ht="12.95" customHeight="1">
      <c r="A28" s="16" t="s">
        <v>706</v>
      </c>
      <c r="B28" s="17" t="s">
        <v>707</v>
      </c>
      <c r="C28" s="13" t="s">
        <v>708</v>
      </c>
      <c r="D28" s="13" t="s">
        <v>687</v>
      </c>
      <c r="E28" s="18">
        <v>14722</v>
      </c>
      <c r="F28" s="19">
        <v>135.75</v>
      </c>
      <c r="G28" s="20">
        <v>1.18E-2</v>
      </c>
      <c r="H28" s="21"/>
      <c r="I28" s="22"/>
      <c r="J28" s="2"/>
    </row>
    <row r="29" spans="1:10" ht="12.95" customHeight="1">
      <c r="A29" s="16" t="s">
        <v>1569</v>
      </c>
      <c r="B29" s="17" t="s">
        <v>1570</v>
      </c>
      <c r="C29" s="13" t="s">
        <v>1571</v>
      </c>
      <c r="D29" s="13" t="s">
        <v>687</v>
      </c>
      <c r="E29" s="18">
        <v>27611</v>
      </c>
      <c r="F29" s="19">
        <v>120.83</v>
      </c>
      <c r="G29" s="20">
        <v>1.0500000000000001E-2</v>
      </c>
      <c r="H29" s="21"/>
      <c r="I29" s="22"/>
      <c r="J29" s="2"/>
    </row>
    <row r="30" spans="1:10" ht="12.95" customHeight="1">
      <c r="A30" s="16" t="s">
        <v>712</v>
      </c>
      <c r="B30" s="17" t="s">
        <v>713</v>
      </c>
      <c r="C30" s="13" t="s">
        <v>714</v>
      </c>
      <c r="D30" s="13" t="s">
        <v>646</v>
      </c>
      <c r="E30" s="18">
        <v>9581</v>
      </c>
      <c r="F30" s="19">
        <v>120.62</v>
      </c>
      <c r="G30" s="20">
        <v>1.0500000000000001E-2</v>
      </c>
      <c r="H30" s="21"/>
      <c r="I30" s="22"/>
      <c r="J30" s="2"/>
    </row>
    <row r="31" spans="1:10" ht="12.95" customHeight="1">
      <c r="A31" s="16" t="s">
        <v>1928</v>
      </c>
      <c r="B31" s="17" t="s">
        <v>1929</v>
      </c>
      <c r="C31" s="13" t="s">
        <v>1930</v>
      </c>
      <c r="D31" s="13" t="s">
        <v>843</v>
      </c>
      <c r="E31" s="18">
        <v>52611</v>
      </c>
      <c r="F31" s="19">
        <v>119.82</v>
      </c>
      <c r="G31" s="20">
        <v>1.04E-2</v>
      </c>
      <c r="H31" s="21"/>
      <c r="I31" s="22"/>
      <c r="J31" s="2"/>
    </row>
    <row r="32" spans="1:10" ht="12.95" customHeight="1">
      <c r="A32" s="16" t="s">
        <v>727</v>
      </c>
      <c r="B32" s="17" t="s">
        <v>728</v>
      </c>
      <c r="C32" s="13" t="s">
        <v>729</v>
      </c>
      <c r="D32" s="13" t="s">
        <v>691</v>
      </c>
      <c r="E32" s="18">
        <v>1775</v>
      </c>
      <c r="F32" s="19">
        <v>117.69</v>
      </c>
      <c r="G32" s="20">
        <v>1.0200000000000001E-2</v>
      </c>
      <c r="H32" s="21"/>
      <c r="I32" s="22"/>
      <c r="J32" s="2"/>
    </row>
    <row r="33" spans="1:10" ht="12.95" customHeight="1">
      <c r="A33" s="16" t="s">
        <v>1584</v>
      </c>
      <c r="B33" s="17" t="s">
        <v>1585</v>
      </c>
      <c r="C33" s="13" t="s">
        <v>1586</v>
      </c>
      <c r="D33" s="13" t="s">
        <v>646</v>
      </c>
      <c r="E33" s="18">
        <v>22803</v>
      </c>
      <c r="F33" s="19">
        <v>116.02</v>
      </c>
      <c r="G33" s="20">
        <v>1.01E-2</v>
      </c>
      <c r="H33" s="21"/>
      <c r="I33" s="22"/>
      <c r="J33" s="2"/>
    </row>
    <row r="34" spans="1:10" ht="12.95" customHeight="1">
      <c r="A34" s="16" t="s">
        <v>1946</v>
      </c>
      <c r="B34" s="17" t="s">
        <v>1947</v>
      </c>
      <c r="C34" s="13" t="s">
        <v>1948</v>
      </c>
      <c r="D34" s="13" t="s">
        <v>843</v>
      </c>
      <c r="E34" s="18">
        <v>73117</v>
      </c>
      <c r="F34" s="19">
        <v>114.21</v>
      </c>
      <c r="G34" s="20">
        <v>9.9000000000000008E-3</v>
      </c>
      <c r="H34" s="21"/>
      <c r="I34" s="22"/>
      <c r="J34" s="2"/>
    </row>
    <row r="35" spans="1:10" ht="12.95" customHeight="1">
      <c r="A35" s="16" t="s">
        <v>936</v>
      </c>
      <c r="B35" s="17" t="s">
        <v>937</v>
      </c>
      <c r="C35" s="13" t="s">
        <v>938</v>
      </c>
      <c r="D35" s="13" t="s">
        <v>939</v>
      </c>
      <c r="E35" s="18">
        <v>22521</v>
      </c>
      <c r="F35" s="19">
        <v>108.7</v>
      </c>
      <c r="G35" s="20">
        <v>9.4000000000000004E-3</v>
      </c>
      <c r="H35" s="21"/>
      <c r="I35" s="22"/>
      <c r="J35" s="2"/>
    </row>
    <row r="36" spans="1:10" ht="12.95" customHeight="1">
      <c r="A36" s="16" t="s">
        <v>1542</v>
      </c>
      <c r="B36" s="17" t="s">
        <v>1543</v>
      </c>
      <c r="C36" s="13" t="s">
        <v>1544</v>
      </c>
      <c r="D36" s="13" t="s">
        <v>1535</v>
      </c>
      <c r="E36" s="18">
        <v>14885</v>
      </c>
      <c r="F36" s="19">
        <v>108.24</v>
      </c>
      <c r="G36" s="20">
        <v>9.4000000000000004E-3</v>
      </c>
      <c r="H36" s="21"/>
      <c r="I36" s="22"/>
      <c r="J36" s="2"/>
    </row>
    <row r="37" spans="1:10" ht="12.95" customHeight="1">
      <c r="A37" s="16" t="s">
        <v>763</v>
      </c>
      <c r="B37" s="17" t="s">
        <v>764</v>
      </c>
      <c r="C37" s="13" t="s">
        <v>765</v>
      </c>
      <c r="D37" s="13" t="s">
        <v>766</v>
      </c>
      <c r="E37" s="18">
        <v>543</v>
      </c>
      <c r="F37" s="19">
        <v>99.53</v>
      </c>
      <c r="G37" s="20">
        <v>8.6E-3</v>
      </c>
      <c r="H37" s="21"/>
      <c r="I37" s="22"/>
      <c r="J37" s="2"/>
    </row>
    <row r="38" spans="1:10" ht="12.95" customHeight="1">
      <c r="A38" s="16" t="s">
        <v>617</v>
      </c>
      <c r="B38" s="17" t="s">
        <v>618</v>
      </c>
      <c r="C38" s="13" t="s">
        <v>619</v>
      </c>
      <c r="D38" s="13" t="s">
        <v>604</v>
      </c>
      <c r="E38" s="18">
        <v>10015</v>
      </c>
      <c r="F38" s="19">
        <v>98</v>
      </c>
      <c r="G38" s="20">
        <v>8.5000000000000006E-3</v>
      </c>
      <c r="H38" s="21"/>
      <c r="I38" s="22"/>
      <c r="J38" s="2"/>
    </row>
    <row r="39" spans="1:10" ht="12.95" customHeight="1">
      <c r="A39" s="16" t="s">
        <v>1578</v>
      </c>
      <c r="B39" s="17" t="s">
        <v>1579</v>
      </c>
      <c r="C39" s="13" t="s">
        <v>1580</v>
      </c>
      <c r="D39" s="13" t="s">
        <v>691</v>
      </c>
      <c r="E39" s="18">
        <v>5775</v>
      </c>
      <c r="F39" s="19">
        <v>97.73</v>
      </c>
      <c r="G39" s="20">
        <v>8.5000000000000006E-3</v>
      </c>
      <c r="H39" s="21"/>
      <c r="I39" s="22"/>
      <c r="J39" s="2"/>
    </row>
    <row r="40" spans="1:10" ht="12.95" customHeight="1">
      <c r="A40" s="16" t="s">
        <v>1524</v>
      </c>
      <c r="B40" s="17" t="s">
        <v>1525</v>
      </c>
      <c r="C40" s="13" t="s">
        <v>1526</v>
      </c>
      <c r="D40" s="13" t="s">
        <v>1527</v>
      </c>
      <c r="E40" s="18">
        <v>11051</v>
      </c>
      <c r="F40" s="19">
        <v>94.64</v>
      </c>
      <c r="G40" s="20">
        <v>8.2000000000000007E-3</v>
      </c>
      <c r="H40" s="21"/>
      <c r="I40" s="22"/>
      <c r="J40" s="2"/>
    </row>
    <row r="41" spans="1:10" ht="12.95" customHeight="1">
      <c r="A41" s="16" t="s">
        <v>1607</v>
      </c>
      <c r="B41" s="17" t="s">
        <v>1608</v>
      </c>
      <c r="C41" s="13" t="s">
        <v>1609</v>
      </c>
      <c r="D41" s="13" t="s">
        <v>1610</v>
      </c>
      <c r="E41" s="18">
        <v>56205</v>
      </c>
      <c r="F41" s="19">
        <v>90.18</v>
      </c>
      <c r="G41" s="20">
        <v>7.7999999999999996E-3</v>
      </c>
      <c r="H41" s="21"/>
      <c r="I41" s="22"/>
      <c r="J41" s="2"/>
    </row>
    <row r="42" spans="1:10" ht="12.95" customHeight="1">
      <c r="A42" s="16" t="s">
        <v>669</v>
      </c>
      <c r="B42" s="17" t="s">
        <v>670</v>
      </c>
      <c r="C42" s="13" t="s">
        <v>671</v>
      </c>
      <c r="D42" s="13" t="s">
        <v>672</v>
      </c>
      <c r="E42" s="18">
        <v>1957</v>
      </c>
      <c r="F42" s="19">
        <v>88.17</v>
      </c>
      <c r="G42" s="20">
        <v>7.6E-3</v>
      </c>
      <c r="H42" s="21"/>
      <c r="I42" s="22"/>
      <c r="J42" s="2"/>
    </row>
    <row r="43" spans="1:10" ht="12.95" customHeight="1">
      <c r="A43" s="16" t="s">
        <v>1566</v>
      </c>
      <c r="B43" s="17" t="s">
        <v>1567</v>
      </c>
      <c r="C43" s="13" t="s">
        <v>1568</v>
      </c>
      <c r="D43" s="13" t="s">
        <v>776</v>
      </c>
      <c r="E43" s="18">
        <v>14027</v>
      </c>
      <c r="F43" s="19">
        <v>81.69</v>
      </c>
      <c r="G43" s="20">
        <v>7.1000000000000004E-3</v>
      </c>
      <c r="H43" s="21"/>
      <c r="I43" s="22"/>
      <c r="J43" s="2"/>
    </row>
    <row r="44" spans="1:10" ht="12.95" customHeight="1">
      <c r="A44" s="16" t="s">
        <v>805</v>
      </c>
      <c r="B44" s="17" t="s">
        <v>806</v>
      </c>
      <c r="C44" s="13" t="s">
        <v>807</v>
      </c>
      <c r="D44" s="13" t="s">
        <v>672</v>
      </c>
      <c r="E44" s="18">
        <v>7792</v>
      </c>
      <c r="F44" s="19">
        <v>76.459999999999994</v>
      </c>
      <c r="G44" s="20">
        <v>6.6E-3</v>
      </c>
      <c r="H44" s="21"/>
      <c r="I44" s="22"/>
      <c r="J44" s="2"/>
    </row>
    <row r="45" spans="1:10" ht="12.95" customHeight="1">
      <c r="A45" s="16" t="s">
        <v>1548</v>
      </c>
      <c r="B45" s="17" t="s">
        <v>1549</v>
      </c>
      <c r="C45" s="13" t="s">
        <v>1550</v>
      </c>
      <c r="D45" s="13" t="s">
        <v>672</v>
      </c>
      <c r="E45" s="18">
        <v>1830</v>
      </c>
      <c r="F45" s="19">
        <v>75.61</v>
      </c>
      <c r="G45" s="20">
        <v>6.6E-3</v>
      </c>
      <c r="H45" s="21"/>
      <c r="I45" s="22"/>
      <c r="J45" s="2"/>
    </row>
    <row r="46" spans="1:10" ht="12.95" customHeight="1">
      <c r="A46" s="16" t="s">
        <v>844</v>
      </c>
      <c r="B46" s="17" t="s">
        <v>845</v>
      </c>
      <c r="C46" s="13" t="s">
        <v>846</v>
      </c>
      <c r="D46" s="13" t="s">
        <v>804</v>
      </c>
      <c r="E46" s="18">
        <v>9041</v>
      </c>
      <c r="F46" s="19">
        <v>74.48</v>
      </c>
      <c r="G46" s="20">
        <v>6.4999999999999997E-3</v>
      </c>
      <c r="H46" s="21"/>
      <c r="I46" s="22"/>
      <c r="J46" s="2"/>
    </row>
    <row r="47" spans="1:10" ht="12.95" customHeight="1">
      <c r="A47" s="16" t="s">
        <v>773</v>
      </c>
      <c r="B47" s="17" t="s">
        <v>774</v>
      </c>
      <c r="C47" s="13" t="s">
        <v>775</v>
      </c>
      <c r="D47" s="13" t="s">
        <v>776</v>
      </c>
      <c r="E47" s="18">
        <v>6646</v>
      </c>
      <c r="F47" s="19">
        <v>73.47</v>
      </c>
      <c r="G47" s="20">
        <v>6.4000000000000003E-3</v>
      </c>
      <c r="H47" s="21"/>
      <c r="I47" s="22"/>
      <c r="J47" s="2"/>
    </row>
    <row r="48" spans="1:10" ht="12.95" customHeight="1">
      <c r="A48" s="16" t="s">
        <v>847</v>
      </c>
      <c r="B48" s="17" t="s">
        <v>848</v>
      </c>
      <c r="C48" s="13" t="s">
        <v>849</v>
      </c>
      <c r="D48" s="13" t="s">
        <v>687</v>
      </c>
      <c r="E48" s="18">
        <v>1959</v>
      </c>
      <c r="F48" s="19">
        <v>73.06</v>
      </c>
      <c r="G48" s="20">
        <v>6.3E-3</v>
      </c>
      <c r="H48" s="21"/>
      <c r="I48" s="22"/>
      <c r="J48" s="2"/>
    </row>
    <row r="49" spans="1:10" ht="12.95" customHeight="1">
      <c r="A49" s="16" t="s">
        <v>850</v>
      </c>
      <c r="B49" s="17" t="s">
        <v>851</v>
      </c>
      <c r="C49" s="13" t="s">
        <v>852</v>
      </c>
      <c r="D49" s="13" t="s">
        <v>756</v>
      </c>
      <c r="E49" s="18">
        <v>1539</v>
      </c>
      <c r="F49" s="19">
        <v>68.55</v>
      </c>
      <c r="G49" s="20">
        <v>5.8999999999999999E-3</v>
      </c>
      <c r="H49" s="21"/>
      <c r="I49" s="22"/>
      <c r="J49" s="2"/>
    </row>
    <row r="50" spans="1:10" ht="12.95" customHeight="1">
      <c r="A50" s="16" t="s">
        <v>1554</v>
      </c>
      <c r="B50" s="17" t="s">
        <v>1555</v>
      </c>
      <c r="C50" s="13" t="s">
        <v>1556</v>
      </c>
      <c r="D50" s="13" t="s">
        <v>676</v>
      </c>
      <c r="E50" s="18">
        <v>8306</v>
      </c>
      <c r="F50" s="19">
        <v>68.349999999999994</v>
      </c>
      <c r="G50" s="20">
        <v>5.8999999999999999E-3</v>
      </c>
      <c r="H50" s="21"/>
      <c r="I50" s="22"/>
      <c r="J50" s="2"/>
    </row>
    <row r="51" spans="1:10" ht="12.95" customHeight="1">
      <c r="A51" s="16" t="s">
        <v>856</v>
      </c>
      <c r="B51" s="17" t="s">
        <v>857</v>
      </c>
      <c r="C51" s="13" t="s">
        <v>858</v>
      </c>
      <c r="D51" s="13" t="s">
        <v>766</v>
      </c>
      <c r="E51" s="18">
        <v>1778</v>
      </c>
      <c r="F51" s="19">
        <v>58.31</v>
      </c>
      <c r="G51" s="20">
        <v>5.1000000000000004E-3</v>
      </c>
      <c r="H51" s="21"/>
      <c r="I51" s="22"/>
      <c r="J51" s="2"/>
    </row>
    <row r="52" spans="1:10" ht="12.95" customHeight="1">
      <c r="A52" s="16" t="s">
        <v>3248</v>
      </c>
      <c r="B52" s="17" t="s">
        <v>3249</v>
      </c>
      <c r="C52" s="13" t="s">
        <v>3250</v>
      </c>
      <c r="D52" s="13" t="s">
        <v>3251</v>
      </c>
      <c r="E52" s="18">
        <v>31710</v>
      </c>
      <c r="F52" s="19">
        <v>57.98</v>
      </c>
      <c r="G52" s="20">
        <v>5.0000000000000001E-3</v>
      </c>
      <c r="H52" s="21"/>
      <c r="I52" s="22"/>
      <c r="J52" s="2"/>
    </row>
    <row r="53" spans="1:10" ht="12.95" customHeight="1">
      <c r="A53" s="16" t="s">
        <v>859</v>
      </c>
      <c r="B53" s="17" t="s">
        <v>860</v>
      </c>
      <c r="C53" s="13" t="s">
        <v>861</v>
      </c>
      <c r="D53" s="13" t="s">
        <v>687</v>
      </c>
      <c r="E53" s="18">
        <v>2140</v>
      </c>
      <c r="F53" s="19">
        <v>56.29</v>
      </c>
      <c r="G53" s="20">
        <v>4.8999999999999998E-3</v>
      </c>
      <c r="H53" s="21"/>
      <c r="I53" s="22"/>
      <c r="J53" s="2"/>
    </row>
    <row r="54" spans="1:10" ht="12.95" customHeight="1">
      <c r="A54" s="16" t="s">
        <v>1910</v>
      </c>
      <c r="B54" s="17" t="s">
        <v>1911</v>
      </c>
      <c r="C54" s="13" t="s">
        <v>1912</v>
      </c>
      <c r="D54" s="13" t="s">
        <v>657</v>
      </c>
      <c r="E54" s="18">
        <v>14712</v>
      </c>
      <c r="F54" s="19">
        <v>53.35</v>
      </c>
      <c r="G54" s="20">
        <v>4.5999999999999999E-3</v>
      </c>
      <c r="H54" s="21"/>
      <c r="I54" s="22"/>
      <c r="J54" s="2"/>
    </row>
    <row r="55" spans="1:10" ht="12.95" customHeight="1">
      <c r="A55" s="16" t="s">
        <v>814</v>
      </c>
      <c r="B55" s="17" t="s">
        <v>815</v>
      </c>
      <c r="C55" s="13" t="s">
        <v>816</v>
      </c>
      <c r="D55" s="13" t="s">
        <v>691</v>
      </c>
      <c r="E55" s="18">
        <v>199</v>
      </c>
      <c r="F55" s="19">
        <v>51.58</v>
      </c>
      <c r="G55" s="20">
        <v>4.4999999999999997E-3</v>
      </c>
      <c r="H55" s="21"/>
      <c r="I55" s="22"/>
      <c r="J55" s="2"/>
    </row>
    <row r="56" spans="1:10" ht="12.95" customHeight="1">
      <c r="A56" s="16" t="s">
        <v>868</v>
      </c>
      <c r="B56" s="17" t="s">
        <v>869</v>
      </c>
      <c r="C56" s="13" t="s">
        <v>870</v>
      </c>
      <c r="D56" s="13" t="s">
        <v>687</v>
      </c>
      <c r="E56" s="18">
        <v>1994</v>
      </c>
      <c r="F56" s="19">
        <v>49.98</v>
      </c>
      <c r="G56" s="20">
        <v>4.3E-3</v>
      </c>
      <c r="H56" s="21"/>
      <c r="I56" s="22"/>
      <c r="J56" s="2"/>
    </row>
    <row r="57" spans="1:10" ht="12.95" customHeight="1">
      <c r="A57" s="2"/>
      <c r="B57" s="12" t="s">
        <v>154</v>
      </c>
      <c r="C57" s="13"/>
      <c r="D57" s="13"/>
      <c r="E57" s="13"/>
      <c r="F57" s="23">
        <v>11502.29</v>
      </c>
      <c r="G57" s="24">
        <v>0.99709999999999999</v>
      </c>
      <c r="H57" s="25"/>
      <c r="I57" s="26"/>
      <c r="J57" s="2"/>
    </row>
    <row r="58" spans="1:10" ht="12.95" customHeight="1">
      <c r="A58" s="2"/>
      <c r="B58" s="27" t="s">
        <v>638</v>
      </c>
      <c r="C58" s="1"/>
      <c r="D58" s="1"/>
      <c r="E58" s="1"/>
      <c r="F58" s="25" t="s">
        <v>560</v>
      </c>
      <c r="G58" s="25" t="s">
        <v>560</v>
      </c>
      <c r="H58" s="25"/>
      <c r="I58" s="26"/>
      <c r="J58" s="2"/>
    </row>
    <row r="59" spans="1:10" ht="12.95" customHeight="1">
      <c r="A59" s="2"/>
      <c r="B59" s="27" t="s">
        <v>154</v>
      </c>
      <c r="C59" s="1"/>
      <c r="D59" s="1"/>
      <c r="E59" s="1"/>
      <c r="F59" s="25" t="s">
        <v>560</v>
      </c>
      <c r="G59" s="25" t="s">
        <v>560</v>
      </c>
      <c r="H59" s="25"/>
      <c r="I59" s="26"/>
      <c r="J59" s="2"/>
    </row>
    <row r="60" spans="1:10" ht="12.95" customHeight="1">
      <c r="A60" s="2"/>
      <c r="B60" s="27" t="s">
        <v>155</v>
      </c>
      <c r="C60" s="28"/>
      <c r="D60" s="1"/>
      <c r="E60" s="28"/>
      <c r="F60" s="23">
        <v>11502.29</v>
      </c>
      <c r="G60" s="24">
        <v>0.99709999999999999</v>
      </c>
      <c r="H60" s="25"/>
      <c r="I60" s="26"/>
      <c r="J60" s="2"/>
    </row>
    <row r="61" spans="1:10" ht="12.95" customHeight="1">
      <c r="A61" s="2"/>
      <c r="B61" s="12" t="s">
        <v>156</v>
      </c>
      <c r="C61" s="13"/>
      <c r="D61" s="13"/>
      <c r="E61" s="13"/>
      <c r="F61" s="13"/>
      <c r="G61" s="13"/>
      <c r="H61" s="14"/>
      <c r="I61" s="15"/>
      <c r="J61" s="2"/>
    </row>
    <row r="62" spans="1:10" ht="12.95" customHeight="1">
      <c r="A62" s="16" t="s">
        <v>157</v>
      </c>
      <c r="B62" s="17" t="s">
        <v>158</v>
      </c>
      <c r="C62" s="13"/>
      <c r="D62" s="13"/>
      <c r="E62" s="18"/>
      <c r="F62" s="19">
        <v>201.19</v>
      </c>
      <c r="G62" s="20">
        <v>1.7399999999999999E-2</v>
      </c>
      <c r="H62" s="29">
        <v>3.9401615630799927E-2</v>
      </c>
      <c r="I62" s="22"/>
      <c r="J62" s="2"/>
    </row>
    <row r="63" spans="1:10" ht="12.95" customHeight="1">
      <c r="A63" s="2"/>
      <c r="B63" s="12" t="s">
        <v>154</v>
      </c>
      <c r="C63" s="13"/>
      <c r="D63" s="13"/>
      <c r="E63" s="13"/>
      <c r="F63" s="23">
        <v>201.19</v>
      </c>
      <c r="G63" s="24">
        <v>1.7399999999999999E-2</v>
      </c>
      <c r="H63" s="25"/>
      <c r="I63" s="26"/>
      <c r="J63" s="2"/>
    </row>
    <row r="64" spans="1:10" ht="12.95" customHeight="1">
      <c r="A64" s="2"/>
      <c r="B64" s="27" t="s">
        <v>155</v>
      </c>
      <c r="C64" s="28"/>
      <c r="D64" s="1"/>
      <c r="E64" s="28"/>
      <c r="F64" s="23">
        <v>201.19</v>
      </c>
      <c r="G64" s="24">
        <v>1.7399999999999999E-2</v>
      </c>
      <c r="H64" s="25"/>
      <c r="I64" s="26"/>
      <c r="J64" s="2"/>
    </row>
    <row r="65" spans="1:10" ht="12.95" customHeight="1">
      <c r="A65" s="2"/>
      <c r="B65" s="27" t="s">
        <v>159</v>
      </c>
      <c r="C65" s="13"/>
      <c r="D65" s="1"/>
      <c r="E65" s="13"/>
      <c r="F65" s="30">
        <v>-165.02</v>
      </c>
      <c r="G65" s="24">
        <v>-1.4500000000000001E-2</v>
      </c>
      <c r="H65" s="25"/>
      <c r="I65" s="26"/>
      <c r="J65" s="2"/>
    </row>
    <row r="66" spans="1:10" ht="12.95" customHeight="1">
      <c r="A66" s="2"/>
      <c r="B66" s="31" t="s">
        <v>160</v>
      </c>
      <c r="C66" s="32"/>
      <c r="D66" s="32"/>
      <c r="E66" s="32"/>
      <c r="F66" s="33">
        <v>11538.46</v>
      </c>
      <c r="G66" s="34">
        <v>1</v>
      </c>
      <c r="H66" s="35"/>
      <c r="I66" s="36"/>
      <c r="J66" s="2"/>
    </row>
    <row r="67" spans="1:10" ht="12.95" customHeight="1">
      <c r="A67" s="2"/>
      <c r="B67" s="5"/>
      <c r="C67" s="2"/>
      <c r="D67" s="2"/>
      <c r="E67" s="2"/>
      <c r="F67" s="2"/>
      <c r="G67" s="2"/>
      <c r="H67" s="2"/>
      <c r="I67" s="2"/>
      <c r="J67" s="2"/>
    </row>
    <row r="68" spans="1:10" ht="12.95" customHeight="1">
      <c r="A68" s="2"/>
      <c r="B68" s="3" t="s">
        <v>161</v>
      </c>
      <c r="C68" s="2"/>
      <c r="D68" s="2"/>
      <c r="E68" s="2"/>
      <c r="F68" s="2"/>
      <c r="G68" s="2"/>
      <c r="H68" s="2"/>
      <c r="I68" s="2"/>
      <c r="J68" s="2"/>
    </row>
    <row r="69" spans="1:10" ht="12.95" customHeight="1">
      <c r="A69" s="2"/>
      <c r="B69" s="3" t="s">
        <v>162</v>
      </c>
      <c r="C69" s="2"/>
      <c r="D69" s="2"/>
      <c r="E69" s="2"/>
      <c r="F69" s="2"/>
      <c r="G69" s="2"/>
      <c r="H69" s="2"/>
      <c r="I69" s="2"/>
      <c r="J69" s="2"/>
    </row>
    <row r="70" spans="1:10" ht="27" customHeight="1">
      <c r="A70" s="103"/>
      <c r="B70" s="127" t="s">
        <v>4196</v>
      </c>
      <c r="C70" s="127"/>
      <c r="D70" s="127"/>
      <c r="E70" s="127"/>
      <c r="F70" s="127"/>
      <c r="G70" s="127"/>
      <c r="H70" s="127"/>
      <c r="I70" s="127"/>
      <c r="J70" s="103"/>
    </row>
    <row r="71" spans="1:10" ht="12.95" customHeight="1">
      <c r="A71" s="2"/>
      <c r="B71" s="3"/>
      <c r="C71" s="2"/>
      <c r="D71" s="2"/>
      <c r="E71" s="2"/>
      <c r="F71" s="2"/>
      <c r="G71" s="2"/>
      <c r="H71" s="2"/>
      <c r="I71" s="2"/>
      <c r="J71" s="2"/>
    </row>
    <row r="72" spans="1:10" s="123" customFormat="1">
      <c r="C72" s="124" t="s">
        <v>4182</v>
      </c>
    </row>
    <row r="73" spans="1:10" s="123" customFormat="1">
      <c r="B73" s="124" t="s">
        <v>4155</v>
      </c>
      <c r="C73" s="124" t="s">
        <v>4156</v>
      </c>
    </row>
    <row r="74" spans="1:10" s="123" customFormat="1" ht="14.25"/>
    <row r="75" spans="1:10" s="123" customFormat="1" ht="14.25"/>
    <row r="76" spans="1:10" s="123" customFormat="1" ht="14.25"/>
    <row r="77" spans="1:10" s="123" customFormat="1" ht="14.25"/>
    <row r="78" spans="1:10" s="123" customFormat="1" ht="14.25"/>
    <row r="79" spans="1:10" s="123" customFormat="1" ht="14.25"/>
    <row r="80" spans="1:10" s="123" customFormat="1" ht="14.25"/>
    <row r="81" s="123" customFormat="1" ht="14.25"/>
    <row r="82" s="123" customFormat="1" ht="14.25"/>
    <row r="83" s="123" customFormat="1" ht="14.25"/>
    <row r="84" s="123" customFormat="1" ht="14.25"/>
    <row r="85" s="123" customFormat="1" ht="14.25"/>
    <row r="86" s="123" customFormat="1" ht="14.25"/>
    <row r="87" s="123" customFormat="1" ht="14.25"/>
    <row r="88" s="123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</sheetData>
  <mergeCells count="1">
    <mergeCell ref="B70:I7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outlinePr summaryBelow="0"/>
  </sheetPr>
  <dimension ref="A1:J16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79</v>
      </c>
      <c r="B1" s="3" t="s">
        <v>80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9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654</v>
      </c>
      <c r="B7" s="17" t="s">
        <v>655</v>
      </c>
      <c r="C7" s="13" t="s">
        <v>656</v>
      </c>
      <c r="D7" s="13" t="s">
        <v>657</v>
      </c>
      <c r="E7" s="18">
        <v>58206</v>
      </c>
      <c r="F7" s="19">
        <v>1624.09</v>
      </c>
      <c r="G7" s="20">
        <v>0.12859999999999999</v>
      </c>
      <c r="H7" s="21"/>
      <c r="I7" s="22"/>
      <c r="J7" s="2"/>
    </row>
    <row r="8" spans="1:10" ht="12.95" customHeight="1">
      <c r="A8" s="16" t="s">
        <v>601</v>
      </c>
      <c r="B8" s="17" t="s">
        <v>602</v>
      </c>
      <c r="C8" s="13" t="s">
        <v>603</v>
      </c>
      <c r="D8" s="13" t="s">
        <v>604</v>
      </c>
      <c r="E8" s="18">
        <v>73899</v>
      </c>
      <c r="F8" s="19">
        <v>1023.21</v>
      </c>
      <c r="G8" s="20">
        <v>8.1000000000000003E-2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61747</v>
      </c>
      <c r="F9" s="19">
        <v>967.92</v>
      </c>
      <c r="G9" s="20">
        <v>7.6600000000000001E-2</v>
      </c>
      <c r="H9" s="21"/>
      <c r="I9" s="22"/>
      <c r="J9" s="2"/>
    </row>
    <row r="10" spans="1:10" ht="12.95" customHeight="1">
      <c r="A10" s="16" t="s">
        <v>605</v>
      </c>
      <c r="B10" s="17" t="s">
        <v>606</v>
      </c>
      <c r="C10" s="13" t="s">
        <v>607</v>
      </c>
      <c r="D10" s="13" t="s">
        <v>604</v>
      </c>
      <c r="E10" s="18">
        <v>117227</v>
      </c>
      <c r="F10" s="19">
        <v>871.35</v>
      </c>
      <c r="G10" s="20">
        <v>6.9000000000000006E-2</v>
      </c>
      <c r="H10" s="21"/>
      <c r="I10" s="22"/>
      <c r="J10" s="2"/>
    </row>
    <row r="11" spans="1:10" ht="12.95" customHeight="1">
      <c r="A11" s="16" t="s">
        <v>662</v>
      </c>
      <c r="B11" s="17" t="s">
        <v>663</v>
      </c>
      <c r="C11" s="13" t="s">
        <v>664</v>
      </c>
      <c r="D11" s="13" t="s">
        <v>642</v>
      </c>
      <c r="E11" s="18">
        <v>30523</v>
      </c>
      <c r="F11" s="19">
        <v>680.57</v>
      </c>
      <c r="G11" s="20">
        <v>5.3900000000000003E-2</v>
      </c>
      <c r="H11" s="21"/>
      <c r="I11" s="22"/>
      <c r="J11" s="2"/>
    </row>
    <row r="12" spans="1:10" ht="12.95" customHeight="1">
      <c r="A12" s="16" t="s">
        <v>643</v>
      </c>
      <c r="B12" s="17" t="s">
        <v>644</v>
      </c>
      <c r="C12" s="13" t="s">
        <v>645</v>
      </c>
      <c r="D12" s="13" t="s">
        <v>646</v>
      </c>
      <c r="E12" s="18">
        <v>17473</v>
      </c>
      <c r="F12" s="19">
        <v>619.71</v>
      </c>
      <c r="G12" s="20">
        <v>4.9099999999999998E-2</v>
      </c>
      <c r="H12" s="21"/>
      <c r="I12" s="22"/>
      <c r="J12" s="2"/>
    </row>
    <row r="13" spans="1:10" ht="12.95" customHeight="1">
      <c r="A13" s="16" t="s">
        <v>608</v>
      </c>
      <c r="B13" s="17" t="s">
        <v>609</v>
      </c>
      <c r="C13" s="13" t="s">
        <v>610</v>
      </c>
      <c r="D13" s="13" t="s">
        <v>604</v>
      </c>
      <c r="E13" s="18">
        <v>24773</v>
      </c>
      <c r="F13" s="19">
        <v>443.62</v>
      </c>
      <c r="G13" s="20">
        <v>3.5099999999999999E-2</v>
      </c>
      <c r="H13" s="21"/>
      <c r="I13" s="22"/>
      <c r="J13" s="2"/>
    </row>
    <row r="14" spans="1:10" ht="12.95" customHeight="1">
      <c r="A14" s="16" t="s">
        <v>834</v>
      </c>
      <c r="B14" s="17" t="s">
        <v>835</v>
      </c>
      <c r="C14" s="13" t="s">
        <v>836</v>
      </c>
      <c r="D14" s="13" t="s">
        <v>702</v>
      </c>
      <c r="E14" s="18">
        <v>147615</v>
      </c>
      <c r="F14" s="19">
        <v>383.13</v>
      </c>
      <c r="G14" s="20">
        <v>3.0300000000000001E-2</v>
      </c>
      <c r="H14" s="21"/>
      <c r="I14" s="22"/>
      <c r="J14" s="2"/>
    </row>
    <row r="15" spans="1:10" ht="12.95" customHeight="1">
      <c r="A15" s="16" t="s">
        <v>743</v>
      </c>
      <c r="B15" s="17" t="s">
        <v>744</v>
      </c>
      <c r="C15" s="13" t="s">
        <v>745</v>
      </c>
      <c r="D15" s="13" t="s">
        <v>746</v>
      </c>
      <c r="E15" s="18">
        <v>20385</v>
      </c>
      <c r="F15" s="19">
        <v>345.39</v>
      </c>
      <c r="G15" s="20">
        <v>2.7300000000000001E-2</v>
      </c>
      <c r="H15" s="21"/>
      <c r="I15" s="22"/>
      <c r="J15" s="2"/>
    </row>
    <row r="16" spans="1:10" ht="12.95" customHeight="1">
      <c r="A16" s="16" t="s">
        <v>699</v>
      </c>
      <c r="B16" s="17" t="s">
        <v>700</v>
      </c>
      <c r="C16" s="13" t="s">
        <v>701</v>
      </c>
      <c r="D16" s="13" t="s">
        <v>702</v>
      </c>
      <c r="E16" s="18">
        <v>15063</v>
      </c>
      <c r="F16" s="19">
        <v>336.64</v>
      </c>
      <c r="G16" s="20">
        <v>2.6599999999999999E-2</v>
      </c>
      <c r="H16" s="21"/>
      <c r="I16" s="22"/>
      <c r="J16" s="2"/>
    </row>
    <row r="17" spans="1:10" ht="12.95" customHeight="1">
      <c r="A17" s="16" t="s">
        <v>614</v>
      </c>
      <c r="B17" s="17" t="s">
        <v>615</v>
      </c>
      <c r="C17" s="13" t="s">
        <v>616</v>
      </c>
      <c r="D17" s="13" t="s">
        <v>604</v>
      </c>
      <c r="E17" s="18">
        <v>44532</v>
      </c>
      <c r="F17" s="19">
        <v>324.45999999999998</v>
      </c>
      <c r="G17" s="20">
        <v>2.5700000000000001E-2</v>
      </c>
      <c r="H17" s="21"/>
      <c r="I17" s="22"/>
      <c r="J17" s="2"/>
    </row>
    <row r="18" spans="1:10" ht="12.95" customHeight="1">
      <c r="A18" s="16" t="s">
        <v>611</v>
      </c>
      <c r="B18" s="17" t="s">
        <v>612</v>
      </c>
      <c r="C18" s="13" t="s">
        <v>613</v>
      </c>
      <c r="D18" s="13" t="s">
        <v>604</v>
      </c>
      <c r="E18" s="18">
        <v>64714</v>
      </c>
      <c r="F18" s="19">
        <v>321.18</v>
      </c>
      <c r="G18" s="20">
        <v>2.5399999999999999E-2</v>
      </c>
      <c r="H18" s="21"/>
      <c r="I18" s="22"/>
      <c r="J18" s="2"/>
    </row>
    <row r="19" spans="1:10" ht="12.95" customHeight="1">
      <c r="A19" s="16" t="s">
        <v>639</v>
      </c>
      <c r="B19" s="17" t="s">
        <v>640</v>
      </c>
      <c r="C19" s="13" t="s">
        <v>641</v>
      </c>
      <c r="D19" s="13" t="s">
        <v>642</v>
      </c>
      <c r="E19" s="18">
        <v>4482</v>
      </c>
      <c r="F19" s="19">
        <v>299.02999999999997</v>
      </c>
      <c r="G19" s="20">
        <v>2.3699999999999999E-2</v>
      </c>
      <c r="H19" s="21"/>
      <c r="I19" s="22"/>
      <c r="J19" s="2"/>
    </row>
    <row r="20" spans="1:10" ht="12.95" customHeight="1">
      <c r="A20" s="16" t="s">
        <v>790</v>
      </c>
      <c r="B20" s="17" t="s">
        <v>791</v>
      </c>
      <c r="C20" s="13" t="s">
        <v>792</v>
      </c>
      <c r="D20" s="13" t="s">
        <v>793</v>
      </c>
      <c r="E20" s="18">
        <v>39833</v>
      </c>
      <c r="F20" s="19">
        <v>294.37</v>
      </c>
      <c r="G20" s="20">
        <v>2.3300000000000001E-2</v>
      </c>
      <c r="H20" s="21"/>
      <c r="I20" s="22"/>
      <c r="J20" s="2"/>
    </row>
    <row r="21" spans="1:10" ht="12.95" customHeight="1">
      <c r="A21" s="16" t="s">
        <v>777</v>
      </c>
      <c r="B21" s="17" t="s">
        <v>778</v>
      </c>
      <c r="C21" s="13" t="s">
        <v>779</v>
      </c>
      <c r="D21" s="13" t="s">
        <v>683</v>
      </c>
      <c r="E21" s="18">
        <v>7599</v>
      </c>
      <c r="F21" s="19">
        <v>245.99</v>
      </c>
      <c r="G21" s="20">
        <v>1.95E-2</v>
      </c>
      <c r="H21" s="21"/>
      <c r="I21" s="22"/>
      <c r="J21" s="2"/>
    </row>
    <row r="22" spans="1:10" ht="12.95" customHeight="1">
      <c r="A22" s="16" t="s">
        <v>1536</v>
      </c>
      <c r="B22" s="17" t="s">
        <v>1537</v>
      </c>
      <c r="C22" s="13" t="s">
        <v>1538</v>
      </c>
      <c r="D22" s="13" t="s">
        <v>646</v>
      </c>
      <c r="E22" s="18">
        <v>17855</v>
      </c>
      <c r="F22" s="19">
        <v>192.7</v>
      </c>
      <c r="G22" s="20">
        <v>1.5299999999999999E-2</v>
      </c>
      <c r="H22" s="21"/>
      <c r="I22" s="22"/>
      <c r="J22" s="2"/>
    </row>
    <row r="23" spans="1:10" ht="12.95" customHeight="1">
      <c r="A23" s="16" t="s">
        <v>684</v>
      </c>
      <c r="B23" s="17" t="s">
        <v>685</v>
      </c>
      <c r="C23" s="13" t="s">
        <v>686</v>
      </c>
      <c r="D23" s="13" t="s">
        <v>687</v>
      </c>
      <c r="E23" s="18">
        <v>2243</v>
      </c>
      <c r="F23" s="19">
        <v>173.11</v>
      </c>
      <c r="G23" s="20">
        <v>1.37E-2</v>
      </c>
      <c r="H23" s="21"/>
      <c r="I23" s="22"/>
      <c r="J23" s="2"/>
    </row>
    <row r="24" spans="1:10" ht="12.95" customHeight="1">
      <c r="A24" s="16" t="s">
        <v>837</v>
      </c>
      <c r="B24" s="17" t="s">
        <v>838</v>
      </c>
      <c r="C24" s="13" t="s">
        <v>839</v>
      </c>
      <c r="D24" s="13" t="s">
        <v>683</v>
      </c>
      <c r="E24" s="18">
        <v>7039</v>
      </c>
      <c r="F24" s="19">
        <v>173.03</v>
      </c>
      <c r="G24" s="20">
        <v>1.37E-2</v>
      </c>
      <c r="H24" s="21"/>
      <c r="I24" s="22"/>
      <c r="J24" s="2"/>
    </row>
    <row r="25" spans="1:10" ht="12.95" customHeight="1">
      <c r="A25" s="16" t="s">
        <v>1532</v>
      </c>
      <c r="B25" s="17" t="s">
        <v>1533</v>
      </c>
      <c r="C25" s="13" t="s">
        <v>1534</v>
      </c>
      <c r="D25" s="13" t="s">
        <v>1535</v>
      </c>
      <c r="E25" s="18">
        <v>13607</v>
      </c>
      <c r="F25" s="19">
        <v>172.95</v>
      </c>
      <c r="G25" s="20">
        <v>1.37E-2</v>
      </c>
      <c r="H25" s="21"/>
      <c r="I25" s="22"/>
      <c r="J25" s="2"/>
    </row>
    <row r="26" spans="1:10" ht="12.95" customHeight="1">
      <c r="A26" s="16" t="s">
        <v>703</v>
      </c>
      <c r="B26" s="17" t="s">
        <v>704</v>
      </c>
      <c r="C26" s="13" t="s">
        <v>705</v>
      </c>
      <c r="D26" s="13" t="s">
        <v>672</v>
      </c>
      <c r="E26" s="18">
        <v>18216</v>
      </c>
      <c r="F26" s="19">
        <v>169.16</v>
      </c>
      <c r="G26" s="20">
        <v>1.34E-2</v>
      </c>
      <c r="H26" s="21"/>
      <c r="I26" s="22"/>
      <c r="J26" s="2"/>
    </row>
    <row r="27" spans="1:10" ht="12.95" customHeight="1">
      <c r="A27" s="16" t="s">
        <v>760</v>
      </c>
      <c r="B27" s="17" t="s">
        <v>761</v>
      </c>
      <c r="C27" s="13" t="s">
        <v>762</v>
      </c>
      <c r="D27" s="13" t="s">
        <v>642</v>
      </c>
      <c r="E27" s="18">
        <v>1018</v>
      </c>
      <c r="F27" s="19">
        <v>151.80000000000001</v>
      </c>
      <c r="G27" s="20">
        <v>1.2E-2</v>
      </c>
      <c r="H27" s="21"/>
      <c r="I27" s="22"/>
      <c r="J27" s="2"/>
    </row>
    <row r="28" spans="1:10" ht="12.95" customHeight="1">
      <c r="A28" s="16" t="s">
        <v>706</v>
      </c>
      <c r="B28" s="17" t="s">
        <v>707</v>
      </c>
      <c r="C28" s="13" t="s">
        <v>708</v>
      </c>
      <c r="D28" s="13" t="s">
        <v>687</v>
      </c>
      <c r="E28" s="18">
        <v>16144</v>
      </c>
      <c r="F28" s="19">
        <v>148.86000000000001</v>
      </c>
      <c r="G28" s="20">
        <v>1.18E-2</v>
      </c>
      <c r="H28" s="21"/>
      <c r="I28" s="22"/>
      <c r="J28" s="2"/>
    </row>
    <row r="29" spans="1:10" ht="12.95" customHeight="1">
      <c r="A29" s="16" t="s">
        <v>1569</v>
      </c>
      <c r="B29" s="17" t="s">
        <v>1570</v>
      </c>
      <c r="C29" s="13" t="s">
        <v>1571</v>
      </c>
      <c r="D29" s="13" t="s">
        <v>687</v>
      </c>
      <c r="E29" s="18">
        <v>30227</v>
      </c>
      <c r="F29" s="19">
        <v>132.27000000000001</v>
      </c>
      <c r="G29" s="20">
        <v>1.0500000000000001E-2</v>
      </c>
      <c r="H29" s="21"/>
      <c r="I29" s="22"/>
      <c r="J29" s="2"/>
    </row>
    <row r="30" spans="1:10" ht="12.95" customHeight="1">
      <c r="A30" s="16" t="s">
        <v>712</v>
      </c>
      <c r="B30" s="17" t="s">
        <v>713</v>
      </c>
      <c r="C30" s="13" t="s">
        <v>714</v>
      </c>
      <c r="D30" s="13" t="s">
        <v>646</v>
      </c>
      <c r="E30" s="18">
        <v>10485</v>
      </c>
      <c r="F30" s="19">
        <v>132.01</v>
      </c>
      <c r="G30" s="20">
        <v>1.04E-2</v>
      </c>
      <c r="H30" s="21"/>
      <c r="I30" s="22"/>
      <c r="J30" s="2"/>
    </row>
    <row r="31" spans="1:10" ht="12.95" customHeight="1">
      <c r="A31" s="16" t="s">
        <v>1928</v>
      </c>
      <c r="B31" s="17" t="s">
        <v>1929</v>
      </c>
      <c r="C31" s="13" t="s">
        <v>1930</v>
      </c>
      <c r="D31" s="13" t="s">
        <v>843</v>
      </c>
      <c r="E31" s="18">
        <v>57669</v>
      </c>
      <c r="F31" s="19">
        <v>131.34</v>
      </c>
      <c r="G31" s="20">
        <v>1.04E-2</v>
      </c>
      <c r="H31" s="21"/>
      <c r="I31" s="22"/>
      <c r="J31" s="2"/>
    </row>
    <row r="32" spans="1:10" ht="12.95" customHeight="1">
      <c r="A32" s="16" t="s">
        <v>727</v>
      </c>
      <c r="B32" s="17" t="s">
        <v>728</v>
      </c>
      <c r="C32" s="13" t="s">
        <v>729</v>
      </c>
      <c r="D32" s="13" t="s">
        <v>691</v>
      </c>
      <c r="E32" s="18">
        <v>1949</v>
      </c>
      <c r="F32" s="19">
        <v>129.22</v>
      </c>
      <c r="G32" s="20">
        <v>1.0200000000000001E-2</v>
      </c>
      <c r="H32" s="21"/>
      <c r="I32" s="22"/>
      <c r="J32" s="2"/>
    </row>
    <row r="33" spans="1:10" ht="12.95" customHeight="1">
      <c r="A33" s="16" t="s">
        <v>1584</v>
      </c>
      <c r="B33" s="17" t="s">
        <v>1585</v>
      </c>
      <c r="C33" s="13" t="s">
        <v>1586</v>
      </c>
      <c r="D33" s="13" t="s">
        <v>646</v>
      </c>
      <c r="E33" s="18">
        <v>24963</v>
      </c>
      <c r="F33" s="19">
        <v>127.01</v>
      </c>
      <c r="G33" s="20">
        <v>1.01E-2</v>
      </c>
      <c r="H33" s="21"/>
      <c r="I33" s="22"/>
      <c r="J33" s="2"/>
    </row>
    <row r="34" spans="1:10" ht="12.95" customHeight="1">
      <c r="A34" s="16" t="s">
        <v>1946</v>
      </c>
      <c r="B34" s="17" t="s">
        <v>1947</v>
      </c>
      <c r="C34" s="13" t="s">
        <v>1948</v>
      </c>
      <c r="D34" s="13" t="s">
        <v>843</v>
      </c>
      <c r="E34" s="18">
        <v>80165</v>
      </c>
      <c r="F34" s="19">
        <v>125.22</v>
      </c>
      <c r="G34" s="20">
        <v>9.9000000000000008E-3</v>
      </c>
      <c r="H34" s="21"/>
      <c r="I34" s="22"/>
      <c r="J34" s="2"/>
    </row>
    <row r="35" spans="1:10" ht="12.95" customHeight="1">
      <c r="A35" s="16" t="s">
        <v>936</v>
      </c>
      <c r="B35" s="17" t="s">
        <v>937</v>
      </c>
      <c r="C35" s="13" t="s">
        <v>938</v>
      </c>
      <c r="D35" s="13" t="s">
        <v>939</v>
      </c>
      <c r="E35" s="18">
        <v>24642</v>
      </c>
      <c r="F35" s="19">
        <v>118.93</v>
      </c>
      <c r="G35" s="20">
        <v>9.4000000000000004E-3</v>
      </c>
      <c r="H35" s="21"/>
      <c r="I35" s="22"/>
      <c r="J35" s="2"/>
    </row>
    <row r="36" spans="1:10" ht="12.95" customHeight="1">
      <c r="A36" s="16" t="s">
        <v>1542</v>
      </c>
      <c r="B36" s="17" t="s">
        <v>1543</v>
      </c>
      <c r="C36" s="13" t="s">
        <v>1544</v>
      </c>
      <c r="D36" s="13" t="s">
        <v>1535</v>
      </c>
      <c r="E36" s="18">
        <v>16312</v>
      </c>
      <c r="F36" s="19">
        <v>118.61</v>
      </c>
      <c r="G36" s="20">
        <v>9.4000000000000004E-3</v>
      </c>
      <c r="H36" s="21"/>
      <c r="I36" s="22"/>
      <c r="J36" s="2"/>
    </row>
    <row r="37" spans="1:10" ht="12.95" customHeight="1">
      <c r="A37" s="16" t="s">
        <v>763</v>
      </c>
      <c r="B37" s="17" t="s">
        <v>764</v>
      </c>
      <c r="C37" s="13" t="s">
        <v>765</v>
      </c>
      <c r="D37" s="13" t="s">
        <v>766</v>
      </c>
      <c r="E37" s="18">
        <v>599</v>
      </c>
      <c r="F37" s="19">
        <v>109.8</v>
      </c>
      <c r="G37" s="20">
        <v>8.6999999999999994E-3</v>
      </c>
      <c r="H37" s="21"/>
      <c r="I37" s="22"/>
      <c r="J37" s="2"/>
    </row>
    <row r="38" spans="1:10" ht="12.95" customHeight="1">
      <c r="A38" s="16" t="s">
        <v>617</v>
      </c>
      <c r="B38" s="17" t="s">
        <v>618</v>
      </c>
      <c r="C38" s="13" t="s">
        <v>619</v>
      </c>
      <c r="D38" s="13" t="s">
        <v>604</v>
      </c>
      <c r="E38" s="18">
        <v>10968</v>
      </c>
      <c r="F38" s="19">
        <v>107.33</v>
      </c>
      <c r="G38" s="20">
        <v>8.5000000000000006E-3</v>
      </c>
      <c r="H38" s="21"/>
      <c r="I38" s="22"/>
      <c r="J38" s="2"/>
    </row>
    <row r="39" spans="1:10" ht="12.95" customHeight="1">
      <c r="A39" s="16" t="s">
        <v>1578</v>
      </c>
      <c r="B39" s="17" t="s">
        <v>1579</v>
      </c>
      <c r="C39" s="13" t="s">
        <v>1580</v>
      </c>
      <c r="D39" s="13" t="s">
        <v>691</v>
      </c>
      <c r="E39" s="18">
        <v>6325</v>
      </c>
      <c r="F39" s="19">
        <v>107.04</v>
      </c>
      <c r="G39" s="20">
        <v>8.5000000000000006E-3</v>
      </c>
      <c r="H39" s="21"/>
      <c r="I39" s="22"/>
      <c r="J39" s="2"/>
    </row>
    <row r="40" spans="1:10" ht="12.95" customHeight="1">
      <c r="A40" s="16" t="s">
        <v>1524</v>
      </c>
      <c r="B40" s="17" t="s">
        <v>1525</v>
      </c>
      <c r="C40" s="13" t="s">
        <v>1526</v>
      </c>
      <c r="D40" s="13" t="s">
        <v>1527</v>
      </c>
      <c r="E40" s="18">
        <v>12116</v>
      </c>
      <c r="F40" s="19">
        <v>103.76</v>
      </c>
      <c r="G40" s="20">
        <v>8.2000000000000007E-3</v>
      </c>
      <c r="H40" s="21"/>
      <c r="I40" s="22"/>
      <c r="J40" s="2"/>
    </row>
    <row r="41" spans="1:10" ht="12.95" customHeight="1">
      <c r="A41" s="16" t="s">
        <v>1607</v>
      </c>
      <c r="B41" s="17" t="s">
        <v>1608</v>
      </c>
      <c r="C41" s="13" t="s">
        <v>1609</v>
      </c>
      <c r="D41" s="13" t="s">
        <v>1610</v>
      </c>
      <c r="E41" s="18">
        <v>61547</v>
      </c>
      <c r="F41" s="19">
        <v>98.75</v>
      </c>
      <c r="G41" s="20">
        <v>7.7999999999999996E-3</v>
      </c>
      <c r="H41" s="21"/>
      <c r="I41" s="22"/>
      <c r="J41" s="2"/>
    </row>
    <row r="42" spans="1:10" ht="12.95" customHeight="1">
      <c r="A42" s="16" t="s">
        <v>669</v>
      </c>
      <c r="B42" s="17" t="s">
        <v>670</v>
      </c>
      <c r="C42" s="13" t="s">
        <v>671</v>
      </c>
      <c r="D42" s="13" t="s">
        <v>672</v>
      </c>
      <c r="E42" s="18">
        <v>2146</v>
      </c>
      <c r="F42" s="19">
        <v>96.69</v>
      </c>
      <c r="G42" s="20">
        <v>7.7000000000000002E-3</v>
      </c>
      <c r="H42" s="21"/>
      <c r="I42" s="22"/>
      <c r="J42" s="2"/>
    </row>
    <row r="43" spans="1:10" ht="12.95" customHeight="1">
      <c r="A43" s="16" t="s">
        <v>1566</v>
      </c>
      <c r="B43" s="17" t="s">
        <v>1567</v>
      </c>
      <c r="C43" s="13" t="s">
        <v>1568</v>
      </c>
      <c r="D43" s="13" t="s">
        <v>776</v>
      </c>
      <c r="E43" s="18">
        <v>15683</v>
      </c>
      <c r="F43" s="19">
        <v>91.34</v>
      </c>
      <c r="G43" s="20">
        <v>7.1999999999999998E-3</v>
      </c>
      <c r="H43" s="21"/>
      <c r="I43" s="22"/>
      <c r="J43" s="2"/>
    </row>
    <row r="44" spans="1:10" ht="12.95" customHeight="1">
      <c r="A44" s="16" t="s">
        <v>805</v>
      </c>
      <c r="B44" s="17" t="s">
        <v>806</v>
      </c>
      <c r="C44" s="13" t="s">
        <v>807</v>
      </c>
      <c r="D44" s="13" t="s">
        <v>672</v>
      </c>
      <c r="E44" s="18">
        <v>8679</v>
      </c>
      <c r="F44" s="19">
        <v>85.16</v>
      </c>
      <c r="G44" s="20">
        <v>6.7000000000000002E-3</v>
      </c>
      <c r="H44" s="21"/>
      <c r="I44" s="22"/>
      <c r="J44" s="2"/>
    </row>
    <row r="45" spans="1:10" ht="12.95" customHeight="1">
      <c r="A45" s="16" t="s">
        <v>1548</v>
      </c>
      <c r="B45" s="17" t="s">
        <v>1549</v>
      </c>
      <c r="C45" s="13" t="s">
        <v>1550</v>
      </c>
      <c r="D45" s="13" t="s">
        <v>672</v>
      </c>
      <c r="E45" s="18">
        <v>2051</v>
      </c>
      <c r="F45" s="19">
        <v>84.75</v>
      </c>
      <c r="G45" s="20">
        <v>6.7000000000000002E-3</v>
      </c>
      <c r="H45" s="21"/>
      <c r="I45" s="22"/>
      <c r="J45" s="2"/>
    </row>
    <row r="46" spans="1:10" ht="12.95" customHeight="1">
      <c r="A46" s="16" t="s">
        <v>844</v>
      </c>
      <c r="B46" s="17" t="s">
        <v>845</v>
      </c>
      <c r="C46" s="13" t="s">
        <v>846</v>
      </c>
      <c r="D46" s="13" t="s">
        <v>804</v>
      </c>
      <c r="E46" s="18">
        <v>10107</v>
      </c>
      <c r="F46" s="19">
        <v>83.26</v>
      </c>
      <c r="G46" s="20">
        <v>6.6E-3</v>
      </c>
      <c r="H46" s="21"/>
      <c r="I46" s="22"/>
      <c r="J46" s="2"/>
    </row>
    <row r="47" spans="1:10" ht="12.95" customHeight="1">
      <c r="A47" s="16" t="s">
        <v>773</v>
      </c>
      <c r="B47" s="17" t="s">
        <v>774</v>
      </c>
      <c r="C47" s="13" t="s">
        <v>775</v>
      </c>
      <c r="D47" s="13" t="s">
        <v>776</v>
      </c>
      <c r="E47" s="18">
        <v>7426</v>
      </c>
      <c r="F47" s="19">
        <v>82.09</v>
      </c>
      <c r="G47" s="20">
        <v>6.4999999999999997E-3</v>
      </c>
      <c r="H47" s="21"/>
      <c r="I47" s="22"/>
      <c r="J47" s="2"/>
    </row>
    <row r="48" spans="1:10" ht="12.95" customHeight="1">
      <c r="A48" s="16" t="s">
        <v>847</v>
      </c>
      <c r="B48" s="17" t="s">
        <v>848</v>
      </c>
      <c r="C48" s="13" t="s">
        <v>849</v>
      </c>
      <c r="D48" s="13" t="s">
        <v>687</v>
      </c>
      <c r="E48" s="18">
        <v>2198</v>
      </c>
      <c r="F48" s="19">
        <v>81.98</v>
      </c>
      <c r="G48" s="20">
        <v>6.4999999999999997E-3</v>
      </c>
      <c r="H48" s="21"/>
      <c r="I48" s="22"/>
      <c r="J48" s="2"/>
    </row>
    <row r="49" spans="1:10" ht="12.95" customHeight="1">
      <c r="A49" s="16" t="s">
        <v>850</v>
      </c>
      <c r="B49" s="17" t="s">
        <v>851</v>
      </c>
      <c r="C49" s="13" t="s">
        <v>852</v>
      </c>
      <c r="D49" s="13" t="s">
        <v>756</v>
      </c>
      <c r="E49" s="18">
        <v>1721</v>
      </c>
      <c r="F49" s="19">
        <v>76.66</v>
      </c>
      <c r="G49" s="20">
        <v>6.1000000000000004E-3</v>
      </c>
      <c r="H49" s="21"/>
      <c r="I49" s="22"/>
      <c r="J49" s="2"/>
    </row>
    <row r="50" spans="1:10" ht="12.95" customHeight="1">
      <c r="A50" s="16" t="s">
        <v>1554</v>
      </c>
      <c r="B50" s="17" t="s">
        <v>1555</v>
      </c>
      <c r="C50" s="13" t="s">
        <v>1556</v>
      </c>
      <c r="D50" s="13" t="s">
        <v>676</v>
      </c>
      <c r="E50" s="18">
        <v>9282</v>
      </c>
      <c r="F50" s="19">
        <v>76.38</v>
      </c>
      <c r="G50" s="20">
        <v>6.0000000000000001E-3</v>
      </c>
      <c r="H50" s="21"/>
      <c r="I50" s="22"/>
      <c r="J50" s="2"/>
    </row>
    <row r="51" spans="1:10" ht="12.95" customHeight="1">
      <c r="A51" s="16" t="s">
        <v>856</v>
      </c>
      <c r="B51" s="17" t="s">
        <v>857</v>
      </c>
      <c r="C51" s="13" t="s">
        <v>858</v>
      </c>
      <c r="D51" s="13" t="s">
        <v>766</v>
      </c>
      <c r="E51" s="18">
        <v>1981</v>
      </c>
      <c r="F51" s="19">
        <v>64.959999999999994</v>
      </c>
      <c r="G51" s="20">
        <v>5.1000000000000004E-3</v>
      </c>
      <c r="H51" s="21"/>
      <c r="I51" s="22"/>
      <c r="J51" s="2"/>
    </row>
    <row r="52" spans="1:10" ht="12.95" customHeight="1">
      <c r="A52" s="16" t="s">
        <v>3248</v>
      </c>
      <c r="B52" s="17" t="s">
        <v>3249</v>
      </c>
      <c r="C52" s="13" t="s">
        <v>3250</v>
      </c>
      <c r="D52" s="13" t="s">
        <v>3251</v>
      </c>
      <c r="E52" s="18">
        <v>35351</v>
      </c>
      <c r="F52" s="19">
        <v>64.64</v>
      </c>
      <c r="G52" s="20">
        <v>5.1000000000000004E-3</v>
      </c>
      <c r="H52" s="21"/>
      <c r="I52" s="22"/>
      <c r="J52" s="2"/>
    </row>
    <row r="53" spans="1:10" ht="12.95" customHeight="1">
      <c r="A53" s="16" t="s">
        <v>859</v>
      </c>
      <c r="B53" s="17" t="s">
        <v>860</v>
      </c>
      <c r="C53" s="13" t="s">
        <v>861</v>
      </c>
      <c r="D53" s="13" t="s">
        <v>687</v>
      </c>
      <c r="E53" s="18">
        <v>2354</v>
      </c>
      <c r="F53" s="19">
        <v>61.92</v>
      </c>
      <c r="G53" s="20">
        <v>4.8999999999999998E-3</v>
      </c>
      <c r="H53" s="21"/>
      <c r="I53" s="22"/>
      <c r="J53" s="2"/>
    </row>
    <row r="54" spans="1:10" ht="12.95" customHeight="1">
      <c r="A54" s="16" t="s">
        <v>814</v>
      </c>
      <c r="B54" s="17" t="s">
        <v>815</v>
      </c>
      <c r="C54" s="13" t="s">
        <v>816</v>
      </c>
      <c r="D54" s="13" t="s">
        <v>691</v>
      </c>
      <c r="E54" s="18">
        <v>227</v>
      </c>
      <c r="F54" s="19">
        <v>58.84</v>
      </c>
      <c r="G54" s="20">
        <v>4.7000000000000002E-3</v>
      </c>
      <c r="H54" s="21"/>
      <c r="I54" s="22"/>
      <c r="J54" s="2"/>
    </row>
    <row r="55" spans="1:10" ht="12.95" customHeight="1">
      <c r="A55" s="16" t="s">
        <v>1910</v>
      </c>
      <c r="B55" s="17" t="s">
        <v>1911</v>
      </c>
      <c r="C55" s="13" t="s">
        <v>1912</v>
      </c>
      <c r="D55" s="13" t="s">
        <v>657</v>
      </c>
      <c r="E55" s="18">
        <v>16104</v>
      </c>
      <c r="F55" s="19">
        <v>58.39</v>
      </c>
      <c r="G55" s="20">
        <v>4.5999999999999999E-3</v>
      </c>
      <c r="H55" s="21"/>
      <c r="I55" s="22"/>
      <c r="J55" s="2"/>
    </row>
    <row r="56" spans="1:10" ht="12.95" customHeight="1">
      <c r="A56" s="16" t="s">
        <v>868</v>
      </c>
      <c r="B56" s="17" t="s">
        <v>869</v>
      </c>
      <c r="C56" s="13" t="s">
        <v>870</v>
      </c>
      <c r="D56" s="13" t="s">
        <v>687</v>
      </c>
      <c r="E56" s="18">
        <v>2193</v>
      </c>
      <c r="F56" s="19">
        <v>54.97</v>
      </c>
      <c r="G56" s="20">
        <v>4.4000000000000003E-3</v>
      </c>
      <c r="H56" s="21"/>
      <c r="I56" s="22"/>
      <c r="J56" s="2"/>
    </row>
    <row r="57" spans="1:10" ht="12.95" customHeight="1">
      <c r="A57" s="2"/>
      <c r="B57" s="12" t="s">
        <v>154</v>
      </c>
      <c r="C57" s="13"/>
      <c r="D57" s="13"/>
      <c r="E57" s="13"/>
      <c r="F57" s="23">
        <v>12625.59</v>
      </c>
      <c r="G57" s="24">
        <v>0.99950000000000006</v>
      </c>
      <c r="H57" s="25"/>
      <c r="I57" s="26"/>
      <c r="J57" s="2"/>
    </row>
    <row r="58" spans="1:10" ht="12.95" customHeight="1">
      <c r="A58" s="2"/>
      <c r="B58" s="12" t="s">
        <v>638</v>
      </c>
      <c r="C58" s="13"/>
      <c r="D58" s="13"/>
      <c r="E58" s="13"/>
      <c r="F58" s="2"/>
      <c r="G58" s="14"/>
      <c r="H58" s="14"/>
      <c r="I58" s="15"/>
      <c r="J58" s="2"/>
    </row>
    <row r="59" spans="1:10" ht="12.95" customHeight="1">
      <c r="A59" s="16" t="s">
        <v>3252</v>
      </c>
      <c r="B59" s="17" t="s">
        <v>4077</v>
      </c>
      <c r="C59" s="13"/>
      <c r="D59" s="13" t="s">
        <v>604</v>
      </c>
      <c r="E59" s="18">
        <v>2576</v>
      </c>
      <c r="F59" s="21" t="s">
        <v>3253</v>
      </c>
      <c r="G59" s="21" t="s">
        <v>549</v>
      </c>
      <c r="H59" s="21"/>
      <c r="I59" s="22"/>
      <c r="J59" s="2"/>
    </row>
    <row r="60" spans="1:10" ht="12.95" customHeight="1">
      <c r="A60" s="2"/>
      <c r="B60" s="12" t="s">
        <v>154</v>
      </c>
      <c r="C60" s="13"/>
      <c r="D60" s="13"/>
      <c r="E60" s="13"/>
      <c r="F60" s="23">
        <v>0</v>
      </c>
      <c r="G60" s="24">
        <v>0</v>
      </c>
      <c r="H60" s="25"/>
      <c r="I60" s="26"/>
      <c r="J60" s="2"/>
    </row>
    <row r="61" spans="1:10" ht="12.95" customHeight="1">
      <c r="A61" s="2"/>
      <c r="B61" s="27" t="s">
        <v>155</v>
      </c>
      <c r="C61" s="28"/>
      <c r="D61" s="1"/>
      <c r="E61" s="28"/>
      <c r="F61" s="23">
        <v>12625.59</v>
      </c>
      <c r="G61" s="24">
        <v>0.99950000000000006</v>
      </c>
      <c r="H61" s="25"/>
      <c r="I61" s="26"/>
      <c r="J61" s="2"/>
    </row>
    <row r="62" spans="1:10" ht="12.95" customHeight="1">
      <c r="A62" s="2"/>
      <c r="B62" s="12" t="s">
        <v>164</v>
      </c>
      <c r="C62" s="13"/>
      <c r="D62" s="13"/>
      <c r="E62" s="13"/>
      <c r="F62" s="13"/>
      <c r="G62" s="13"/>
      <c r="H62" s="14"/>
      <c r="I62" s="15"/>
      <c r="J62" s="2"/>
    </row>
    <row r="63" spans="1:10" ht="12.95" customHeight="1">
      <c r="A63" s="2"/>
      <c r="B63" s="12" t="s">
        <v>165</v>
      </c>
      <c r="C63" s="13"/>
      <c r="D63" s="13"/>
      <c r="E63" s="13"/>
      <c r="F63" s="2"/>
      <c r="G63" s="14"/>
      <c r="H63" s="14"/>
      <c r="I63" s="15"/>
      <c r="J63" s="2"/>
    </row>
    <row r="64" spans="1:10" ht="12.95" customHeight="1">
      <c r="A64" s="16" t="s">
        <v>3254</v>
      </c>
      <c r="B64" s="17" t="s">
        <v>3255</v>
      </c>
      <c r="C64" s="13" t="s">
        <v>3256</v>
      </c>
      <c r="D64" s="13" t="s">
        <v>173</v>
      </c>
      <c r="E64" s="18">
        <v>672</v>
      </c>
      <c r="F64" s="19">
        <v>0.19</v>
      </c>
      <c r="G64" s="21" t="s">
        <v>549</v>
      </c>
      <c r="H64" s="29">
        <v>5.8900000000000001E-2</v>
      </c>
      <c r="I64" s="22"/>
      <c r="J64" s="2"/>
    </row>
    <row r="65" spans="1:10" ht="12.95" customHeight="1">
      <c r="A65" s="2"/>
      <c r="B65" s="12" t="s">
        <v>154</v>
      </c>
      <c r="C65" s="13"/>
      <c r="D65" s="13"/>
      <c r="E65" s="13"/>
      <c r="F65" s="23">
        <v>0.19</v>
      </c>
      <c r="G65" s="24">
        <v>0</v>
      </c>
      <c r="H65" s="25"/>
      <c r="I65" s="26"/>
      <c r="J65" s="2"/>
    </row>
    <row r="66" spans="1:10" ht="12.95" customHeight="1">
      <c r="A66" s="2"/>
      <c r="B66" s="27" t="s">
        <v>559</v>
      </c>
      <c r="C66" s="1"/>
      <c r="D66" s="1"/>
      <c r="E66" s="1"/>
      <c r="F66" s="25" t="s">
        <v>560</v>
      </c>
      <c r="G66" s="25" t="s">
        <v>560</v>
      </c>
      <c r="H66" s="25"/>
      <c r="I66" s="26"/>
      <c r="J66" s="2"/>
    </row>
    <row r="67" spans="1:10" ht="12.95" customHeight="1">
      <c r="A67" s="2"/>
      <c r="B67" s="27" t="s">
        <v>154</v>
      </c>
      <c r="C67" s="1"/>
      <c r="D67" s="1"/>
      <c r="E67" s="1"/>
      <c r="F67" s="25" t="s">
        <v>560</v>
      </c>
      <c r="G67" s="25" t="s">
        <v>560</v>
      </c>
      <c r="H67" s="25"/>
      <c r="I67" s="26"/>
      <c r="J67" s="2"/>
    </row>
    <row r="68" spans="1:10" ht="12.95" customHeight="1">
      <c r="A68" s="2"/>
      <c r="B68" s="27" t="s">
        <v>155</v>
      </c>
      <c r="C68" s="28"/>
      <c r="D68" s="1"/>
      <c r="E68" s="28"/>
      <c r="F68" s="23">
        <v>0.19</v>
      </c>
      <c r="G68" s="24">
        <v>0</v>
      </c>
      <c r="H68" s="25"/>
      <c r="I68" s="26"/>
      <c r="J68" s="2"/>
    </row>
    <row r="69" spans="1:10" ht="12.95" customHeight="1">
      <c r="A69" s="2"/>
      <c r="B69" s="12" t="s">
        <v>156</v>
      </c>
      <c r="C69" s="13"/>
      <c r="D69" s="13"/>
      <c r="E69" s="13"/>
      <c r="F69" s="13"/>
      <c r="G69" s="13"/>
      <c r="H69" s="14"/>
      <c r="I69" s="15"/>
      <c r="J69" s="2"/>
    </row>
    <row r="70" spans="1:10" ht="12.95" customHeight="1">
      <c r="A70" s="16" t="s">
        <v>157</v>
      </c>
      <c r="B70" s="17" t="s">
        <v>158</v>
      </c>
      <c r="C70" s="13"/>
      <c r="D70" s="13"/>
      <c r="E70" s="18"/>
      <c r="F70" s="19">
        <v>2.69</v>
      </c>
      <c r="G70" s="20">
        <v>2.0000000000000001E-4</v>
      </c>
      <c r="H70" s="29">
        <v>3.944868524751826E-2</v>
      </c>
      <c r="I70" s="22"/>
      <c r="J70" s="2"/>
    </row>
    <row r="71" spans="1:10" ht="12.95" customHeight="1">
      <c r="A71" s="2"/>
      <c r="B71" s="12" t="s">
        <v>154</v>
      </c>
      <c r="C71" s="13"/>
      <c r="D71" s="13"/>
      <c r="E71" s="13"/>
      <c r="F71" s="23">
        <v>2.69</v>
      </c>
      <c r="G71" s="24">
        <v>2.0000000000000001E-4</v>
      </c>
      <c r="H71" s="25"/>
      <c r="I71" s="26"/>
      <c r="J71" s="2"/>
    </row>
    <row r="72" spans="1:10" ht="12.95" customHeight="1">
      <c r="A72" s="2"/>
      <c r="B72" s="27" t="s">
        <v>559</v>
      </c>
      <c r="C72" s="1"/>
      <c r="D72" s="1"/>
      <c r="E72" s="1"/>
      <c r="F72" s="25" t="s">
        <v>560</v>
      </c>
      <c r="G72" s="25" t="s">
        <v>560</v>
      </c>
      <c r="H72" s="25"/>
      <c r="I72" s="26"/>
      <c r="J72" s="2"/>
    </row>
    <row r="73" spans="1:10" ht="12.95" customHeight="1">
      <c r="A73" s="2"/>
      <c r="B73" s="27" t="s">
        <v>154</v>
      </c>
      <c r="C73" s="1"/>
      <c r="D73" s="1"/>
      <c r="E73" s="1"/>
      <c r="F73" s="25" t="s">
        <v>560</v>
      </c>
      <c r="G73" s="25" t="s">
        <v>560</v>
      </c>
      <c r="H73" s="25"/>
      <c r="I73" s="26"/>
      <c r="J73" s="2"/>
    </row>
    <row r="74" spans="1:10" ht="12.95" customHeight="1">
      <c r="A74" s="2"/>
      <c r="B74" s="27" t="s">
        <v>155</v>
      </c>
      <c r="C74" s="28"/>
      <c r="D74" s="1"/>
      <c r="E74" s="28"/>
      <c r="F74" s="23">
        <v>2.69</v>
      </c>
      <c r="G74" s="24">
        <v>2.0000000000000001E-4</v>
      </c>
      <c r="H74" s="25"/>
      <c r="I74" s="26"/>
      <c r="J74" s="2"/>
    </row>
    <row r="75" spans="1:10" ht="12.95" customHeight="1">
      <c r="A75" s="2"/>
      <c r="B75" s="27" t="s">
        <v>159</v>
      </c>
      <c r="C75" s="13"/>
      <c r="D75" s="1"/>
      <c r="E75" s="13"/>
      <c r="F75" s="30">
        <v>3.9</v>
      </c>
      <c r="G75" s="24">
        <v>2.9999999999999997E-4</v>
      </c>
      <c r="H75" s="25"/>
      <c r="I75" s="26"/>
      <c r="J75" s="2"/>
    </row>
    <row r="76" spans="1:10" ht="12.95" customHeight="1">
      <c r="A76" s="2"/>
      <c r="B76" s="31" t="s">
        <v>160</v>
      </c>
      <c r="C76" s="32"/>
      <c r="D76" s="32"/>
      <c r="E76" s="32"/>
      <c r="F76" s="33">
        <v>12632.37</v>
      </c>
      <c r="G76" s="34">
        <v>1</v>
      </c>
      <c r="H76" s="35"/>
      <c r="I76" s="36"/>
      <c r="J76" s="2"/>
    </row>
    <row r="77" spans="1:10" ht="12.95" customHeight="1">
      <c r="A77" s="2"/>
      <c r="B77" s="5"/>
      <c r="C77" s="2"/>
      <c r="D77" s="2"/>
      <c r="E77" s="2"/>
      <c r="F77" s="2"/>
      <c r="G77" s="2"/>
      <c r="H77" s="2"/>
      <c r="I77" s="2"/>
      <c r="J77" s="2"/>
    </row>
    <row r="78" spans="1:10" ht="12.95" customHeight="1">
      <c r="A78" s="2"/>
      <c r="B78" s="3" t="s">
        <v>161</v>
      </c>
      <c r="C78" s="2"/>
      <c r="D78" s="2"/>
      <c r="E78" s="2"/>
      <c r="F78" s="2"/>
      <c r="G78" s="2"/>
      <c r="H78" s="2"/>
      <c r="I78" s="2"/>
      <c r="J78" s="2"/>
    </row>
    <row r="79" spans="1:10" ht="12.95" customHeight="1">
      <c r="A79" s="2"/>
      <c r="B79" s="3" t="s">
        <v>596</v>
      </c>
      <c r="C79" s="2"/>
      <c r="D79" s="2"/>
      <c r="E79" s="2"/>
      <c r="F79" s="2"/>
      <c r="G79" s="2"/>
      <c r="H79" s="2"/>
      <c r="I79" s="2"/>
      <c r="J79" s="2"/>
    </row>
    <row r="80" spans="1:10" ht="12.95" customHeight="1">
      <c r="A80" s="109"/>
      <c r="B80" s="128" t="s">
        <v>4197</v>
      </c>
      <c r="C80" s="128"/>
      <c r="D80" s="128"/>
      <c r="E80" s="128"/>
      <c r="F80" s="128"/>
      <c r="G80" s="128"/>
      <c r="H80" s="109"/>
      <c r="I80" s="109"/>
      <c r="J80" s="109"/>
    </row>
    <row r="81" spans="1:10" ht="12.95" customHeight="1">
      <c r="A81" s="2"/>
      <c r="B81" s="3" t="s">
        <v>597</v>
      </c>
      <c r="C81" s="2"/>
      <c r="D81" s="2"/>
      <c r="E81" s="2"/>
      <c r="F81" s="2"/>
      <c r="G81" s="2"/>
      <c r="H81" s="2"/>
      <c r="I81" s="2"/>
      <c r="J81" s="2"/>
    </row>
    <row r="82" spans="1:10" ht="12.95" customHeight="1">
      <c r="A82" s="2"/>
      <c r="B82" s="3" t="s">
        <v>162</v>
      </c>
      <c r="C82" s="2"/>
      <c r="D82" s="2"/>
      <c r="E82" s="2"/>
      <c r="F82" s="2"/>
      <c r="G82" s="2"/>
      <c r="H82" s="2"/>
      <c r="I82" s="2"/>
      <c r="J82" s="2"/>
    </row>
    <row r="83" spans="1:10" ht="27" customHeight="1">
      <c r="A83" s="103"/>
      <c r="B83" s="127" t="s">
        <v>4196</v>
      </c>
      <c r="C83" s="127"/>
      <c r="D83" s="127"/>
      <c r="E83" s="127"/>
      <c r="F83" s="127"/>
      <c r="G83" s="127"/>
      <c r="H83" s="127"/>
      <c r="I83" s="127"/>
      <c r="J83" s="103"/>
    </row>
    <row r="84" spans="1:10" ht="12.95" customHeight="1">
      <c r="A84" s="2"/>
      <c r="B84" s="3"/>
      <c r="C84" s="2"/>
      <c r="D84" s="2"/>
      <c r="E84" s="2"/>
      <c r="F84" s="2"/>
      <c r="G84" s="2"/>
      <c r="H84" s="2"/>
      <c r="I84" s="2"/>
      <c r="J84" s="2"/>
    </row>
    <row r="85" spans="1:10" ht="12.95" customHeight="1">
      <c r="A85" s="2"/>
      <c r="B85" s="129" t="s">
        <v>4255</v>
      </c>
      <c r="C85" s="2"/>
      <c r="D85" s="2"/>
      <c r="E85" s="2"/>
      <c r="F85" s="2"/>
      <c r="G85" s="2"/>
      <c r="H85" s="2"/>
      <c r="I85" s="2"/>
      <c r="J85" s="2"/>
    </row>
    <row r="87" spans="1:10" s="123" customFormat="1">
      <c r="C87" s="124" t="s">
        <v>4183</v>
      </c>
    </row>
    <row r="88" spans="1:10" s="123" customFormat="1">
      <c r="B88" s="124" t="s">
        <v>4155</v>
      </c>
      <c r="C88" s="124" t="s">
        <v>4156</v>
      </c>
    </row>
    <row r="89" spans="1:10" s="123" customFormat="1" ht="14.25"/>
    <row r="90" spans="1:10" s="123" customFormat="1" ht="14.25"/>
    <row r="91" spans="1:10" s="123" customFormat="1" ht="14.25"/>
    <row r="92" spans="1:10" s="123" customFormat="1" ht="14.25"/>
    <row r="93" spans="1:10" s="123" customFormat="1" ht="14.25"/>
    <row r="94" spans="1:10" s="123" customFormat="1" ht="14.25"/>
    <row r="95" spans="1:10" s="123" customFormat="1" ht="14.25"/>
    <row r="96" spans="1:10" s="123" customFormat="1" ht="14.25"/>
    <row r="97" s="123" customFormat="1" ht="14.25"/>
    <row r="98" s="123" customFormat="1" ht="14.25"/>
    <row r="99" s="123" customFormat="1" ht="14.25"/>
    <row r="100" s="123" customFormat="1" ht="14.25"/>
    <row r="101" s="123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</sheetData>
  <mergeCells count="2">
    <mergeCell ref="B80:G80"/>
    <mergeCell ref="B83:I83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outlinePr summaryBelow="0"/>
  </sheetPr>
  <dimension ref="A1:J11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7</v>
      </c>
      <c r="B1" s="3" t="s">
        <v>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9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601</v>
      </c>
      <c r="B7" s="17" t="s">
        <v>602</v>
      </c>
      <c r="C7" s="13" t="s">
        <v>603</v>
      </c>
      <c r="D7" s="13" t="s">
        <v>604</v>
      </c>
      <c r="E7" s="18">
        <v>109338</v>
      </c>
      <c r="F7" s="19">
        <v>1513.89</v>
      </c>
      <c r="G7" s="20">
        <v>0.27039999999999997</v>
      </c>
      <c r="H7" s="21"/>
      <c r="I7" s="22"/>
      <c r="J7" s="2"/>
    </row>
    <row r="8" spans="1:10" ht="12.95" customHeight="1">
      <c r="A8" s="16" t="s">
        <v>605</v>
      </c>
      <c r="B8" s="17" t="s">
        <v>606</v>
      </c>
      <c r="C8" s="13" t="s">
        <v>607</v>
      </c>
      <c r="D8" s="13" t="s">
        <v>604</v>
      </c>
      <c r="E8" s="18">
        <v>173231</v>
      </c>
      <c r="F8" s="19">
        <v>1287.6300000000001</v>
      </c>
      <c r="G8" s="20">
        <v>0.23</v>
      </c>
      <c r="H8" s="21"/>
      <c r="I8" s="22"/>
      <c r="J8" s="2"/>
    </row>
    <row r="9" spans="1:10" ht="12.95" customHeight="1">
      <c r="A9" s="16" t="s">
        <v>608</v>
      </c>
      <c r="B9" s="17" t="s">
        <v>609</v>
      </c>
      <c r="C9" s="13" t="s">
        <v>610</v>
      </c>
      <c r="D9" s="13" t="s">
        <v>604</v>
      </c>
      <c r="E9" s="18">
        <v>36601</v>
      </c>
      <c r="F9" s="19">
        <v>655.43</v>
      </c>
      <c r="G9" s="20">
        <v>0.1171</v>
      </c>
      <c r="H9" s="21"/>
      <c r="I9" s="22"/>
      <c r="J9" s="2"/>
    </row>
    <row r="10" spans="1:10" ht="12.95" customHeight="1">
      <c r="A10" s="16" t="s">
        <v>611</v>
      </c>
      <c r="B10" s="17" t="s">
        <v>612</v>
      </c>
      <c r="C10" s="13" t="s">
        <v>613</v>
      </c>
      <c r="D10" s="13" t="s">
        <v>604</v>
      </c>
      <c r="E10" s="18">
        <v>127215</v>
      </c>
      <c r="F10" s="19">
        <v>631.37</v>
      </c>
      <c r="G10" s="20">
        <v>0.1128</v>
      </c>
      <c r="H10" s="21"/>
      <c r="I10" s="22"/>
      <c r="J10" s="2"/>
    </row>
    <row r="11" spans="1:10" ht="12.95" customHeight="1">
      <c r="A11" s="16" t="s">
        <v>614</v>
      </c>
      <c r="B11" s="17" t="s">
        <v>615</v>
      </c>
      <c r="C11" s="13" t="s">
        <v>616</v>
      </c>
      <c r="D11" s="13" t="s">
        <v>604</v>
      </c>
      <c r="E11" s="18">
        <v>85992</v>
      </c>
      <c r="F11" s="19">
        <v>626.54</v>
      </c>
      <c r="G11" s="20">
        <v>0.1119</v>
      </c>
      <c r="H11" s="21"/>
      <c r="I11" s="22"/>
      <c r="J11" s="2"/>
    </row>
    <row r="12" spans="1:10" ht="12.95" customHeight="1">
      <c r="A12" s="16" t="s">
        <v>617</v>
      </c>
      <c r="B12" s="17" t="s">
        <v>618</v>
      </c>
      <c r="C12" s="13" t="s">
        <v>619</v>
      </c>
      <c r="D12" s="13" t="s">
        <v>604</v>
      </c>
      <c r="E12" s="18">
        <v>31954</v>
      </c>
      <c r="F12" s="19">
        <v>312.69</v>
      </c>
      <c r="G12" s="20">
        <v>5.5899999999999998E-2</v>
      </c>
      <c r="H12" s="21"/>
      <c r="I12" s="22"/>
      <c r="J12" s="2"/>
    </row>
    <row r="13" spans="1:10" ht="12.95" customHeight="1">
      <c r="A13" s="16" t="s">
        <v>620</v>
      </c>
      <c r="B13" s="17" t="s">
        <v>621</v>
      </c>
      <c r="C13" s="13" t="s">
        <v>622</v>
      </c>
      <c r="D13" s="13" t="s">
        <v>604</v>
      </c>
      <c r="E13" s="18">
        <v>10825</v>
      </c>
      <c r="F13" s="19">
        <v>150.47</v>
      </c>
      <c r="G13" s="20">
        <v>2.69E-2</v>
      </c>
      <c r="H13" s="21"/>
      <c r="I13" s="22"/>
      <c r="J13" s="2"/>
    </row>
    <row r="14" spans="1:10" ht="12.95" customHeight="1">
      <c r="A14" s="16" t="s">
        <v>623</v>
      </c>
      <c r="B14" s="17" t="s">
        <v>624</v>
      </c>
      <c r="C14" s="13" t="s">
        <v>625</v>
      </c>
      <c r="D14" s="13" t="s">
        <v>604</v>
      </c>
      <c r="E14" s="18">
        <v>33221</v>
      </c>
      <c r="F14" s="19">
        <v>111.09</v>
      </c>
      <c r="G14" s="20">
        <v>1.9800000000000002E-2</v>
      </c>
      <c r="H14" s="21"/>
      <c r="I14" s="22"/>
      <c r="J14" s="2"/>
    </row>
    <row r="15" spans="1:10" ht="12.95" customHeight="1">
      <c r="A15" s="16" t="s">
        <v>626</v>
      </c>
      <c r="B15" s="17" t="s">
        <v>627</v>
      </c>
      <c r="C15" s="13" t="s">
        <v>628</v>
      </c>
      <c r="D15" s="13" t="s">
        <v>604</v>
      </c>
      <c r="E15" s="18">
        <v>91341</v>
      </c>
      <c r="F15" s="19">
        <v>103.12</v>
      </c>
      <c r="G15" s="20">
        <v>1.84E-2</v>
      </c>
      <c r="H15" s="21"/>
      <c r="I15" s="22"/>
      <c r="J15" s="2"/>
    </row>
    <row r="16" spans="1:10" ht="12.95" customHeight="1">
      <c r="A16" s="16" t="s">
        <v>629</v>
      </c>
      <c r="B16" s="17" t="s">
        <v>630</v>
      </c>
      <c r="C16" s="13" t="s">
        <v>631</v>
      </c>
      <c r="D16" s="13" t="s">
        <v>604</v>
      </c>
      <c r="E16" s="18">
        <v>98128</v>
      </c>
      <c r="F16" s="19">
        <v>94.2</v>
      </c>
      <c r="G16" s="20">
        <v>1.6799999999999999E-2</v>
      </c>
      <c r="H16" s="21"/>
      <c r="I16" s="22"/>
      <c r="J16" s="2"/>
    </row>
    <row r="17" spans="1:10" ht="12.95" customHeight="1">
      <c r="A17" s="16" t="s">
        <v>632</v>
      </c>
      <c r="B17" s="17" t="s">
        <v>633</v>
      </c>
      <c r="C17" s="13" t="s">
        <v>634</v>
      </c>
      <c r="D17" s="13" t="s">
        <v>604</v>
      </c>
      <c r="E17" s="18">
        <v>152664</v>
      </c>
      <c r="F17" s="19">
        <v>60.3</v>
      </c>
      <c r="G17" s="20">
        <v>1.0800000000000001E-2</v>
      </c>
      <c r="H17" s="21"/>
      <c r="I17" s="22"/>
      <c r="J17" s="2"/>
    </row>
    <row r="18" spans="1:10" ht="12.95" customHeight="1">
      <c r="A18" s="16" t="s">
        <v>635</v>
      </c>
      <c r="B18" s="17" t="s">
        <v>636</v>
      </c>
      <c r="C18" s="13" t="s">
        <v>637</v>
      </c>
      <c r="D18" s="13" t="s">
        <v>604</v>
      </c>
      <c r="E18" s="18">
        <v>145986</v>
      </c>
      <c r="F18" s="19">
        <v>51.24</v>
      </c>
      <c r="G18" s="20">
        <v>9.1999999999999998E-3</v>
      </c>
      <c r="H18" s="21"/>
      <c r="I18" s="22"/>
      <c r="J18" s="2"/>
    </row>
    <row r="19" spans="1:10" ht="12.95" customHeight="1">
      <c r="A19" s="2"/>
      <c r="B19" s="12" t="s">
        <v>154</v>
      </c>
      <c r="C19" s="13"/>
      <c r="D19" s="13"/>
      <c r="E19" s="13"/>
      <c r="F19" s="23">
        <v>5597.97</v>
      </c>
      <c r="G19" s="24">
        <v>1</v>
      </c>
      <c r="H19" s="25"/>
      <c r="I19" s="26"/>
      <c r="J19" s="2"/>
    </row>
    <row r="20" spans="1:10" ht="12.95" customHeight="1">
      <c r="A20" s="2"/>
      <c r="B20" s="27" t="s">
        <v>638</v>
      </c>
      <c r="C20" s="1"/>
      <c r="D20" s="1"/>
      <c r="E20" s="1"/>
      <c r="F20" s="25" t="s">
        <v>560</v>
      </c>
      <c r="G20" s="25" t="s">
        <v>560</v>
      </c>
      <c r="H20" s="25"/>
      <c r="I20" s="26"/>
      <c r="J20" s="2"/>
    </row>
    <row r="21" spans="1:10" ht="12.95" customHeight="1">
      <c r="A21" s="2"/>
      <c r="B21" s="27" t="s">
        <v>154</v>
      </c>
      <c r="C21" s="1"/>
      <c r="D21" s="1"/>
      <c r="E21" s="1"/>
      <c r="F21" s="25" t="s">
        <v>560</v>
      </c>
      <c r="G21" s="25" t="s">
        <v>560</v>
      </c>
      <c r="H21" s="25"/>
      <c r="I21" s="26"/>
      <c r="J21" s="2"/>
    </row>
    <row r="22" spans="1:10" ht="12.95" customHeight="1">
      <c r="A22" s="2"/>
      <c r="B22" s="27" t="s">
        <v>155</v>
      </c>
      <c r="C22" s="28"/>
      <c r="D22" s="1"/>
      <c r="E22" s="28"/>
      <c r="F22" s="23">
        <v>5597.97</v>
      </c>
      <c r="G22" s="24">
        <v>1</v>
      </c>
      <c r="H22" s="25"/>
      <c r="I22" s="26"/>
      <c r="J22" s="2"/>
    </row>
    <row r="23" spans="1:10" ht="12.95" customHeight="1">
      <c r="A23" s="2"/>
      <c r="B23" s="12" t="s">
        <v>156</v>
      </c>
      <c r="C23" s="13"/>
      <c r="D23" s="13"/>
      <c r="E23" s="13"/>
      <c r="F23" s="13"/>
      <c r="G23" s="13"/>
      <c r="H23" s="14"/>
      <c r="I23" s="15"/>
      <c r="J23" s="2"/>
    </row>
    <row r="24" spans="1:10" ht="12.95" customHeight="1">
      <c r="A24" s="16" t="s">
        <v>157</v>
      </c>
      <c r="B24" s="17" t="s">
        <v>158</v>
      </c>
      <c r="C24" s="13"/>
      <c r="D24" s="13"/>
      <c r="E24" s="18"/>
      <c r="F24" s="19">
        <v>0.33</v>
      </c>
      <c r="G24" s="20">
        <v>1E-4</v>
      </c>
      <c r="H24" s="29">
        <v>3.9380006617464082E-2</v>
      </c>
      <c r="I24" s="22"/>
      <c r="J24" s="2"/>
    </row>
    <row r="25" spans="1:10" ht="12.95" customHeight="1">
      <c r="A25" s="2"/>
      <c r="B25" s="12" t="s">
        <v>154</v>
      </c>
      <c r="C25" s="13"/>
      <c r="D25" s="13"/>
      <c r="E25" s="13"/>
      <c r="F25" s="23">
        <v>0.33</v>
      </c>
      <c r="G25" s="24">
        <v>1E-4</v>
      </c>
      <c r="H25" s="25"/>
      <c r="I25" s="26"/>
      <c r="J25" s="2"/>
    </row>
    <row r="26" spans="1:10" ht="12.95" customHeight="1">
      <c r="A26" s="2"/>
      <c r="B26" s="27" t="s">
        <v>155</v>
      </c>
      <c r="C26" s="28"/>
      <c r="D26" s="1"/>
      <c r="E26" s="28"/>
      <c r="F26" s="23">
        <v>0.33</v>
      </c>
      <c r="G26" s="24">
        <v>1E-4</v>
      </c>
      <c r="H26" s="25"/>
      <c r="I26" s="26"/>
      <c r="J26" s="2"/>
    </row>
    <row r="27" spans="1:10" ht="12.95" customHeight="1">
      <c r="A27" s="2"/>
      <c r="B27" s="27" t="s">
        <v>159</v>
      </c>
      <c r="C27" s="13"/>
      <c r="D27" s="1"/>
      <c r="E27" s="13"/>
      <c r="F27" s="30">
        <v>0.3</v>
      </c>
      <c r="G27" s="24">
        <v>-1E-4</v>
      </c>
      <c r="H27" s="25"/>
      <c r="I27" s="26"/>
      <c r="J27" s="2"/>
    </row>
    <row r="28" spans="1:10" ht="12.95" customHeight="1">
      <c r="A28" s="2"/>
      <c r="B28" s="31" t="s">
        <v>160</v>
      </c>
      <c r="C28" s="32"/>
      <c r="D28" s="32"/>
      <c r="E28" s="32"/>
      <c r="F28" s="33">
        <v>5598.6</v>
      </c>
      <c r="G28" s="34">
        <v>1</v>
      </c>
      <c r="H28" s="35"/>
      <c r="I28" s="36"/>
      <c r="J28" s="2"/>
    </row>
    <row r="29" spans="1:10" ht="12.95" customHeight="1">
      <c r="A29" s="2"/>
      <c r="B29" s="5"/>
      <c r="C29" s="2"/>
      <c r="D29" s="2"/>
      <c r="E29" s="2"/>
      <c r="F29" s="2"/>
      <c r="G29" s="2"/>
      <c r="H29" s="2"/>
      <c r="I29" s="2"/>
      <c r="J29" s="2"/>
    </row>
    <row r="30" spans="1:10" ht="12.95" customHeight="1">
      <c r="A30" s="2"/>
      <c r="B30" s="3" t="s">
        <v>161</v>
      </c>
      <c r="C30" s="2"/>
      <c r="D30" s="2"/>
      <c r="E30" s="2"/>
      <c r="F30" s="2"/>
      <c r="G30" s="2"/>
      <c r="H30" s="2"/>
      <c r="I30" s="2"/>
      <c r="J30" s="2"/>
    </row>
    <row r="31" spans="1:10" ht="12.95" customHeight="1">
      <c r="A31" s="2"/>
      <c r="B31" s="3" t="s">
        <v>162</v>
      </c>
      <c r="C31" s="2"/>
      <c r="D31" s="2"/>
      <c r="E31" s="2"/>
      <c r="F31" s="2"/>
      <c r="G31" s="2"/>
      <c r="H31" s="2"/>
      <c r="I31" s="2"/>
      <c r="J31" s="2"/>
    </row>
    <row r="32" spans="1:10" ht="27" customHeight="1">
      <c r="A32" s="103"/>
      <c r="B32" s="127" t="s">
        <v>4196</v>
      </c>
      <c r="C32" s="127"/>
      <c r="D32" s="127"/>
      <c r="E32" s="127"/>
      <c r="F32" s="127"/>
      <c r="G32" s="127"/>
      <c r="H32" s="127"/>
      <c r="I32" s="127"/>
      <c r="J32" s="103"/>
    </row>
    <row r="33" spans="1:10" ht="12.95" customHeight="1">
      <c r="A33" s="2"/>
      <c r="B33" s="3"/>
      <c r="C33" s="2"/>
      <c r="D33" s="2"/>
      <c r="E33" s="2"/>
      <c r="F33" s="2"/>
      <c r="G33" s="2"/>
      <c r="H33" s="2"/>
      <c r="I33" s="2"/>
      <c r="J33" s="2"/>
    </row>
    <row r="34" spans="1:10" ht="12.95" customHeight="1">
      <c r="A34" s="2"/>
      <c r="B34" s="129" t="s">
        <v>4246</v>
      </c>
      <c r="C34" s="2"/>
      <c r="D34" s="2"/>
      <c r="E34" s="2"/>
      <c r="F34" s="2"/>
      <c r="G34" s="2"/>
      <c r="H34" s="2"/>
      <c r="I34" s="2"/>
      <c r="J34" s="2"/>
    </row>
    <row r="36" spans="1:10" s="115" customFormat="1">
      <c r="C36" s="116" t="s">
        <v>4158</v>
      </c>
    </row>
    <row r="37" spans="1:10" s="115" customFormat="1">
      <c r="B37" s="116" t="s">
        <v>4155</v>
      </c>
      <c r="C37" s="116" t="s">
        <v>4156</v>
      </c>
    </row>
    <row r="38" spans="1:10" s="115" customFormat="1" ht="14.25"/>
    <row r="39" spans="1:10" s="115" customFormat="1" ht="14.25"/>
    <row r="40" spans="1:10" s="115" customFormat="1" ht="14.25"/>
    <row r="41" spans="1:10" s="115" customFormat="1" ht="14.25"/>
    <row r="42" spans="1:10" s="115" customFormat="1" ht="14.25"/>
    <row r="43" spans="1:10" s="115" customFormat="1" ht="14.25"/>
    <row r="44" spans="1:10" s="115" customFormat="1" ht="14.25"/>
    <row r="45" spans="1:10" s="115" customFormat="1" ht="14.25"/>
    <row r="46" spans="1:10" s="115" customFormat="1" ht="14.25"/>
    <row r="47" spans="1:10" s="115" customFormat="1" ht="14.25"/>
    <row r="48" spans="1:10" s="115" customFormat="1" ht="14.25"/>
    <row r="49" s="115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</sheetData>
  <mergeCells count="1">
    <mergeCell ref="B32:I32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outlinePr summaryBelow="0"/>
  </sheetPr>
  <dimension ref="A1:J21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81</v>
      </c>
      <c r="B1" s="3" t="s">
        <v>82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654</v>
      </c>
      <c r="B7" s="17" t="s">
        <v>655</v>
      </c>
      <c r="C7" s="13" t="s">
        <v>656</v>
      </c>
      <c r="D7" s="13" t="s">
        <v>657</v>
      </c>
      <c r="E7" s="18">
        <v>301519</v>
      </c>
      <c r="F7" s="19">
        <v>8413.1299999999992</v>
      </c>
      <c r="G7" s="20">
        <v>0.1094</v>
      </c>
      <c r="H7" s="21"/>
      <c r="I7" s="22"/>
      <c r="J7" s="2"/>
    </row>
    <row r="8" spans="1:10" ht="12.95" customHeight="1">
      <c r="A8" s="16" t="s">
        <v>601</v>
      </c>
      <c r="B8" s="17" t="s">
        <v>602</v>
      </c>
      <c r="C8" s="13" t="s">
        <v>603</v>
      </c>
      <c r="D8" s="13" t="s">
        <v>604</v>
      </c>
      <c r="E8" s="18">
        <v>382932</v>
      </c>
      <c r="F8" s="19">
        <v>5302.08</v>
      </c>
      <c r="G8" s="20">
        <v>6.8900000000000003E-2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320064</v>
      </c>
      <c r="F9" s="19">
        <v>5017.16</v>
      </c>
      <c r="G9" s="20">
        <v>6.5199999999999994E-2</v>
      </c>
      <c r="H9" s="21"/>
      <c r="I9" s="22"/>
      <c r="J9" s="2"/>
    </row>
    <row r="10" spans="1:10" ht="12.95" customHeight="1">
      <c r="A10" s="16" t="s">
        <v>605</v>
      </c>
      <c r="B10" s="17" t="s">
        <v>606</v>
      </c>
      <c r="C10" s="13" t="s">
        <v>607</v>
      </c>
      <c r="D10" s="13" t="s">
        <v>604</v>
      </c>
      <c r="E10" s="18">
        <v>607408</v>
      </c>
      <c r="F10" s="19">
        <v>4514.8599999999997</v>
      </c>
      <c r="G10" s="20">
        <v>5.8700000000000002E-2</v>
      </c>
      <c r="H10" s="21"/>
      <c r="I10" s="22"/>
      <c r="J10" s="2"/>
    </row>
    <row r="11" spans="1:10" ht="12.95" customHeight="1">
      <c r="A11" s="16" t="s">
        <v>662</v>
      </c>
      <c r="B11" s="17" t="s">
        <v>663</v>
      </c>
      <c r="C11" s="13" t="s">
        <v>664</v>
      </c>
      <c r="D11" s="13" t="s">
        <v>642</v>
      </c>
      <c r="E11" s="18">
        <v>158160</v>
      </c>
      <c r="F11" s="19">
        <v>3526.49</v>
      </c>
      <c r="G11" s="20">
        <v>4.5900000000000003E-2</v>
      </c>
      <c r="H11" s="21"/>
      <c r="I11" s="22"/>
      <c r="J11" s="2"/>
    </row>
    <row r="12" spans="1:10" ht="12.95" customHeight="1">
      <c r="A12" s="16" t="s">
        <v>643</v>
      </c>
      <c r="B12" s="17" t="s">
        <v>644</v>
      </c>
      <c r="C12" s="13" t="s">
        <v>645</v>
      </c>
      <c r="D12" s="13" t="s">
        <v>646</v>
      </c>
      <c r="E12" s="18">
        <v>90452</v>
      </c>
      <c r="F12" s="19">
        <v>3208.06</v>
      </c>
      <c r="G12" s="20">
        <v>4.1700000000000001E-2</v>
      </c>
      <c r="H12" s="21"/>
      <c r="I12" s="22"/>
      <c r="J12" s="2"/>
    </row>
    <row r="13" spans="1:10" ht="12.95" customHeight="1">
      <c r="A13" s="16" t="s">
        <v>608</v>
      </c>
      <c r="B13" s="17" t="s">
        <v>609</v>
      </c>
      <c r="C13" s="13" t="s">
        <v>610</v>
      </c>
      <c r="D13" s="13" t="s">
        <v>604</v>
      </c>
      <c r="E13" s="18">
        <v>128256</v>
      </c>
      <c r="F13" s="19">
        <v>2296.7399999999998</v>
      </c>
      <c r="G13" s="20">
        <v>2.9899999999999999E-2</v>
      </c>
      <c r="H13" s="21"/>
      <c r="I13" s="22"/>
      <c r="J13" s="2"/>
    </row>
    <row r="14" spans="1:10" ht="12.95" customHeight="1">
      <c r="A14" s="16" t="s">
        <v>834</v>
      </c>
      <c r="B14" s="17" t="s">
        <v>835</v>
      </c>
      <c r="C14" s="13" t="s">
        <v>836</v>
      </c>
      <c r="D14" s="13" t="s">
        <v>702</v>
      </c>
      <c r="E14" s="18">
        <v>764132</v>
      </c>
      <c r="F14" s="19">
        <v>1983.3</v>
      </c>
      <c r="G14" s="20">
        <v>2.58E-2</v>
      </c>
      <c r="H14" s="21"/>
      <c r="I14" s="22"/>
      <c r="J14" s="2"/>
    </row>
    <row r="15" spans="1:10" ht="12.95" customHeight="1">
      <c r="A15" s="16" t="s">
        <v>743</v>
      </c>
      <c r="B15" s="17" t="s">
        <v>744</v>
      </c>
      <c r="C15" s="13" t="s">
        <v>745</v>
      </c>
      <c r="D15" s="13" t="s">
        <v>746</v>
      </c>
      <c r="E15" s="18">
        <v>105531</v>
      </c>
      <c r="F15" s="19">
        <v>1788.06</v>
      </c>
      <c r="G15" s="20">
        <v>2.3300000000000001E-2</v>
      </c>
      <c r="H15" s="21"/>
      <c r="I15" s="22"/>
      <c r="J15" s="2"/>
    </row>
    <row r="16" spans="1:10" ht="12.95" customHeight="1">
      <c r="A16" s="16" t="s">
        <v>699</v>
      </c>
      <c r="B16" s="17" t="s">
        <v>700</v>
      </c>
      <c r="C16" s="13" t="s">
        <v>701</v>
      </c>
      <c r="D16" s="13" t="s">
        <v>702</v>
      </c>
      <c r="E16" s="18">
        <v>77788</v>
      </c>
      <c r="F16" s="19">
        <v>1738.45</v>
      </c>
      <c r="G16" s="20">
        <v>2.2599999999999999E-2</v>
      </c>
      <c r="H16" s="21"/>
      <c r="I16" s="22"/>
      <c r="J16" s="2"/>
    </row>
    <row r="17" spans="1:10" ht="12.95" customHeight="1">
      <c r="A17" s="16" t="s">
        <v>614</v>
      </c>
      <c r="B17" s="17" t="s">
        <v>615</v>
      </c>
      <c r="C17" s="13" t="s">
        <v>616</v>
      </c>
      <c r="D17" s="13" t="s">
        <v>604</v>
      </c>
      <c r="E17" s="18">
        <v>230750</v>
      </c>
      <c r="F17" s="19">
        <v>1681.24</v>
      </c>
      <c r="G17" s="20">
        <v>2.1899999999999999E-2</v>
      </c>
      <c r="H17" s="21"/>
      <c r="I17" s="22"/>
      <c r="J17" s="2"/>
    </row>
    <row r="18" spans="1:10" ht="12.95" customHeight="1">
      <c r="A18" s="16" t="s">
        <v>611</v>
      </c>
      <c r="B18" s="17" t="s">
        <v>612</v>
      </c>
      <c r="C18" s="13" t="s">
        <v>613</v>
      </c>
      <c r="D18" s="13" t="s">
        <v>604</v>
      </c>
      <c r="E18" s="18">
        <v>335185</v>
      </c>
      <c r="F18" s="19">
        <v>1663.52</v>
      </c>
      <c r="G18" s="20">
        <v>2.1600000000000001E-2</v>
      </c>
      <c r="H18" s="21"/>
      <c r="I18" s="22"/>
      <c r="J18" s="2"/>
    </row>
    <row r="19" spans="1:10" ht="12.95" customHeight="1">
      <c r="A19" s="16" t="s">
        <v>639</v>
      </c>
      <c r="B19" s="17" t="s">
        <v>640</v>
      </c>
      <c r="C19" s="13" t="s">
        <v>641</v>
      </c>
      <c r="D19" s="13" t="s">
        <v>642</v>
      </c>
      <c r="E19" s="18">
        <v>23267</v>
      </c>
      <c r="F19" s="19">
        <v>1552.33</v>
      </c>
      <c r="G19" s="20">
        <v>2.0199999999999999E-2</v>
      </c>
      <c r="H19" s="21"/>
      <c r="I19" s="22"/>
      <c r="J19" s="2"/>
    </row>
    <row r="20" spans="1:10" ht="12.95" customHeight="1">
      <c r="A20" s="16" t="s">
        <v>790</v>
      </c>
      <c r="B20" s="17" t="s">
        <v>791</v>
      </c>
      <c r="C20" s="13" t="s">
        <v>792</v>
      </c>
      <c r="D20" s="13" t="s">
        <v>793</v>
      </c>
      <c r="E20" s="18">
        <v>205742</v>
      </c>
      <c r="F20" s="19">
        <v>1520.43</v>
      </c>
      <c r="G20" s="20">
        <v>1.9800000000000002E-2</v>
      </c>
      <c r="H20" s="21"/>
      <c r="I20" s="22"/>
      <c r="J20" s="2"/>
    </row>
    <row r="21" spans="1:10" ht="12.95" customHeight="1">
      <c r="A21" s="16" t="s">
        <v>777</v>
      </c>
      <c r="B21" s="17" t="s">
        <v>778</v>
      </c>
      <c r="C21" s="13" t="s">
        <v>779</v>
      </c>
      <c r="D21" s="13" t="s">
        <v>683</v>
      </c>
      <c r="E21" s="18">
        <v>39368</v>
      </c>
      <c r="F21" s="19">
        <v>1274.42</v>
      </c>
      <c r="G21" s="20">
        <v>1.66E-2</v>
      </c>
      <c r="H21" s="21"/>
      <c r="I21" s="22"/>
      <c r="J21" s="2"/>
    </row>
    <row r="22" spans="1:10" ht="12.95" customHeight="1">
      <c r="A22" s="16" t="s">
        <v>1536</v>
      </c>
      <c r="B22" s="17" t="s">
        <v>1537</v>
      </c>
      <c r="C22" s="13" t="s">
        <v>1538</v>
      </c>
      <c r="D22" s="13" t="s">
        <v>646</v>
      </c>
      <c r="E22" s="18">
        <v>92528</v>
      </c>
      <c r="F22" s="19">
        <v>998.61</v>
      </c>
      <c r="G22" s="20">
        <v>1.2999999999999999E-2</v>
      </c>
      <c r="H22" s="21"/>
      <c r="I22" s="22"/>
      <c r="J22" s="2"/>
    </row>
    <row r="23" spans="1:10" ht="12.95" customHeight="1">
      <c r="A23" s="16" t="s">
        <v>837</v>
      </c>
      <c r="B23" s="17" t="s">
        <v>838</v>
      </c>
      <c r="C23" s="13" t="s">
        <v>839</v>
      </c>
      <c r="D23" s="13" t="s">
        <v>683</v>
      </c>
      <c r="E23" s="18">
        <v>36469</v>
      </c>
      <c r="F23" s="19">
        <v>896.48</v>
      </c>
      <c r="G23" s="20">
        <v>1.17E-2</v>
      </c>
      <c r="H23" s="21"/>
      <c r="I23" s="22"/>
      <c r="J23" s="2"/>
    </row>
    <row r="24" spans="1:10" ht="12.95" customHeight="1">
      <c r="A24" s="16" t="s">
        <v>1532</v>
      </c>
      <c r="B24" s="17" t="s">
        <v>1533</v>
      </c>
      <c r="C24" s="13" t="s">
        <v>1534</v>
      </c>
      <c r="D24" s="13" t="s">
        <v>1535</v>
      </c>
      <c r="E24" s="18">
        <v>70495</v>
      </c>
      <c r="F24" s="19">
        <v>896.03</v>
      </c>
      <c r="G24" s="20">
        <v>1.17E-2</v>
      </c>
      <c r="H24" s="21"/>
      <c r="I24" s="22"/>
      <c r="J24" s="2"/>
    </row>
    <row r="25" spans="1:10" ht="12.95" customHeight="1">
      <c r="A25" s="16" t="s">
        <v>684</v>
      </c>
      <c r="B25" s="17" t="s">
        <v>685</v>
      </c>
      <c r="C25" s="13" t="s">
        <v>686</v>
      </c>
      <c r="D25" s="13" t="s">
        <v>687</v>
      </c>
      <c r="E25" s="18">
        <v>11577</v>
      </c>
      <c r="F25" s="19">
        <v>893.49</v>
      </c>
      <c r="G25" s="20">
        <v>1.1599999999999999E-2</v>
      </c>
      <c r="H25" s="21"/>
      <c r="I25" s="22"/>
      <c r="J25" s="2"/>
    </row>
    <row r="26" spans="1:10" ht="12.95" customHeight="1">
      <c r="A26" s="16" t="s">
        <v>703</v>
      </c>
      <c r="B26" s="17" t="s">
        <v>704</v>
      </c>
      <c r="C26" s="13" t="s">
        <v>705</v>
      </c>
      <c r="D26" s="13" t="s">
        <v>672</v>
      </c>
      <c r="E26" s="18">
        <v>94072</v>
      </c>
      <c r="F26" s="19">
        <v>873.6</v>
      </c>
      <c r="G26" s="20">
        <v>1.14E-2</v>
      </c>
      <c r="H26" s="21"/>
      <c r="I26" s="22"/>
      <c r="J26" s="2"/>
    </row>
    <row r="27" spans="1:10" ht="12.95" customHeight="1">
      <c r="A27" s="16" t="s">
        <v>3257</v>
      </c>
      <c r="B27" s="17" t="s">
        <v>3258</v>
      </c>
      <c r="C27" s="13" t="s">
        <v>3259</v>
      </c>
      <c r="D27" s="13" t="s">
        <v>843</v>
      </c>
      <c r="E27" s="18">
        <v>30079</v>
      </c>
      <c r="F27" s="19">
        <v>867.12</v>
      </c>
      <c r="G27" s="20">
        <v>1.1299999999999999E-2</v>
      </c>
      <c r="H27" s="21"/>
      <c r="I27" s="22"/>
      <c r="J27" s="2"/>
    </row>
    <row r="28" spans="1:10" ht="12.95" customHeight="1">
      <c r="A28" s="16" t="s">
        <v>760</v>
      </c>
      <c r="B28" s="17" t="s">
        <v>761</v>
      </c>
      <c r="C28" s="13" t="s">
        <v>762</v>
      </c>
      <c r="D28" s="13" t="s">
        <v>642</v>
      </c>
      <c r="E28" s="18">
        <v>5268</v>
      </c>
      <c r="F28" s="19">
        <v>785.52</v>
      </c>
      <c r="G28" s="20">
        <v>1.0200000000000001E-2</v>
      </c>
      <c r="H28" s="21"/>
      <c r="I28" s="22"/>
      <c r="J28" s="2"/>
    </row>
    <row r="29" spans="1:10" ht="12.95" customHeight="1">
      <c r="A29" s="16" t="s">
        <v>706</v>
      </c>
      <c r="B29" s="17" t="s">
        <v>707</v>
      </c>
      <c r="C29" s="13" t="s">
        <v>708</v>
      </c>
      <c r="D29" s="13" t="s">
        <v>687</v>
      </c>
      <c r="E29" s="18">
        <v>83395</v>
      </c>
      <c r="F29" s="19">
        <v>768.99</v>
      </c>
      <c r="G29" s="20">
        <v>0.01</v>
      </c>
      <c r="H29" s="21"/>
      <c r="I29" s="22"/>
      <c r="J29" s="2"/>
    </row>
    <row r="30" spans="1:10" ht="12.95" customHeight="1">
      <c r="A30" s="16" t="s">
        <v>1569</v>
      </c>
      <c r="B30" s="17" t="s">
        <v>1570</v>
      </c>
      <c r="C30" s="13" t="s">
        <v>1571</v>
      </c>
      <c r="D30" s="13" t="s">
        <v>687</v>
      </c>
      <c r="E30" s="18">
        <v>156228</v>
      </c>
      <c r="F30" s="19">
        <v>683.65</v>
      </c>
      <c r="G30" s="20">
        <v>8.8999999999999999E-3</v>
      </c>
      <c r="H30" s="21"/>
      <c r="I30" s="22"/>
      <c r="J30" s="2"/>
    </row>
    <row r="31" spans="1:10" ht="12.95" customHeight="1">
      <c r="A31" s="16" t="s">
        <v>712</v>
      </c>
      <c r="B31" s="17" t="s">
        <v>713</v>
      </c>
      <c r="C31" s="13" t="s">
        <v>714</v>
      </c>
      <c r="D31" s="13" t="s">
        <v>646</v>
      </c>
      <c r="E31" s="18">
        <v>54118</v>
      </c>
      <c r="F31" s="19">
        <v>681.35</v>
      </c>
      <c r="G31" s="20">
        <v>8.8999999999999999E-3</v>
      </c>
      <c r="H31" s="21"/>
      <c r="I31" s="22"/>
      <c r="J31" s="2"/>
    </row>
    <row r="32" spans="1:10" ht="12.95" customHeight="1">
      <c r="A32" s="16" t="s">
        <v>1928</v>
      </c>
      <c r="B32" s="17" t="s">
        <v>1929</v>
      </c>
      <c r="C32" s="13" t="s">
        <v>1930</v>
      </c>
      <c r="D32" s="13" t="s">
        <v>843</v>
      </c>
      <c r="E32" s="18">
        <v>297835</v>
      </c>
      <c r="F32" s="19">
        <v>678.32</v>
      </c>
      <c r="G32" s="20">
        <v>8.8000000000000005E-3</v>
      </c>
      <c r="H32" s="21"/>
      <c r="I32" s="22"/>
      <c r="J32" s="2"/>
    </row>
    <row r="33" spans="1:10" ht="12.95" customHeight="1">
      <c r="A33" s="16" t="s">
        <v>840</v>
      </c>
      <c r="B33" s="17" t="s">
        <v>841</v>
      </c>
      <c r="C33" s="13" t="s">
        <v>842</v>
      </c>
      <c r="D33" s="13" t="s">
        <v>843</v>
      </c>
      <c r="E33" s="18">
        <v>23952</v>
      </c>
      <c r="F33" s="19">
        <v>668.14</v>
      </c>
      <c r="G33" s="20">
        <v>8.6999999999999994E-3</v>
      </c>
      <c r="H33" s="21"/>
      <c r="I33" s="22"/>
      <c r="J33" s="2"/>
    </row>
    <row r="34" spans="1:10" ht="12.95" customHeight="1">
      <c r="A34" s="16" t="s">
        <v>727</v>
      </c>
      <c r="B34" s="17" t="s">
        <v>728</v>
      </c>
      <c r="C34" s="13" t="s">
        <v>729</v>
      </c>
      <c r="D34" s="13" t="s">
        <v>691</v>
      </c>
      <c r="E34" s="18">
        <v>10058</v>
      </c>
      <c r="F34" s="19">
        <v>666.87</v>
      </c>
      <c r="G34" s="20">
        <v>8.6999999999999994E-3</v>
      </c>
      <c r="H34" s="21"/>
      <c r="I34" s="22"/>
      <c r="J34" s="2"/>
    </row>
    <row r="35" spans="1:10" ht="12.95" customHeight="1">
      <c r="A35" s="16" t="s">
        <v>1584</v>
      </c>
      <c r="B35" s="17" t="s">
        <v>1585</v>
      </c>
      <c r="C35" s="13" t="s">
        <v>1586</v>
      </c>
      <c r="D35" s="13" t="s">
        <v>646</v>
      </c>
      <c r="E35" s="18">
        <v>128952</v>
      </c>
      <c r="F35" s="19">
        <v>656.11</v>
      </c>
      <c r="G35" s="20">
        <v>8.5000000000000006E-3</v>
      </c>
      <c r="H35" s="21"/>
      <c r="I35" s="22"/>
      <c r="J35" s="2"/>
    </row>
    <row r="36" spans="1:10" ht="12.95" customHeight="1">
      <c r="A36" s="16" t="s">
        <v>1946</v>
      </c>
      <c r="B36" s="17" t="s">
        <v>1947</v>
      </c>
      <c r="C36" s="13" t="s">
        <v>1948</v>
      </c>
      <c r="D36" s="13" t="s">
        <v>843</v>
      </c>
      <c r="E36" s="18">
        <v>413876</v>
      </c>
      <c r="F36" s="19">
        <v>646.47</v>
      </c>
      <c r="G36" s="20">
        <v>8.3999999999999995E-3</v>
      </c>
      <c r="H36" s="21"/>
      <c r="I36" s="22"/>
      <c r="J36" s="2"/>
    </row>
    <row r="37" spans="1:10" ht="12.95" customHeight="1">
      <c r="A37" s="16" t="s">
        <v>1542</v>
      </c>
      <c r="B37" s="17" t="s">
        <v>1543</v>
      </c>
      <c r="C37" s="13" t="s">
        <v>1544</v>
      </c>
      <c r="D37" s="13" t="s">
        <v>1535</v>
      </c>
      <c r="E37" s="18">
        <v>84537</v>
      </c>
      <c r="F37" s="19">
        <v>614.71</v>
      </c>
      <c r="G37" s="20">
        <v>8.0000000000000002E-3</v>
      </c>
      <c r="H37" s="21"/>
      <c r="I37" s="22"/>
      <c r="J37" s="2"/>
    </row>
    <row r="38" spans="1:10" ht="12.95" customHeight="1">
      <c r="A38" s="16" t="s">
        <v>936</v>
      </c>
      <c r="B38" s="17" t="s">
        <v>937</v>
      </c>
      <c r="C38" s="13" t="s">
        <v>938</v>
      </c>
      <c r="D38" s="13" t="s">
        <v>939</v>
      </c>
      <c r="E38" s="18">
        <v>127279</v>
      </c>
      <c r="F38" s="19">
        <v>614.30999999999995</v>
      </c>
      <c r="G38" s="20">
        <v>8.0000000000000002E-3</v>
      </c>
      <c r="H38" s="21"/>
      <c r="I38" s="22"/>
      <c r="J38" s="2"/>
    </row>
    <row r="39" spans="1:10" ht="12.95" customHeight="1">
      <c r="A39" s="16" t="s">
        <v>763</v>
      </c>
      <c r="B39" s="17" t="s">
        <v>764</v>
      </c>
      <c r="C39" s="13" t="s">
        <v>765</v>
      </c>
      <c r="D39" s="13" t="s">
        <v>766</v>
      </c>
      <c r="E39" s="18">
        <v>3104</v>
      </c>
      <c r="F39" s="19">
        <v>568.97</v>
      </c>
      <c r="G39" s="20">
        <v>7.4000000000000003E-3</v>
      </c>
      <c r="H39" s="21"/>
      <c r="I39" s="22"/>
      <c r="J39" s="2"/>
    </row>
    <row r="40" spans="1:10" ht="12.95" customHeight="1">
      <c r="A40" s="16" t="s">
        <v>1528</v>
      </c>
      <c r="B40" s="17" t="s">
        <v>1529</v>
      </c>
      <c r="C40" s="13" t="s">
        <v>1530</v>
      </c>
      <c r="D40" s="13" t="s">
        <v>1531</v>
      </c>
      <c r="E40" s="18">
        <v>24009</v>
      </c>
      <c r="F40" s="19">
        <v>559.89</v>
      </c>
      <c r="G40" s="20">
        <v>7.3000000000000001E-3</v>
      </c>
      <c r="H40" s="21"/>
      <c r="I40" s="22"/>
      <c r="J40" s="2"/>
    </row>
    <row r="41" spans="1:10" ht="12.95" customHeight="1">
      <c r="A41" s="16" t="s">
        <v>617</v>
      </c>
      <c r="B41" s="17" t="s">
        <v>618</v>
      </c>
      <c r="C41" s="13" t="s">
        <v>619</v>
      </c>
      <c r="D41" s="13" t="s">
        <v>604</v>
      </c>
      <c r="E41" s="18">
        <v>56833</v>
      </c>
      <c r="F41" s="19">
        <v>556.14</v>
      </c>
      <c r="G41" s="20">
        <v>7.1999999999999998E-3</v>
      </c>
      <c r="H41" s="21"/>
      <c r="I41" s="22"/>
      <c r="J41" s="2"/>
    </row>
    <row r="42" spans="1:10" ht="12.95" customHeight="1">
      <c r="A42" s="16" t="s">
        <v>1578</v>
      </c>
      <c r="B42" s="17" t="s">
        <v>1579</v>
      </c>
      <c r="C42" s="13" t="s">
        <v>1580</v>
      </c>
      <c r="D42" s="13" t="s">
        <v>691</v>
      </c>
      <c r="E42" s="18">
        <v>32772</v>
      </c>
      <c r="F42" s="19">
        <v>554.6</v>
      </c>
      <c r="G42" s="20">
        <v>7.1999999999999998E-3</v>
      </c>
      <c r="H42" s="21"/>
      <c r="I42" s="22"/>
      <c r="J42" s="2"/>
    </row>
    <row r="43" spans="1:10" ht="12.95" customHeight="1">
      <c r="A43" s="16" t="s">
        <v>1524</v>
      </c>
      <c r="B43" s="17" t="s">
        <v>1525</v>
      </c>
      <c r="C43" s="13" t="s">
        <v>1526</v>
      </c>
      <c r="D43" s="13" t="s">
        <v>1527</v>
      </c>
      <c r="E43" s="18">
        <v>62787</v>
      </c>
      <c r="F43" s="19">
        <v>537.71</v>
      </c>
      <c r="G43" s="20">
        <v>7.0000000000000001E-3</v>
      </c>
      <c r="H43" s="21"/>
      <c r="I43" s="22"/>
      <c r="J43" s="2"/>
    </row>
    <row r="44" spans="1:10" ht="12.95" customHeight="1">
      <c r="A44" s="16" t="s">
        <v>658</v>
      </c>
      <c r="B44" s="17" t="s">
        <v>659</v>
      </c>
      <c r="C44" s="13" t="s">
        <v>660</v>
      </c>
      <c r="D44" s="13" t="s">
        <v>661</v>
      </c>
      <c r="E44" s="18">
        <v>13008</v>
      </c>
      <c r="F44" s="19">
        <v>513.07000000000005</v>
      </c>
      <c r="G44" s="20">
        <v>6.7000000000000002E-3</v>
      </c>
      <c r="H44" s="21"/>
      <c r="I44" s="22"/>
      <c r="J44" s="2"/>
    </row>
    <row r="45" spans="1:10" ht="12.95" customHeight="1">
      <c r="A45" s="16" t="s">
        <v>1607</v>
      </c>
      <c r="B45" s="17" t="s">
        <v>1608</v>
      </c>
      <c r="C45" s="13" t="s">
        <v>1609</v>
      </c>
      <c r="D45" s="13" t="s">
        <v>1610</v>
      </c>
      <c r="E45" s="18">
        <v>317846</v>
      </c>
      <c r="F45" s="19">
        <v>509.98</v>
      </c>
      <c r="G45" s="20">
        <v>6.6E-3</v>
      </c>
      <c r="H45" s="21"/>
      <c r="I45" s="22"/>
      <c r="J45" s="2"/>
    </row>
    <row r="46" spans="1:10" ht="12.95" customHeight="1">
      <c r="A46" s="16" t="s">
        <v>669</v>
      </c>
      <c r="B46" s="17" t="s">
        <v>670</v>
      </c>
      <c r="C46" s="13" t="s">
        <v>671</v>
      </c>
      <c r="D46" s="13" t="s">
        <v>672</v>
      </c>
      <c r="E46" s="18">
        <v>11127</v>
      </c>
      <c r="F46" s="19">
        <v>501.32</v>
      </c>
      <c r="G46" s="20">
        <v>6.4999999999999997E-3</v>
      </c>
      <c r="H46" s="21"/>
      <c r="I46" s="22"/>
      <c r="J46" s="2"/>
    </row>
    <row r="47" spans="1:10" ht="12.95" customHeight="1">
      <c r="A47" s="16" t="s">
        <v>1566</v>
      </c>
      <c r="B47" s="17" t="s">
        <v>1567</v>
      </c>
      <c r="C47" s="13" t="s">
        <v>1568</v>
      </c>
      <c r="D47" s="13" t="s">
        <v>776</v>
      </c>
      <c r="E47" s="18">
        <v>80584</v>
      </c>
      <c r="F47" s="19">
        <v>469.32</v>
      </c>
      <c r="G47" s="20">
        <v>6.1000000000000004E-3</v>
      </c>
      <c r="H47" s="21"/>
      <c r="I47" s="22"/>
      <c r="J47" s="2"/>
    </row>
    <row r="48" spans="1:10" ht="12.95" customHeight="1">
      <c r="A48" s="16" t="s">
        <v>805</v>
      </c>
      <c r="B48" s="17" t="s">
        <v>806</v>
      </c>
      <c r="C48" s="13" t="s">
        <v>807</v>
      </c>
      <c r="D48" s="13" t="s">
        <v>672</v>
      </c>
      <c r="E48" s="18">
        <v>45096</v>
      </c>
      <c r="F48" s="19">
        <v>442.48</v>
      </c>
      <c r="G48" s="20">
        <v>5.7999999999999996E-3</v>
      </c>
      <c r="H48" s="21"/>
      <c r="I48" s="22"/>
      <c r="J48" s="2"/>
    </row>
    <row r="49" spans="1:10" ht="12.95" customHeight="1">
      <c r="A49" s="16" t="s">
        <v>1548</v>
      </c>
      <c r="B49" s="17" t="s">
        <v>1549</v>
      </c>
      <c r="C49" s="13" t="s">
        <v>1550</v>
      </c>
      <c r="D49" s="13" t="s">
        <v>672</v>
      </c>
      <c r="E49" s="18">
        <v>10609</v>
      </c>
      <c r="F49" s="19">
        <v>438.36</v>
      </c>
      <c r="G49" s="20">
        <v>5.7000000000000002E-3</v>
      </c>
      <c r="H49" s="21"/>
      <c r="I49" s="22"/>
      <c r="J49" s="2"/>
    </row>
    <row r="50" spans="1:10" ht="12.95" customHeight="1">
      <c r="A50" s="16" t="s">
        <v>844</v>
      </c>
      <c r="B50" s="17" t="s">
        <v>845</v>
      </c>
      <c r="C50" s="13" t="s">
        <v>846</v>
      </c>
      <c r="D50" s="13" t="s">
        <v>804</v>
      </c>
      <c r="E50" s="18">
        <v>52310</v>
      </c>
      <c r="F50" s="19">
        <v>430.9</v>
      </c>
      <c r="G50" s="20">
        <v>5.5999999999999999E-3</v>
      </c>
      <c r="H50" s="21"/>
      <c r="I50" s="22"/>
      <c r="J50" s="2"/>
    </row>
    <row r="51" spans="1:10" ht="12.95" customHeight="1">
      <c r="A51" s="16" t="s">
        <v>773</v>
      </c>
      <c r="B51" s="17" t="s">
        <v>774</v>
      </c>
      <c r="C51" s="13" t="s">
        <v>775</v>
      </c>
      <c r="D51" s="13" t="s">
        <v>776</v>
      </c>
      <c r="E51" s="18">
        <v>38436</v>
      </c>
      <c r="F51" s="19">
        <v>424.91</v>
      </c>
      <c r="G51" s="20">
        <v>5.4999999999999997E-3</v>
      </c>
      <c r="H51" s="21"/>
      <c r="I51" s="22"/>
      <c r="J51" s="2"/>
    </row>
    <row r="52" spans="1:10" ht="12.95" customHeight="1">
      <c r="A52" s="16" t="s">
        <v>847</v>
      </c>
      <c r="B52" s="17" t="s">
        <v>848</v>
      </c>
      <c r="C52" s="13" t="s">
        <v>849</v>
      </c>
      <c r="D52" s="13" t="s">
        <v>687</v>
      </c>
      <c r="E52" s="18">
        <v>11369</v>
      </c>
      <c r="F52" s="19">
        <v>424.01</v>
      </c>
      <c r="G52" s="20">
        <v>5.4999999999999997E-3</v>
      </c>
      <c r="H52" s="21"/>
      <c r="I52" s="22"/>
      <c r="J52" s="2"/>
    </row>
    <row r="53" spans="1:10" ht="12.95" customHeight="1">
      <c r="A53" s="16" t="s">
        <v>1882</v>
      </c>
      <c r="B53" s="17" t="s">
        <v>1883</v>
      </c>
      <c r="C53" s="13" t="s">
        <v>1884</v>
      </c>
      <c r="D53" s="13" t="s">
        <v>1885</v>
      </c>
      <c r="E53" s="18">
        <v>97508</v>
      </c>
      <c r="F53" s="19">
        <v>398.17</v>
      </c>
      <c r="G53" s="20">
        <v>5.1999999999999998E-3</v>
      </c>
      <c r="H53" s="21"/>
      <c r="I53" s="22"/>
      <c r="J53" s="2"/>
    </row>
    <row r="54" spans="1:10" ht="12.95" customHeight="1">
      <c r="A54" s="16" t="s">
        <v>850</v>
      </c>
      <c r="B54" s="17" t="s">
        <v>851</v>
      </c>
      <c r="C54" s="13" t="s">
        <v>852</v>
      </c>
      <c r="D54" s="13" t="s">
        <v>756</v>
      </c>
      <c r="E54" s="18">
        <v>8915</v>
      </c>
      <c r="F54" s="19">
        <v>397.11</v>
      </c>
      <c r="G54" s="20">
        <v>5.1999999999999998E-3</v>
      </c>
      <c r="H54" s="21"/>
      <c r="I54" s="22"/>
      <c r="J54" s="2"/>
    </row>
    <row r="55" spans="1:10" ht="12.95" customHeight="1">
      <c r="A55" s="16" t="s">
        <v>1554</v>
      </c>
      <c r="B55" s="17" t="s">
        <v>1555</v>
      </c>
      <c r="C55" s="13" t="s">
        <v>1556</v>
      </c>
      <c r="D55" s="13" t="s">
        <v>676</v>
      </c>
      <c r="E55" s="18">
        <v>47595</v>
      </c>
      <c r="F55" s="19">
        <v>391.66</v>
      </c>
      <c r="G55" s="20">
        <v>5.1000000000000004E-3</v>
      </c>
      <c r="H55" s="21"/>
      <c r="I55" s="22"/>
      <c r="J55" s="2"/>
    </row>
    <row r="56" spans="1:10" ht="12.95" customHeight="1">
      <c r="A56" s="16" t="s">
        <v>856</v>
      </c>
      <c r="B56" s="17" t="s">
        <v>857</v>
      </c>
      <c r="C56" s="13" t="s">
        <v>858</v>
      </c>
      <c r="D56" s="13" t="s">
        <v>766</v>
      </c>
      <c r="E56" s="18">
        <v>10208</v>
      </c>
      <c r="F56" s="19">
        <v>334.75</v>
      </c>
      <c r="G56" s="20">
        <v>4.4000000000000003E-3</v>
      </c>
      <c r="H56" s="21"/>
      <c r="I56" s="22"/>
      <c r="J56" s="2"/>
    </row>
    <row r="57" spans="1:10" ht="12.95" customHeight="1">
      <c r="A57" s="16" t="s">
        <v>3248</v>
      </c>
      <c r="B57" s="17" t="s">
        <v>3249</v>
      </c>
      <c r="C57" s="13" t="s">
        <v>3250</v>
      </c>
      <c r="D57" s="13" t="s">
        <v>3251</v>
      </c>
      <c r="E57" s="18">
        <v>181301</v>
      </c>
      <c r="F57" s="19">
        <v>331.51</v>
      </c>
      <c r="G57" s="20">
        <v>4.3E-3</v>
      </c>
      <c r="H57" s="21"/>
      <c r="I57" s="22"/>
      <c r="J57" s="2"/>
    </row>
    <row r="58" spans="1:10" ht="12.95" customHeight="1">
      <c r="A58" s="16" t="s">
        <v>1618</v>
      </c>
      <c r="B58" s="17" t="s">
        <v>1619</v>
      </c>
      <c r="C58" s="13" t="s">
        <v>1620</v>
      </c>
      <c r="D58" s="13" t="s">
        <v>695</v>
      </c>
      <c r="E58" s="18">
        <v>13188</v>
      </c>
      <c r="F58" s="19">
        <v>319.64</v>
      </c>
      <c r="G58" s="20">
        <v>4.1999999999999997E-3</v>
      </c>
      <c r="H58" s="21"/>
      <c r="I58" s="22"/>
      <c r="J58" s="2"/>
    </row>
    <row r="59" spans="1:10" ht="12.95" customHeight="1">
      <c r="A59" s="16" t="s">
        <v>757</v>
      </c>
      <c r="B59" s="17" t="s">
        <v>758</v>
      </c>
      <c r="C59" s="13" t="s">
        <v>759</v>
      </c>
      <c r="D59" s="13" t="s">
        <v>695</v>
      </c>
      <c r="E59" s="18">
        <v>12693</v>
      </c>
      <c r="F59" s="19">
        <v>318.94</v>
      </c>
      <c r="G59" s="20">
        <v>4.1000000000000003E-3</v>
      </c>
      <c r="H59" s="21"/>
      <c r="I59" s="22"/>
      <c r="J59" s="2"/>
    </row>
    <row r="60" spans="1:10" ht="12.95" customHeight="1">
      <c r="A60" s="16" t="s">
        <v>859</v>
      </c>
      <c r="B60" s="17" t="s">
        <v>860</v>
      </c>
      <c r="C60" s="13" t="s">
        <v>861</v>
      </c>
      <c r="D60" s="13" t="s">
        <v>687</v>
      </c>
      <c r="E60" s="18">
        <v>12061</v>
      </c>
      <c r="F60" s="19">
        <v>317.25</v>
      </c>
      <c r="G60" s="20">
        <v>4.1000000000000003E-3</v>
      </c>
      <c r="H60" s="21"/>
      <c r="I60" s="22"/>
      <c r="J60" s="2"/>
    </row>
    <row r="61" spans="1:10" ht="12.95" customHeight="1">
      <c r="A61" s="16" t="s">
        <v>862</v>
      </c>
      <c r="B61" s="17" t="s">
        <v>863</v>
      </c>
      <c r="C61" s="13" t="s">
        <v>864</v>
      </c>
      <c r="D61" s="13" t="s">
        <v>661</v>
      </c>
      <c r="E61" s="18">
        <v>6684</v>
      </c>
      <c r="F61" s="19">
        <v>310.89</v>
      </c>
      <c r="G61" s="20">
        <v>4.0000000000000001E-3</v>
      </c>
      <c r="H61" s="21"/>
      <c r="I61" s="22"/>
      <c r="J61" s="2"/>
    </row>
    <row r="62" spans="1:10" ht="12.95" customHeight="1">
      <c r="A62" s="16" t="s">
        <v>1910</v>
      </c>
      <c r="B62" s="17" t="s">
        <v>1911</v>
      </c>
      <c r="C62" s="13" t="s">
        <v>1912</v>
      </c>
      <c r="D62" s="13" t="s">
        <v>657</v>
      </c>
      <c r="E62" s="18">
        <v>82604</v>
      </c>
      <c r="F62" s="19">
        <v>299.52</v>
      </c>
      <c r="G62" s="20">
        <v>3.8999999999999998E-3</v>
      </c>
      <c r="H62" s="21"/>
      <c r="I62" s="22"/>
      <c r="J62" s="2"/>
    </row>
    <row r="63" spans="1:10" ht="12.95" customHeight="1">
      <c r="A63" s="16" t="s">
        <v>814</v>
      </c>
      <c r="B63" s="17" t="s">
        <v>815</v>
      </c>
      <c r="C63" s="13" t="s">
        <v>816</v>
      </c>
      <c r="D63" s="13" t="s">
        <v>691</v>
      </c>
      <c r="E63" s="18">
        <v>1152</v>
      </c>
      <c r="F63" s="19">
        <v>298.62</v>
      </c>
      <c r="G63" s="20">
        <v>3.8999999999999998E-3</v>
      </c>
      <c r="H63" s="21"/>
      <c r="I63" s="22"/>
      <c r="J63" s="2"/>
    </row>
    <row r="64" spans="1:10" ht="12.95" customHeight="1">
      <c r="A64" s="16" t="s">
        <v>865</v>
      </c>
      <c r="B64" s="17" t="s">
        <v>866</v>
      </c>
      <c r="C64" s="13" t="s">
        <v>867</v>
      </c>
      <c r="D64" s="13" t="s">
        <v>683</v>
      </c>
      <c r="E64" s="18">
        <v>21673</v>
      </c>
      <c r="F64" s="19">
        <v>284.31</v>
      </c>
      <c r="G64" s="20">
        <v>3.7000000000000002E-3</v>
      </c>
      <c r="H64" s="21"/>
      <c r="I64" s="22"/>
      <c r="J64" s="2"/>
    </row>
    <row r="65" spans="1:10" ht="12.95" customHeight="1">
      <c r="A65" s="16" t="s">
        <v>3260</v>
      </c>
      <c r="B65" s="17" t="s">
        <v>3261</v>
      </c>
      <c r="C65" s="13" t="s">
        <v>3262</v>
      </c>
      <c r="D65" s="13" t="s">
        <v>776</v>
      </c>
      <c r="E65" s="18">
        <v>22088</v>
      </c>
      <c r="F65" s="19">
        <v>282.77</v>
      </c>
      <c r="G65" s="20">
        <v>3.7000000000000002E-3</v>
      </c>
      <c r="H65" s="21"/>
      <c r="I65" s="22"/>
      <c r="J65" s="2"/>
    </row>
    <row r="66" spans="1:10" ht="12.95" customHeight="1">
      <c r="A66" s="16" t="s">
        <v>868</v>
      </c>
      <c r="B66" s="17" t="s">
        <v>869</v>
      </c>
      <c r="C66" s="13" t="s">
        <v>870</v>
      </c>
      <c r="D66" s="13" t="s">
        <v>687</v>
      </c>
      <c r="E66" s="18">
        <v>11236</v>
      </c>
      <c r="F66" s="19">
        <v>281.64999999999998</v>
      </c>
      <c r="G66" s="20">
        <v>3.7000000000000002E-3</v>
      </c>
      <c r="H66" s="21"/>
      <c r="I66" s="22"/>
      <c r="J66" s="2"/>
    </row>
    <row r="67" spans="1:10" ht="12.95" customHeight="1">
      <c r="A67" s="16" t="s">
        <v>871</v>
      </c>
      <c r="B67" s="17" t="s">
        <v>872</v>
      </c>
      <c r="C67" s="13" t="s">
        <v>873</v>
      </c>
      <c r="D67" s="13" t="s">
        <v>786</v>
      </c>
      <c r="E67" s="18">
        <v>50478</v>
      </c>
      <c r="F67" s="19">
        <v>281.01</v>
      </c>
      <c r="G67" s="20">
        <v>3.7000000000000002E-3</v>
      </c>
      <c r="H67" s="21"/>
      <c r="I67" s="22"/>
      <c r="J67" s="2"/>
    </row>
    <row r="68" spans="1:10" ht="12.95" customHeight="1">
      <c r="A68" s="16" t="s">
        <v>1943</v>
      </c>
      <c r="B68" s="17" t="s">
        <v>1944</v>
      </c>
      <c r="C68" s="13" t="s">
        <v>1945</v>
      </c>
      <c r="D68" s="13" t="s">
        <v>657</v>
      </c>
      <c r="E68" s="18">
        <v>219943</v>
      </c>
      <c r="F68" s="19">
        <v>277.13</v>
      </c>
      <c r="G68" s="20">
        <v>3.5999999999999999E-3</v>
      </c>
      <c r="H68" s="21"/>
      <c r="I68" s="22"/>
      <c r="J68" s="2"/>
    </row>
    <row r="69" spans="1:10" ht="12.95" customHeight="1">
      <c r="A69" s="16" t="s">
        <v>783</v>
      </c>
      <c r="B69" s="17" t="s">
        <v>784</v>
      </c>
      <c r="C69" s="13" t="s">
        <v>785</v>
      </c>
      <c r="D69" s="13" t="s">
        <v>786</v>
      </c>
      <c r="E69" s="18">
        <v>32703</v>
      </c>
      <c r="F69" s="19">
        <v>255.87</v>
      </c>
      <c r="G69" s="20">
        <v>3.3E-3</v>
      </c>
      <c r="H69" s="21"/>
      <c r="I69" s="22"/>
      <c r="J69" s="2"/>
    </row>
    <row r="70" spans="1:10" ht="12.95" customHeight="1">
      <c r="A70" s="16" t="s">
        <v>770</v>
      </c>
      <c r="B70" s="17" t="s">
        <v>771</v>
      </c>
      <c r="C70" s="13" t="s">
        <v>772</v>
      </c>
      <c r="D70" s="13" t="s">
        <v>642</v>
      </c>
      <c r="E70" s="18">
        <v>34069</v>
      </c>
      <c r="F70" s="19">
        <v>251.68</v>
      </c>
      <c r="G70" s="20">
        <v>3.3E-3</v>
      </c>
      <c r="H70" s="21"/>
      <c r="I70" s="22"/>
      <c r="J70" s="2"/>
    </row>
    <row r="71" spans="1:10" ht="12.95" customHeight="1">
      <c r="A71" s="16" t="s">
        <v>1593</v>
      </c>
      <c r="B71" s="17" t="s">
        <v>1594</v>
      </c>
      <c r="C71" s="13" t="s">
        <v>1595</v>
      </c>
      <c r="D71" s="13" t="s">
        <v>1596</v>
      </c>
      <c r="E71" s="18">
        <v>157576</v>
      </c>
      <c r="F71" s="19">
        <v>250.78</v>
      </c>
      <c r="G71" s="20">
        <v>3.3E-3</v>
      </c>
      <c r="H71" s="21"/>
      <c r="I71" s="22"/>
      <c r="J71" s="2"/>
    </row>
    <row r="72" spans="1:10" ht="12.95" customHeight="1">
      <c r="A72" s="16" t="s">
        <v>1637</v>
      </c>
      <c r="B72" s="17" t="s">
        <v>1638</v>
      </c>
      <c r="C72" s="13" t="s">
        <v>1639</v>
      </c>
      <c r="D72" s="13" t="s">
        <v>642</v>
      </c>
      <c r="E72" s="18">
        <v>11566</v>
      </c>
      <c r="F72" s="19">
        <v>249.83</v>
      </c>
      <c r="G72" s="20">
        <v>3.2000000000000002E-3</v>
      </c>
      <c r="H72" s="21"/>
      <c r="I72" s="22"/>
      <c r="J72" s="2"/>
    </row>
    <row r="73" spans="1:10" ht="12.95" customHeight="1">
      <c r="A73" s="16" t="s">
        <v>688</v>
      </c>
      <c r="B73" s="17" t="s">
        <v>689</v>
      </c>
      <c r="C73" s="13" t="s">
        <v>690</v>
      </c>
      <c r="D73" s="13" t="s">
        <v>691</v>
      </c>
      <c r="E73" s="18">
        <v>63512</v>
      </c>
      <c r="F73" s="19">
        <v>236.39</v>
      </c>
      <c r="G73" s="20">
        <v>3.0999999999999999E-3</v>
      </c>
      <c r="H73" s="21"/>
      <c r="I73" s="22"/>
      <c r="J73" s="2"/>
    </row>
    <row r="74" spans="1:10" ht="12.95" customHeight="1">
      <c r="A74" s="16" t="s">
        <v>880</v>
      </c>
      <c r="B74" s="17" t="s">
        <v>881</v>
      </c>
      <c r="C74" s="13" t="s">
        <v>882</v>
      </c>
      <c r="D74" s="13" t="s">
        <v>786</v>
      </c>
      <c r="E74" s="18">
        <v>44684</v>
      </c>
      <c r="F74" s="19">
        <v>233.12</v>
      </c>
      <c r="G74" s="20">
        <v>3.0000000000000001E-3</v>
      </c>
      <c r="H74" s="21"/>
      <c r="I74" s="22"/>
      <c r="J74" s="2"/>
    </row>
    <row r="75" spans="1:10" ht="12.95" customHeight="1">
      <c r="A75" s="16" t="s">
        <v>3263</v>
      </c>
      <c r="B75" s="17" t="s">
        <v>3264</v>
      </c>
      <c r="C75" s="13" t="s">
        <v>3265</v>
      </c>
      <c r="D75" s="13" t="s">
        <v>642</v>
      </c>
      <c r="E75" s="18">
        <v>4327</v>
      </c>
      <c r="F75" s="19">
        <v>223.68</v>
      </c>
      <c r="G75" s="20">
        <v>2.8999999999999998E-3</v>
      </c>
      <c r="H75" s="21"/>
      <c r="I75" s="22"/>
      <c r="J75" s="2"/>
    </row>
    <row r="76" spans="1:10" ht="12.95" customHeight="1">
      <c r="A76" s="16" t="s">
        <v>886</v>
      </c>
      <c r="B76" s="17" t="s">
        <v>887</v>
      </c>
      <c r="C76" s="13" t="s">
        <v>888</v>
      </c>
      <c r="D76" s="13" t="s">
        <v>889</v>
      </c>
      <c r="E76" s="18">
        <v>25754</v>
      </c>
      <c r="F76" s="19">
        <v>222.22</v>
      </c>
      <c r="G76" s="20">
        <v>2.8999999999999998E-3</v>
      </c>
      <c r="H76" s="21"/>
      <c r="I76" s="22"/>
      <c r="J76" s="2"/>
    </row>
    <row r="77" spans="1:10" ht="12.95" customHeight="1">
      <c r="A77" s="16" t="s">
        <v>780</v>
      </c>
      <c r="B77" s="17" t="s">
        <v>781</v>
      </c>
      <c r="C77" s="13" t="s">
        <v>782</v>
      </c>
      <c r="D77" s="13" t="s">
        <v>646</v>
      </c>
      <c r="E77" s="18">
        <v>5618</v>
      </c>
      <c r="F77" s="19">
        <v>199.56</v>
      </c>
      <c r="G77" s="20">
        <v>2.5999999999999999E-3</v>
      </c>
      <c r="H77" s="21"/>
      <c r="I77" s="22"/>
      <c r="J77" s="2"/>
    </row>
    <row r="78" spans="1:10" ht="12.95" customHeight="1">
      <c r="A78" s="16" t="s">
        <v>1634</v>
      </c>
      <c r="B78" s="17" t="s">
        <v>1635</v>
      </c>
      <c r="C78" s="13" t="s">
        <v>1636</v>
      </c>
      <c r="D78" s="13" t="s">
        <v>920</v>
      </c>
      <c r="E78" s="18">
        <v>53505</v>
      </c>
      <c r="F78" s="19">
        <v>198.96</v>
      </c>
      <c r="G78" s="20">
        <v>2.5999999999999999E-3</v>
      </c>
      <c r="H78" s="21"/>
      <c r="I78" s="22"/>
      <c r="J78" s="2"/>
    </row>
    <row r="79" spans="1:10" ht="12.95" customHeight="1">
      <c r="A79" s="16" t="s">
        <v>673</v>
      </c>
      <c r="B79" s="17" t="s">
        <v>674</v>
      </c>
      <c r="C79" s="13" t="s">
        <v>675</v>
      </c>
      <c r="D79" s="13" t="s">
        <v>676</v>
      </c>
      <c r="E79" s="18">
        <v>6951</v>
      </c>
      <c r="F79" s="19">
        <v>197.96</v>
      </c>
      <c r="G79" s="20">
        <v>2.5999999999999999E-3</v>
      </c>
      <c r="H79" s="21"/>
      <c r="I79" s="22"/>
      <c r="J79" s="2"/>
    </row>
    <row r="80" spans="1:10" ht="12.95" customHeight="1">
      <c r="A80" s="16" t="s">
        <v>623</v>
      </c>
      <c r="B80" s="17" t="s">
        <v>624</v>
      </c>
      <c r="C80" s="13" t="s">
        <v>625</v>
      </c>
      <c r="D80" s="13" t="s">
        <v>604</v>
      </c>
      <c r="E80" s="18">
        <v>58491</v>
      </c>
      <c r="F80" s="19">
        <v>195.59</v>
      </c>
      <c r="G80" s="20">
        <v>2.5000000000000001E-3</v>
      </c>
      <c r="H80" s="21"/>
      <c r="I80" s="22"/>
      <c r="J80" s="2"/>
    </row>
    <row r="81" spans="1:10" ht="12.95" customHeight="1">
      <c r="A81" s="16" t="s">
        <v>927</v>
      </c>
      <c r="B81" s="17" t="s">
        <v>928</v>
      </c>
      <c r="C81" s="13" t="s">
        <v>929</v>
      </c>
      <c r="D81" s="13" t="s">
        <v>646</v>
      </c>
      <c r="E81" s="18">
        <v>3940</v>
      </c>
      <c r="F81" s="19">
        <v>190.66</v>
      </c>
      <c r="G81" s="20">
        <v>2.5000000000000001E-3</v>
      </c>
      <c r="H81" s="21"/>
      <c r="I81" s="22"/>
      <c r="J81" s="2"/>
    </row>
    <row r="82" spans="1:10" ht="12.95" customHeight="1">
      <c r="A82" s="16" t="s">
        <v>897</v>
      </c>
      <c r="B82" s="17" t="s">
        <v>898</v>
      </c>
      <c r="C82" s="13" t="s">
        <v>899</v>
      </c>
      <c r="D82" s="13" t="s">
        <v>786</v>
      </c>
      <c r="E82" s="18">
        <v>11514</v>
      </c>
      <c r="F82" s="19">
        <v>190.5</v>
      </c>
      <c r="G82" s="20">
        <v>2.5000000000000001E-3</v>
      </c>
      <c r="H82" s="21"/>
      <c r="I82" s="22"/>
      <c r="J82" s="2"/>
    </row>
    <row r="83" spans="1:10" ht="12.95" customHeight="1">
      <c r="A83" s="16" t="s">
        <v>1913</v>
      </c>
      <c r="B83" s="17" t="s">
        <v>1914</v>
      </c>
      <c r="C83" s="13" t="s">
        <v>1915</v>
      </c>
      <c r="D83" s="13" t="s">
        <v>642</v>
      </c>
      <c r="E83" s="18">
        <v>22260</v>
      </c>
      <c r="F83" s="19">
        <v>184.95</v>
      </c>
      <c r="G83" s="20">
        <v>2.3999999999999998E-3</v>
      </c>
      <c r="H83" s="21"/>
      <c r="I83" s="22"/>
      <c r="J83" s="2"/>
    </row>
    <row r="84" spans="1:10" ht="12.95" customHeight="1">
      <c r="A84" s="16" t="s">
        <v>626</v>
      </c>
      <c r="B84" s="17" t="s">
        <v>627</v>
      </c>
      <c r="C84" s="13" t="s">
        <v>628</v>
      </c>
      <c r="D84" s="13" t="s">
        <v>604</v>
      </c>
      <c r="E84" s="18">
        <v>160983</v>
      </c>
      <c r="F84" s="19">
        <v>181.75</v>
      </c>
      <c r="G84" s="20">
        <v>2.3999999999999998E-3</v>
      </c>
      <c r="H84" s="21"/>
      <c r="I84" s="22"/>
      <c r="J84" s="2"/>
    </row>
    <row r="85" spans="1:10" ht="12.95" customHeight="1">
      <c r="A85" s="16" t="s">
        <v>900</v>
      </c>
      <c r="B85" s="17" t="s">
        <v>901</v>
      </c>
      <c r="C85" s="13" t="s">
        <v>902</v>
      </c>
      <c r="D85" s="13" t="s">
        <v>903</v>
      </c>
      <c r="E85" s="18">
        <v>33076</v>
      </c>
      <c r="F85" s="19">
        <v>180.59</v>
      </c>
      <c r="G85" s="20">
        <v>2.3E-3</v>
      </c>
      <c r="H85" s="21"/>
      <c r="I85" s="22"/>
      <c r="J85" s="2"/>
    </row>
    <row r="86" spans="1:10" ht="12.95" customHeight="1">
      <c r="A86" s="16" t="s">
        <v>1627</v>
      </c>
      <c r="B86" s="17" t="s">
        <v>1628</v>
      </c>
      <c r="C86" s="13" t="s">
        <v>1629</v>
      </c>
      <c r="D86" s="13" t="s">
        <v>776</v>
      </c>
      <c r="E86" s="18">
        <v>33550</v>
      </c>
      <c r="F86" s="19">
        <v>176.39</v>
      </c>
      <c r="G86" s="20">
        <v>2.3E-3</v>
      </c>
      <c r="H86" s="21"/>
      <c r="I86" s="22"/>
      <c r="J86" s="2"/>
    </row>
    <row r="87" spans="1:10" ht="12.95" customHeight="1">
      <c r="A87" s="16" t="s">
        <v>1630</v>
      </c>
      <c r="B87" s="17" t="s">
        <v>1631</v>
      </c>
      <c r="C87" s="13" t="s">
        <v>1632</v>
      </c>
      <c r="D87" s="13" t="s">
        <v>1633</v>
      </c>
      <c r="E87" s="18">
        <v>7694</v>
      </c>
      <c r="F87" s="19">
        <v>174.76</v>
      </c>
      <c r="G87" s="20">
        <v>2.3E-3</v>
      </c>
      <c r="H87" s="21"/>
      <c r="I87" s="22"/>
      <c r="J87" s="2"/>
    </row>
    <row r="88" spans="1:10" ht="12.95" customHeight="1">
      <c r="A88" s="16" t="s">
        <v>817</v>
      </c>
      <c r="B88" s="17" t="s">
        <v>818</v>
      </c>
      <c r="C88" s="13" t="s">
        <v>819</v>
      </c>
      <c r="D88" s="13" t="s">
        <v>691</v>
      </c>
      <c r="E88" s="18">
        <v>7299</v>
      </c>
      <c r="F88" s="19">
        <v>169.99</v>
      </c>
      <c r="G88" s="20">
        <v>2.2000000000000001E-3</v>
      </c>
      <c r="H88" s="21"/>
      <c r="I88" s="22"/>
      <c r="J88" s="2"/>
    </row>
    <row r="89" spans="1:10" ht="12.95" customHeight="1">
      <c r="A89" s="16" t="s">
        <v>1603</v>
      </c>
      <c r="B89" s="17" t="s">
        <v>1604</v>
      </c>
      <c r="C89" s="13" t="s">
        <v>1605</v>
      </c>
      <c r="D89" s="13" t="s">
        <v>1606</v>
      </c>
      <c r="E89" s="18">
        <v>98834</v>
      </c>
      <c r="F89" s="19">
        <v>158.78</v>
      </c>
      <c r="G89" s="20">
        <v>2.0999999999999999E-3</v>
      </c>
      <c r="H89" s="21"/>
      <c r="I89" s="22"/>
      <c r="J89" s="2"/>
    </row>
    <row r="90" spans="1:10" ht="12.95" customHeight="1">
      <c r="A90" s="16" t="s">
        <v>1557</v>
      </c>
      <c r="B90" s="17" t="s">
        <v>1558</v>
      </c>
      <c r="C90" s="13" t="s">
        <v>1559</v>
      </c>
      <c r="D90" s="13" t="s">
        <v>672</v>
      </c>
      <c r="E90" s="18">
        <v>20816</v>
      </c>
      <c r="F90" s="19">
        <v>155.01</v>
      </c>
      <c r="G90" s="20">
        <v>2E-3</v>
      </c>
      <c r="H90" s="21"/>
      <c r="I90" s="22"/>
      <c r="J90" s="2"/>
    </row>
    <row r="91" spans="1:10" ht="12.95" customHeight="1">
      <c r="A91" s="16" t="s">
        <v>1931</v>
      </c>
      <c r="B91" s="17" t="s">
        <v>1932</v>
      </c>
      <c r="C91" s="13" t="s">
        <v>1933</v>
      </c>
      <c r="D91" s="13" t="s">
        <v>800</v>
      </c>
      <c r="E91" s="18">
        <v>8321</v>
      </c>
      <c r="F91" s="19">
        <v>154.61000000000001</v>
      </c>
      <c r="G91" s="20">
        <v>2E-3</v>
      </c>
      <c r="H91" s="21"/>
      <c r="I91" s="22"/>
      <c r="J91" s="2"/>
    </row>
    <row r="92" spans="1:10" ht="12.95" customHeight="1">
      <c r="A92" s="16" t="s">
        <v>3266</v>
      </c>
      <c r="B92" s="17" t="s">
        <v>3267</v>
      </c>
      <c r="C92" s="13" t="s">
        <v>3268</v>
      </c>
      <c r="D92" s="13" t="s">
        <v>683</v>
      </c>
      <c r="E92" s="18">
        <v>20987</v>
      </c>
      <c r="F92" s="19">
        <v>150.68</v>
      </c>
      <c r="G92" s="20">
        <v>2E-3</v>
      </c>
      <c r="H92" s="21"/>
      <c r="I92" s="22"/>
      <c r="J92" s="2"/>
    </row>
    <row r="93" spans="1:10" ht="12.95" customHeight="1">
      <c r="A93" s="16" t="s">
        <v>677</v>
      </c>
      <c r="B93" s="17" t="s">
        <v>678</v>
      </c>
      <c r="C93" s="13" t="s">
        <v>679</v>
      </c>
      <c r="D93" s="13" t="s">
        <v>672</v>
      </c>
      <c r="E93" s="18">
        <v>4589</v>
      </c>
      <c r="F93" s="19">
        <v>146.93</v>
      </c>
      <c r="G93" s="20">
        <v>1.9E-3</v>
      </c>
      <c r="H93" s="21"/>
      <c r="I93" s="22"/>
      <c r="J93" s="2"/>
    </row>
    <row r="94" spans="1:10" ht="12.95" customHeight="1">
      <c r="A94" s="16" t="s">
        <v>1895</v>
      </c>
      <c r="B94" s="17" t="s">
        <v>1896</v>
      </c>
      <c r="C94" s="13" t="s">
        <v>1897</v>
      </c>
      <c r="D94" s="13" t="s">
        <v>672</v>
      </c>
      <c r="E94" s="18">
        <v>39873</v>
      </c>
      <c r="F94" s="19">
        <v>146.91</v>
      </c>
      <c r="G94" s="20">
        <v>1.9E-3</v>
      </c>
      <c r="H94" s="21"/>
      <c r="I94" s="22"/>
      <c r="J94" s="2"/>
    </row>
    <row r="95" spans="1:10" ht="12.95" customHeight="1">
      <c r="A95" s="16" t="s">
        <v>1953</v>
      </c>
      <c r="B95" s="17" t="s">
        <v>1954</v>
      </c>
      <c r="C95" s="13" t="s">
        <v>1955</v>
      </c>
      <c r="D95" s="13" t="s">
        <v>793</v>
      </c>
      <c r="E95" s="18">
        <v>69900</v>
      </c>
      <c r="F95" s="19">
        <v>146.09</v>
      </c>
      <c r="G95" s="20">
        <v>1.9E-3</v>
      </c>
      <c r="H95" s="21"/>
      <c r="I95" s="22"/>
      <c r="J95" s="2"/>
    </row>
    <row r="96" spans="1:10" ht="12.95" customHeight="1">
      <c r="A96" s="16" t="s">
        <v>1919</v>
      </c>
      <c r="B96" s="17" t="s">
        <v>1920</v>
      </c>
      <c r="C96" s="13" t="s">
        <v>1921</v>
      </c>
      <c r="D96" s="13" t="s">
        <v>1535</v>
      </c>
      <c r="E96" s="18">
        <v>124994</v>
      </c>
      <c r="F96" s="19">
        <v>120.93</v>
      </c>
      <c r="G96" s="20">
        <v>1.6000000000000001E-3</v>
      </c>
      <c r="H96" s="21"/>
      <c r="I96" s="22"/>
      <c r="J96" s="2"/>
    </row>
    <row r="97" spans="1:10" ht="12.95" customHeight="1">
      <c r="A97" s="16" t="s">
        <v>2556</v>
      </c>
      <c r="B97" s="17" t="s">
        <v>2557</v>
      </c>
      <c r="C97" s="13" t="s">
        <v>2558</v>
      </c>
      <c r="D97" s="13" t="s">
        <v>672</v>
      </c>
      <c r="E97" s="18">
        <v>4239</v>
      </c>
      <c r="F97" s="19">
        <v>119.3</v>
      </c>
      <c r="G97" s="20">
        <v>1.6000000000000001E-3</v>
      </c>
      <c r="H97" s="21"/>
      <c r="I97" s="22"/>
      <c r="J97" s="2"/>
    </row>
    <row r="98" spans="1:10" ht="12.95" customHeight="1">
      <c r="A98" s="16" t="s">
        <v>3269</v>
      </c>
      <c r="B98" s="17" t="s">
        <v>3270</v>
      </c>
      <c r="C98" s="13" t="s">
        <v>3271</v>
      </c>
      <c r="D98" s="13" t="s">
        <v>642</v>
      </c>
      <c r="E98" s="18">
        <v>9370</v>
      </c>
      <c r="F98" s="19">
        <v>118.34</v>
      </c>
      <c r="G98" s="20">
        <v>1.5E-3</v>
      </c>
      <c r="H98" s="21"/>
      <c r="I98" s="22"/>
      <c r="J98" s="2"/>
    </row>
    <row r="99" spans="1:10" ht="12.95" customHeight="1">
      <c r="A99" s="16" t="s">
        <v>3272</v>
      </c>
      <c r="B99" s="17" t="s">
        <v>3273</v>
      </c>
      <c r="C99" s="13" t="s">
        <v>3274</v>
      </c>
      <c r="D99" s="13" t="s">
        <v>1952</v>
      </c>
      <c r="E99" s="18">
        <v>5712</v>
      </c>
      <c r="F99" s="19">
        <v>116.62</v>
      </c>
      <c r="G99" s="20">
        <v>1.5E-3</v>
      </c>
      <c r="H99" s="21"/>
      <c r="I99" s="22"/>
      <c r="J99" s="2"/>
    </row>
    <row r="100" spans="1:10" ht="12.95" customHeight="1">
      <c r="A100" s="16" t="s">
        <v>3275</v>
      </c>
      <c r="B100" s="17" t="s">
        <v>3276</v>
      </c>
      <c r="C100" s="13" t="s">
        <v>3277</v>
      </c>
      <c r="D100" s="13" t="s">
        <v>786</v>
      </c>
      <c r="E100" s="18">
        <v>810</v>
      </c>
      <c r="F100" s="19">
        <v>113.59</v>
      </c>
      <c r="G100" s="20">
        <v>1.5E-3</v>
      </c>
      <c r="H100" s="21"/>
      <c r="I100" s="22"/>
      <c r="J100" s="2"/>
    </row>
    <row r="101" spans="1:10" ht="12.95" customHeight="1">
      <c r="A101" s="16" t="s">
        <v>3278</v>
      </c>
      <c r="B101" s="17" t="s">
        <v>3279</v>
      </c>
      <c r="C101" s="13" t="s">
        <v>3280</v>
      </c>
      <c r="D101" s="13" t="s">
        <v>668</v>
      </c>
      <c r="E101" s="18">
        <v>735</v>
      </c>
      <c r="F101" s="19">
        <v>106.51</v>
      </c>
      <c r="G101" s="20">
        <v>1.4E-3</v>
      </c>
      <c r="H101" s="21"/>
      <c r="I101" s="22"/>
      <c r="J101" s="2"/>
    </row>
    <row r="102" spans="1:10" ht="12.95" customHeight="1">
      <c r="A102" s="16" t="s">
        <v>635</v>
      </c>
      <c r="B102" s="17" t="s">
        <v>636</v>
      </c>
      <c r="C102" s="13" t="s">
        <v>637</v>
      </c>
      <c r="D102" s="13" t="s">
        <v>604</v>
      </c>
      <c r="E102" s="18">
        <v>256960</v>
      </c>
      <c r="F102" s="19">
        <v>90.19</v>
      </c>
      <c r="G102" s="20">
        <v>1.1999999999999999E-3</v>
      </c>
      <c r="H102" s="21"/>
      <c r="I102" s="22"/>
      <c r="J102" s="2"/>
    </row>
    <row r="103" spans="1:10" ht="12.95" customHeight="1">
      <c r="A103" s="16" t="s">
        <v>3281</v>
      </c>
      <c r="B103" s="17" t="s">
        <v>3282</v>
      </c>
      <c r="C103" s="13" t="s">
        <v>3283</v>
      </c>
      <c r="D103" s="13" t="s">
        <v>661</v>
      </c>
      <c r="E103" s="18">
        <v>123882</v>
      </c>
      <c r="F103" s="19">
        <v>88.89</v>
      </c>
      <c r="G103" s="20">
        <v>1.1999999999999999E-3</v>
      </c>
      <c r="H103" s="21"/>
      <c r="I103" s="22"/>
      <c r="J103" s="2"/>
    </row>
    <row r="104" spans="1:10" ht="12.95" customHeight="1">
      <c r="A104" s="16" t="s">
        <v>911</v>
      </c>
      <c r="B104" s="17" t="s">
        <v>912</v>
      </c>
      <c r="C104" s="13" t="s">
        <v>913</v>
      </c>
      <c r="D104" s="13" t="s">
        <v>661</v>
      </c>
      <c r="E104" s="18">
        <v>4970</v>
      </c>
      <c r="F104" s="19">
        <v>84.2</v>
      </c>
      <c r="G104" s="20">
        <v>1.1000000000000001E-3</v>
      </c>
      <c r="H104" s="21"/>
      <c r="I104" s="22"/>
      <c r="J104" s="2"/>
    </row>
    <row r="105" spans="1:10" ht="12.95" customHeight="1">
      <c r="A105" s="16" t="s">
        <v>1621</v>
      </c>
      <c r="B105" s="17" t="s">
        <v>1622</v>
      </c>
      <c r="C105" s="13" t="s">
        <v>1623</v>
      </c>
      <c r="D105" s="13" t="s">
        <v>672</v>
      </c>
      <c r="E105" s="18">
        <v>22120</v>
      </c>
      <c r="F105" s="19">
        <v>77.88</v>
      </c>
      <c r="G105" s="20">
        <v>1E-3</v>
      </c>
      <c r="H105" s="21"/>
      <c r="I105" s="22"/>
      <c r="J105" s="2"/>
    </row>
    <row r="106" spans="1:10" ht="12.95" customHeight="1">
      <c r="A106" s="16" t="s">
        <v>3284</v>
      </c>
      <c r="B106" s="17" t="s">
        <v>3285</v>
      </c>
      <c r="C106" s="13" t="s">
        <v>3286</v>
      </c>
      <c r="D106" s="13" t="s">
        <v>823</v>
      </c>
      <c r="E106" s="18">
        <v>7941</v>
      </c>
      <c r="F106" s="19">
        <v>46.19</v>
      </c>
      <c r="G106" s="20">
        <v>5.9999999999999995E-4</v>
      </c>
      <c r="H106" s="21"/>
      <c r="I106" s="22"/>
      <c r="J106" s="2"/>
    </row>
    <row r="107" spans="1:10" ht="12.95" customHeight="1">
      <c r="A107" s="2"/>
      <c r="B107" s="12" t="s">
        <v>154</v>
      </c>
      <c r="C107" s="13"/>
      <c r="D107" s="13"/>
      <c r="E107" s="13"/>
      <c r="F107" s="23">
        <v>76733.509999999995</v>
      </c>
      <c r="G107" s="24">
        <v>0.99839999999999995</v>
      </c>
      <c r="H107" s="25"/>
      <c r="I107" s="26"/>
      <c r="J107" s="2"/>
    </row>
    <row r="108" spans="1:10" ht="12.95" customHeight="1">
      <c r="A108" s="2"/>
      <c r="B108" s="12" t="s">
        <v>638</v>
      </c>
      <c r="C108" s="13"/>
      <c r="D108" s="13"/>
      <c r="E108" s="13"/>
      <c r="F108" s="2"/>
      <c r="G108" s="14"/>
      <c r="H108" s="14"/>
      <c r="I108" s="15"/>
      <c r="J108" s="2"/>
    </row>
    <row r="109" spans="1:10" ht="12.95" customHeight="1">
      <c r="A109" s="16" t="s">
        <v>3252</v>
      </c>
      <c r="B109" s="17" t="s">
        <v>4077</v>
      </c>
      <c r="C109" s="13"/>
      <c r="D109" s="13" t="s">
        <v>604</v>
      </c>
      <c r="E109" s="18">
        <v>85011</v>
      </c>
      <c r="F109" s="21" t="s">
        <v>3253</v>
      </c>
      <c r="G109" s="21" t="s">
        <v>549</v>
      </c>
      <c r="H109" s="21"/>
      <c r="I109" s="22"/>
      <c r="J109" s="2"/>
    </row>
    <row r="110" spans="1:10" ht="12.95" customHeight="1">
      <c r="A110" s="2"/>
      <c r="B110" s="12" t="s">
        <v>154</v>
      </c>
      <c r="C110" s="13"/>
      <c r="D110" s="13"/>
      <c r="E110" s="13"/>
      <c r="F110" s="23">
        <v>0</v>
      </c>
      <c r="G110" s="24">
        <v>0</v>
      </c>
      <c r="H110" s="25"/>
      <c r="I110" s="26"/>
      <c r="J110" s="2"/>
    </row>
    <row r="111" spans="1:10" ht="12.95" customHeight="1">
      <c r="A111" s="2"/>
      <c r="B111" s="27" t="s">
        <v>155</v>
      </c>
      <c r="C111" s="28"/>
      <c r="D111" s="1"/>
      <c r="E111" s="28"/>
      <c r="F111" s="23">
        <v>76733.509999999995</v>
      </c>
      <c r="G111" s="24">
        <v>0.99839999999999995</v>
      </c>
      <c r="H111" s="25"/>
      <c r="I111" s="26"/>
      <c r="J111" s="2"/>
    </row>
    <row r="112" spans="1:10" ht="12.95" customHeight="1">
      <c r="A112" s="2"/>
      <c r="B112" s="12" t="s">
        <v>164</v>
      </c>
      <c r="C112" s="13"/>
      <c r="D112" s="13"/>
      <c r="E112" s="13"/>
      <c r="F112" s="13"/>
      <c r="G112" s="13"/>
      <c r="H112" s="14"/>
      <c r="I112" s="15"/>
      <c r="J112" s="2"/>
    </row>
    <row r="113" spans="1:10" ht="12.95" customHeight="1">
      <c r="A113" s="2"/>
      <c r="B113" s="12" t="s">
        <v>165</v>
      </c>
      <c r="C113" s="13"/>
      <c r="D113" s="13"/>
      <c r="E113" s="13"/>
      <c r="F113" s="2"/>
      <c r="G113" s="14"/>
      <c r="H113" s="14"/>
      <c r="I113" s="15"/>
      <c r="J113" s="2"/>
    </row>
    <row r="114" spans="1:10" ht="12.95" customHeight="1">
      <c r="A114" s="16" t="s">
        <v>3254</v>
      </c>
      <c r="B114" s="17" t="s">
        <v>3255</v>
      </c>
      <c r="C114" s="13" t="s">
        <v>3256</v>
      </c>
      <c r="D114" s="13" t="s">
        <v>173</v>
      </c>
      <c r="E114" s="18">
        <v>6857</v>
      </c>
      <c r="F114" s="19">
        <v>1.97</v>
      </c>
      <c r="G114" s="21" t="s">
        <v>549</v>
      </c>
      <c r="H114" s="29">
        <v>5.8900000000000001E-2</v>
      </c>
      <c r="I114" s="22"/>
      <c r="J114" s="2"/>
    </row>
    <row r="115" spans="1:10" ht="12.95" customHeight="1">
      <c r="A115" s="2"/>
      <c r="B115" s="12" t="s">
        <v>154</v>
      </c>
      <c r="C115" s="13"/>
      <c r="D115" s="13"/>
      <c r="E115" s="13"/>
      <c r="F115" s="23">
        <v>1.97</v>
      </c>
      <c r="G115" s="24">
        <v>0</v>
      </c>
      <c r="H115" s="25"/>
      <c r="I115" s="26"/>
      <c r="J115" s="2"/>
    </row>
    <row r="116" spans="1:10" ht="12.95" customHeight="1">
      <c r="A116" s="2"/>
      <c r="B116" s="27" t="s">
        <v>559</v>
      </c>
      <c r="C116" s="1"/>
      <c r="D116" s="1"/>
      <c r="E116" s="1"/>
      <c r="F116" s="25" t="s">
        <v>560</v>
      </c>
      <c r="G116" s="25" t="s">
        <v>560</v>
      </c>
      <c r="H116" s="25"/>
      <c r="I116" s="26"/>
      <c r="J116" s="2"/>
    </row>
    <row r="117" spans="1:10" ht="12.95" customHeight="1">
      <c r="A117" s="2"/>
      <c r="B117" s="27" t="s">
        <v>154</v>
      </c>
      <c r="C117" s="1"/>
      <c r="D117" s="1"/>
      <c r="E117" s="1"/>
      <c r="F117" s="25" t="s">
        <v>560</v>
      </c>
      <c r="G117" s="25" t="s">
        <v>560</v>
      </c>
      <c r="H117" s="25"/>
      <c r="I117" s="26"/>
      <c r="J117" s="2"/>
    </row>
    <row r="118" spans="1:10" ht="12.95" customHeight="1">
      <c r="A118" s="2"/>
      <c r="B118" s="27" t="s">
        <v>155</v>
      </c>
      <c r="C118" s="28"/>
      <c r="D118" s="1"/>
      <c r="E118" s="28"/>
      <c r="F118" s="23">
        <v>1.97</v>
      </c>
      <c r="G118" s="24">
        <v>0</v>
      </c>
      <c r="H118" s="25"/>
      <c r="I118" s="26"/>
      <c r="J118" s="2"/>
    </row>
    <row r="119" spans="1:10" ht="12.95" customHeight="1">
      <c r="A119" s="2"/>
      <c r="B119" s="12" t="s">
        <v>156</v>
      </c>
      <c r="C119" s="13"/>
      <c r="D119" s="13"/>
      <c r="E119" s="13"/>
      <c r="F119" s="13"/>
      <c r="G119" s="13"/>
      <c r="H119" s="14"/>
      <c r="I119" s="15"/>
      <c r="J119" s="2"/>
    </row>
    <row r="120" spans="1:10" ht="12.95" customHeight="1">
      <c r="A120" s="16" t="s">
        <v>157</v>
      </c>
      <c r="B120" s="17" t="s">
        <v>158</v>
      </c>
      <c r="C120" s="13"/>
      <c r="D120" s="13"/>
      <c r="E120" s="18"/>
      <c r="F120" s="19">
        <v>332.39</v>
      </c>
      <c r="G120" s="20">
        <v>4.3E-3</v>
      </c>
      <c r="H120" s="29">
        <v>3.9402469915211437E-2</v>
      </c>
      <c r="I120" s="22"/>
      <c r="J120" s="2"/>
    </row>
    <row r="121" spans="1:10" ht="12.95" customHeight="1">
      <c r="A121" s="2"/>
      <c r="B121" s="12" t="s">
        <v>154</v>
      </c>
      <c r="C121" s="13"/>
      <c r="D121" s="13"/>
      <c r="E121" s="13"/>
      <c r="F121" s="23">
        <v>332.39</v>
      </c>
      <c r="G121" s="24">
        <v>4.3E-3</v>
      </c>
      <c r="H121" s="25"/>
      <c r="I121" s="26"/>
      <c r="J121" s="2"/>
    </row>
    <row r="122" spans="1:10" ht="12.95" customHeight="1">
      <c r="A122" s="2"/>
      <c r="B122" s="27" t="s">
        <v>559</v>
      </c>
      <c r="C122" s="1"/>
      <c r="D122" s="1"/>
      <c r="E122" s="1"/>
      <c r="F122" s="25" t="s">
        <v>560</v>
      </c>
      <c r="G122" s="25" t="s">
        <v>560</v>
      </c>
      <c r="H122" s="25"/>
      <c r="I122" s="26"/>
      <c r="J122" s="2"/>
    </row>
    <row r="123" spans="1:10" ht="12.95" customHeight="1">
      <c r="A123" s="2"/>
      <c r="B123" s="27" t="s">
        <v>154</v>
      </c>
      <c r="C123" s="1"/>
      <c r="D123" s="1"/>
      <c r="E123" s="1"/>
      <c r="F123" s="25" t="s">
        <v>560</v>
      </c>
      <c r="G123" s="25" t="s">
        <v>560</v>
      </c>
      <c r="H123" s="25"/>
      <c r="I123" s="26"/>
      <c r="J123" s="2"/>
    </row>
    <row r="124" spans="1:10" ht="12.95" customHeight="1">
      <c r="A124" s="2"/>
      <c r="B124" s="27" t="s">
        <v>155</v>
      </c>
      <c r="C124" s="28"/>
      <c r="D124" s="1"/>
      <c r="E124" s="28"/>
      <c r="F124" s="23">
        <v>332.39</v>
      </c>
      <c r="G124" s="24">
        <v>4.3E-3</v>
      </c>
      <c r="H124" s="25"/>
      <c r="I124" s="26"/>
      <c r="J124" s="2"/>
    </row>
    <row r="125" spans="1:10" ht="12.95" customHeight="1">
      <c r="A125" s="2"/>
      <c r="B125" s="27" t="s">
        <v>159</v>
      </c>
      <c r="C125" s="13"/>
      <c r="D125" s="1"/>
      <c r="E125" s="13"/>
      <c r="F125" s="30">
        <v>-162.97999999999999</v>
      </c>
      <c r="G125" s="24">
        <v>-2.7000000000000001E-3</v>
      </c>
      <c r="H125" s="25"/>
      <c r="I125" s="26"/>
      <c r="J125" s="2"/>
    </row>
    <row r="126" spans="1:10" ht="12.95" customHeight="1">
      <c r="A126" s="2"/>
      <c r="B126" s="31" t="s">
        <v>160</v>
      </c>
      <c r="C126" s="32"/>
      <c r="D126" s="32"/>
      <c r="E126" s="32"/>
      <c r="F126" s="33">
        <v>76904.89</v>
      </c>
      <c r="G126" s="34">
        <v>1</v>
      </c>
      <c r="H126" s="35"/>
      <c r="I126" s="36"/>
      <c r="J126" s="2"/>
    </row>
    <row r="127" spans="1:10" ht="12.95" customHeight="1">
      <c r="A127" s="2"/>
      <c r="B127" s="5"/>
      <c r="C127" s="2"/>
      <c r="D127" s="2"/>
      <c r="E127" s="2"/>
      <c r="F127" s="2"/>
      <c r="G127" s="2"/>
      <c r="H127" s="2"/>
      <c r="I127" s="2"/>
      <c r="J127" s="2"/>
    </row>
    <row r="128" spans="1:10" ht="12.95" customHeight="1">
      <c r="A128" s="2"/>
      <c r="B128" s="3" t="s">
        <v>161</v>
      </c>
      <c r="C128" s="2"/>
      <c r="D128" s="2"/>
      <c r="E128" s="2"/>
      <c r="F128" s="2"/>
      <c r="G128" s="2"/>
      <c r="H128" s="2"/>
      <c r="I128" s="2"/>
      <c r="J128" s="2"/>
    </row>
    <row r="129" spans="1:10" ht="12.95" customHeight="1">
      <c r="A129" s="2"/>
      <c r="B129" s="3" t="s">
        <v>596</v>
      </c>
      <c r="C129" s="2"/>
      <c r="D129" s="2"/>
      <c r="E129" s="2"/>
      <c r="F129" s="2"/>
      <c r="G129" s="2"/>
      <c r="H129" s="2"/>
      <c r="I129" s="2"/>
      <c r="J129" s="2"/>
    </row>
    <row r="130" spans="1:10" ht="12.95" customHeight="1">
      <c r="A130" s="109"/>
      <c r="B130" s="128" t="s">
        <v>4197</v>
      </c>
      <c r="C130" s="128"/>
      <c r="D130" s="128"/>
      <c r="E130" s="128"/>
      <c r="F130" s="128"/>
      <c r="G130" s="128"/>
      <c r="H130" s="109"/>
      <c r="I130" s="109"/>
      <c r="J130" s="109"/>
    </row>
    <row r="131" spans="1:10" ht="12.95" customHeight="1">
      <c r="A131" s="2"/>
      <c r="B131" s="3" t="s">
        <v>597</v>
      </c>
      <c r="C131" s="2"/>
      <c r="D131" s="2"/>
      <c r="E131" s="2"/>
      <c r="F131" s="2"/>
      <c r="G131" s="2"/>
      <c r="H131" s="2"/>
      <c r="I131" s="2"/>
      <c r="J131" s="2"/>
    </row>
    <row r="132" spans="1:10" ht="12.95" customHeight="1">
      <c r="A132" s="2"/>
      <c r="B132" s="3" t="s">
        <v>162</v>
      </c>
      <c r="C132" s="2"/>
      <c r="D132" s="2"/>
      <c r="E132" s="2"/>
      <c r="F132" s="2"/>
      <c r="G132" s="2"/>
      <c r="H132" s="2"/>
      <c r="I132" s="2"/>
      <c r="J132" s="2"/>
    </row>
    <row r="133" spans="1:10" ht="27" customHeight="1">
      <c r="A133" s="103"/>
      <c r="B133" s="127" t="s">
        <v>4196</v>
      </c>
      <c r="C133" s="127"/>
      <c r="D133" s="127"/>
      <c r="E133" s="127"/>
      <c r="F133" s="127"/>
      <c r="G133" s="127"/>
      <c r="H133" s="127"/>
      <c r="I133" s="127"/>
      <c r="J133" s="103"/>
    </row>
    <row r="134" spans="1:10" ht="12.9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</row>
    <row r="135" spans="1:10" s="123" customFormat="1">
      <c r="C135" s="124" t="s">
        <v>4184</v>
      </c>
    </row>
    <row r="136" spans="1:10" s="123" customFormat="1">
      <c r="B136" s="124" t="s">
        <v>4155</v>
      </c>
      <c r="C136" s="124" t="s">
        <v>4156</v>
      </c>
    </row>
    <row r="137" spans="1:10" s="123" customFormat="1" ht="14.25"/>
    <row r="138" spans="1:10" s="123" customFormat="1" ht="14.25"/>
    <row r="139" spans="1:10" s="123" customFormat="1" ht="14.25"/>
    <row r="140" spans="1:10" s="123" customFormat="1" ht="14.25"/>
    <row r="141" spans="1:10" s="123" customFormat="1" ht="14.25"/>
    <row r="142" spans="1:10" s="123" customFormat="1" ht="14.25"/>
    <row r="143" spans="1:10" s="123" customFormat="1" ht="14.25"/>
    <row r="144" spans="1:10" s="123" customFormat="1" ht="14.25"/>
    <row r="145" s="123" customFormat="1" ht="14.25"/>
    <row r="146" s="123" customFormat="1" ht="14.25"/>
    <row r="147" s="123" customFormat="1" ht="14.25"/>
    <row r="148" s="123" customFormat="1" ht="14.25"/>
    <row r="149" s="123" customFormat="1" ht="14.25"/>
    <row r="150" s="123" customFormat="1" ht="14.25"/>
    <row r="151" s="123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  <row r="194" s="114" customFormat="1" ht="14.25"/>
    <row r="195" s="114" customFormat="1" ht="14.25"/>
    <row r="196" s="114" customFormat="1" ht="14.25"/>
    <row r="197" s="114" customFormat="1" ht="14.25"/>
    <row r="198" s="114" customFormat="1" ht="14.25"/>
    <row r="199" s="114" customFormat="1" ht="14.25"/>
    <row r="200" s="114" customFormat="1" ht="14.25"/>
    <row r="201" s="114" customFormat="1" ht="14.25"/>
    <row r="202" s="114" customFormat="1" ht="14.25"/>
    <row r="203" s="114" customFormat="1" ht="14.25"/>
    <row r="204" s="114" customFormat="1" ht="14.25"/>
    <row r="205" s="114" customFormat="1" ht="14.25"/>
    <row r="206" s="114" customFormat="1" ht="14.25"/>
    <row r="207" s="114" customFormat="1" ht="14.25"/>
    <row r="208" s="114" customFormat="1" ht="14.25"/>
    <row r="209" s="114" customFormat="1" ht="14.25"/>
    <row r="210" s="114" customFormat="1" ht="14.25"/>
  </sheetData>
  <mergeCells count="2">
    <mergeCell ref="B130:G130"/>
    <mergeCell ref="B133:I133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outlinePr summaryBelow="0"/>
  </sheetPr>
  <dimension ref="A1:J14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83</v>
      </c>
      <c r="B1" s="3" t="s">
        <v>84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853</v>
      </c>
      <c r="B7" s="17" t="s">
        <v>854</v>
      </c>
      <c r="C7" s="13" t="s">
        <v>855</v>
      </c>
      <c r="D7" s="13" t="s">
        <v>843</v>
      </c>
      <c r="E7" s="18">
        <v>46981</v>
      </c>
      <c r="F7" s="19">
        <v>113.86</v>
      </c>
      <c r="G7" s="20">
        <v>5.0599999999999999E-2</v>
      </c>
      <c r="H7" s="21"/>
      <c r="I7" s="22"/>
      <c r="J7" s="2"/>
    </row>
    <row r="8" spans="1:10" ht="12.95" customHeight="1">
      <c r="A8" s="16" t="s">
        <v>620</v>
      </c>
      <c r="B8" s="17" t="s">
        <v>621</v>
      </c>
      <c r="C8" s="13" t="s">
        <v>622</v>
      </c>
      <c r="D8" s="13" t="s">
        <v>604</v>
      </c>
      <c r="E8" s="18">
        <v>6133</v>
      </c>
      <c r="F8" s="19">
        <v>85.25</v>
      </c>
      <c r="G8" s="20">
        <v>3.7900000000000003E-2</v>
      </c>
      <c r="H8" s="21"/>
      <c r="I8" s="22"/>
      <c r="J8" s="2"/>
    </row>
    <row r="9" spans="1:10" ht="12.95" customHeight="1">
      <c r="A9" s="16" t="s">
        <v>3287</v>
      </c>
      <c r="B9" s="17" t="s">
        <v>3288</v>
      </c>
      <c r="C9" s="13" t="s">
        <v>3289</v>
      </c>
      <c r="D9" s="13" t="s">
        <v>907</v>
      </c>
      <c r="E9" s="18">
        <v>33280</v>
      </c>
      <c r="F9" s="19">
        <v>79.39</v>
      </c>
      <c r="G9" s="20">
        <v>3.5200000000000002E-2</v>
      </c>
      <c r="H9" s="21"/>
      <c r="I9" s="22"/>
      <c r="J9" s="2"/>
    </row>
    <row r="10" spans="1:10" ht="12.95" customHeight="1">
      <c r="A10" s="16" t="s">
        <v>874</v>
      </c>
      <c r="B10" s="17" t="s">
        <v>875</v>
      </c>
      <c r="C10" s="13" t="s">
        <v>876</v>
      </c>
      <c r="D10" s="13" t="s">
        <v>683</v>
      </c>
      <c r="E10" s="18">
        <v>6268</v>
      </c>
      <c r="F10" s="19">
        <v>79.069999999999993</v>
      </c>
      <c r="G10" s="20">
        <v>3.5099999999999999E-2</v>
      </c>
      <c r="H10" s="21"/>
      <c r="I10" s="22"/>
      <c r="J10" s="2"/>
    </row>
    <row r="11" spans="1:10" ht="12.95" customHeight="1">
      <c r="A11" s="16" t="s">
        <v>877</v>
      </c>
      <c r="B11" s="17" t="s">
        <v>878</v>
      </c>
      <c r="C11" s="13" t="s">
        <v>879</v>
      </c>
      <c r="D11" s="13" t="s">
        <v>661</v>
      </c>
      <c r="E11" s="18">
        <v>6074</v>
      </c>
      <c r="F11" s="19">
        <v>74.61</v>
      </c>
      <c r="G11" s="20">
        <v>3.3099999999999997E-2</v>
      </c>
      <c r="H11" s="21"/>
      <c r="I11" s="22"/>
      <c r="J11" s="2"/>
    </row>
    <row r="12" spans="1:10" ht="12.95" customHeight="1">
      <c r="A12" s="16" t="s">
        <v>883</v>
      </c>
      <c r="B12" s="17" t="s">
        <v>884</v>
      </c>
      <c r="C12" s="13" t="s">
        <v>885</v>
      </c>
      <c r="D12" s="13" t="s">
        <v>736</v>
      </c>
      <c r="E12" s="18">
        <v>159</v>
      </c>
      <c r="F12" s="19">
        <v>72.47</v>
      </c>
      <c r="G12" s="20">
        <v>3.2199999999999999E-2</v>
      </c>
      <c r="H12" s="21"/>
      <c r="I12" s="22"/>
      <c r="J12" s="2"/>
    </row>
    <row r="13" spans="1:10" ht="12.95" customHeight="1">
      <c r="A13" s="16" t="s">
        <v>1889</v>
      </c>
      <c r="B13" s="17" t="s">
        <v>1890</v>
      </c>
      <c r="C13" s="13" t="s">
        <v>1891</v>
      </c>
      <c r="D13" s="13" t="s">
        <v>642</v>
      </c>
      <c r="E13" s="18">
        <v>5554</v>
      </c>
      <c r="F13" s="19">
        <v>66.760000000000005</v>
      </c>
      <c r="G13" s="20">
        <v>2.9600000000000001E-2</v>
      </c>
      <c r="H13" s="21"/>
      <c r="I13" s="22"/>
      <c r="J13" s="2"/>
    </row>
    <row r="14" spans="1:10" ht="12.95" customHeight="1">
      <c r="A14" s="16" t="s">
        <v>893</v>
      </c>
      <c r="B14" s="17" t="s">
        <v>894</v>
      </c>
      <c r="C14" s="13" t="s">
        <v>895</v>
      </c>
      <c r="D14" s="13" t="s">
        <v>896</v>
      </c>
      <c r="E14" s="18">
        <v>25888</v>
      </c>
      <c r="F14" s="19">
        <v>64.239999999999995</v>
      </c>
      <c r="G14" s="20">
        <v>2.8500000000000001E-2</v>
      </c>
      <c r="H14" s="21"/>
      <c r="I14" s="22"/>
      <c r="J14" s="2"/>
    </row>
    <row r="15" spans="1:10" ht="12.95" customHeight="1">
      <c r="A15" s="16" t="s">
        <v>750</v>
      </c>
      <c r="B15" s="17" t="s">
        <v>751</v>
      </c>
      <c r="C15" s="13" t="s">
        <v>752</v>
      </c>
      <c r="D15" s="13" t="s">
        <v>646</v>
      </c>
      <c r="E15" s="18">
        <v>2196</v>
      </c>
      <c r="F15" s="19">
        <v>62.44</v>
      </c>
      <c r="G15" s="20">
        <v>2.7699999999999999E-2</v>
      </c>
      <c r="H15" s="21"/>
      <c r="I15" s="22"/>
      <c r="J15" s="2"/>
    </row>
    <row r="16" spans="1:10" ht="12.95" customHeight="1">
      <c r="A16" s="16" t="s">
        <v>1539</v>
      </c>
      <c r="B16" s="17" t="s">
        <v>1540</v>
      </c>
      <c r="C16" s="13" t="s">
        <v>1541</v>
      </c>
      <c r="D16" s="13" t="s">
        <v>1535</v>
      </c>
      <c r="E16" s="18">
        <v>11111</v>
      </c>
      <c r="F16" s="19">
        <v>60</v>
      </c>
      <c r="G16" s="20">
        <v>2.6599999999999999E-2</v>
      </c>
      <c r="H16" s="21"/>
      <c r="I16" s="22"/>
      <c r="J16" s="2"/>
    </row>
    <row r="17" spans="1:10" ht="12.95" customHeight="1">
      <c r="A17" s="16" t="s">
        <v>3290</v>
      </c>
      <c r="B17" s="17" t="s">
        <v>3291</v>
      </c>
      <c r="C17" s="13" t="s">
        <v>3292</v>
      </c>
      <c r="D17" s="13" t="s">
        <v>903</v>
      </c>
      <c r="E17" s="18">
        <v>7327</v>
      </c>
      <c r="F17" s="19">
        <v>54.66</v>
      </c>
      <c r="G17" s="20">
        <v>2.4299999999999999E-2</v>
      </c>
      <c r="H17" s="21"/>
      <c r="I17" s="22"/>
      <c r="J17" s="2"/>
    </row>
    <row r="18" spans="1:10" ht="12.95" customHeight="1">
      <c r="A18" s="16" t="s">
        <v>629</v>
      </c>
      <c r="B18" s="17" t="s">
        <v>630</v>
      </c>
      <c r="C18" s="13" t="s">
        <v>631</v>
      </c>
      <c r="D18" s="13" t="s">
        <v>604</v>
      </c>
      <c r="E18" s="18">
        <v>54878</v>
      </c>
      <c r="F18" s="19">
        <v>52.68</v>
      </c>
      <c r="G18" s="20">
        <v>2.3400000000000001E-2</v>
      </c>
      <c r="H18" s="21"/>
      <c r="I18" s="22"/>
      <c r="J18" s="2"/>
    </row>
    <row r="19" spans="1:10" ht="12.95" customHeight="1">
      <c r="A19" s="16" t="s">
        <v>650</v>
      </c>
      <c r="B19" s="17" t="s">
        <v>651</v>
      </c>
      <c r="C19" s="13" t="s">
        <v>652</v>
      </c>
      <c r="D19" s="13" t="s">
        <v>653</v>
      </c>
      <c r="E19" s="18">
        <v>2349</v>
      </c>
      <c r="F19" s="19">
        <v>50.58</v>
      </c>
      <c r="G19" s="20">
        <v>2.2499999999999999E-2</v>
      </c>
      <c r="H19" s="21"/>
      <c r="I19" s="22"/>
      <c r="J19" s="2"/>
    </row>
    <row r="20" spans="1:10" ht="12.95" customHeight="1">
      <c r="A20" s="16" t="s">
        <v>1876</v>
      </c>
      <c r="B20" s="17" t="s">
        <v>1877</v>
      </c>
      <c r="C20" s="13" t="s">
        <v>1878</v>
      </c>
      <c r="D20" s="13" t="s">
        <v>920</v>
      </c>
      <c r="E20" s="18">
        <v>3210</v>
      </c>
      <c r="F20" s="19">
        <v>50.51</v>
      </c>
      <c r="G20" s="20">
        <v>2.24E-2</v>
      </c>
      <c r="H20" s="21"/>
      <c r="I20" s="22"/>
      <c r="J20" s="2"/>
    </row>
    <row r="21" spans="1:10" ht="12.95" customHeight="1">
      <c r="A21" s="16" t="s">
        <v>1611</v>
      </c>
      <c r="B21" s="17" t="s">
        <v>1612</v>
      </c>
      <c r="C21" s="13" t="s">
        <v>1613</v>
      </c>
      <c r="D21" s="13" t="s">
        <v>1614</v>
      </c>
      <c r="E21" s="18">
        <v>39377</v>
      </c>
      <c r="F21" s="19">
        <v>50.05</v>
      </c>
      <c r="G21" s="20">
        <v>2.2200000000000001E-2</v>
      </c>
      <c r="H21" s="21"/>
      <c r="I21" s="22"/>
      <c r="J21" s="2"/>
    </row>
    <row r="22" spans="1:10" ht="12.95" customHeight="1">
      <c r="A22" s="16" t="s">
        <v>1581</v>
      </c>
      <c r="B22" s="17" t="s">
        <v>1582</v>
      </c>
      <c r="C22" s="13" t="s">
        <v>1583</v>
      </c>
      <c r="D22" s="13" t="s">
        <v>672</v>
      </c>
      <c r="E22" s="18">
        <v>7699</v>
      </c>
      <c r="F22" s="19">
        <v>48.43</v>
      </c>
      <c r="G22" s="20">
        <v>2.1499999999999998E-2</v>
      </c>
      <c r="H22" s="21"/>
      <c r="I22" s="22"/>
      <c r="J22" s="2"/>
    </row>
    <row r="23" spans="1:10" ht="12.95" customHeight="1">
      <c r="A23" s="16" t="s">
        <v>740</v>
      </c>
      <c r="B23" s="17" t="s">
        <v>741</v>
      </c>
      <c r="C23" s="13" t="s">
        <v>742</v>
      </c>
      <c r="D23" s="13" t="s">
        <v>695</v>
      </c>
      <c r="E23" s="18">
        <v>5435</v>
      </c>
      <c r="F23" s="19">
        <v>48.26</v>
      </c>
      <c r="G23" s="20">
        <v>2.1399999999999999E-2</v>
      </c>
      <c r="H23" s="21"/>
      <c r="I23" s="22"/>
      <c r="J23" s="2"/>
    </row>
    <row r="24" spans="1:10" ht="12.95" customHeight="1">
      <c r="A24" s="16" t="s">
        <v>797</v>
      </c>
      <c r="B24" s="17" t="s">
        <v>798</v>
      </c>
      <c r="C24" s="13" t="s">
        <v>799</v>
      </c>
      <c r="D24" s="13" t="s">
        <v>800</v>
      </c>
      <c r="E24" s="18">
        <v>7447</v>
      </c>
      <c r="F24" s="19">
        <v>48.14</v>
      </c>
      <c r="G24" s="20">
        <v>2.1399999999999999E-2</v>
      </c>
      <c r="H24" s="21"/>
      <c r="I24" s="22"/>
      <c r="J24" s="2"/>
    </row>
    <row r="25" spans="1:10" ht="12.95" customHeight="1">
      <c r="A25" s="16" t="s">
        <v>1575</v>
      </c>
      <c r="B25" s="17" t="s">
        <v>1576</v>
      </c>
      <c r="C25" s="13" t="s">
        <v>1577</v>
      </c>
      <c r="D25" s="13" t="s">
        <v>653</v>
      </c>
      <c r="E25" s="18">
        <v>6855</v>
      </c>
      <c r="F25" s="19">
        <v>48.1</v>
      </c>
      <c r="G25" s="20">
        <v>2.1399999999999999E-2</v>
      </c>
      <c r="H25" s="21"/>
      <c r="I25" s="22"/>
      <c r="J25" s="2"/>
    </row>
    <row r="26" spans="1:10" ht="12.95" customHeight="1">
      <c r="A26" s="16" t="s">
        <v>3293</v>
      </c>
      <c r="B26" s="17" t="s">
        <v>3294</v>
      </c>
      <c r="C26" s="13" t="s">
        <v>3295</v>
      </c>
      <c r="D26" s="13" t="s">
        <v>657</v>
      </c>
      <c r="E26" s="18">
        <v>17663</v>
      </c>
      <c r="F26" s="19">
        <v>47.74</v>
      </c>
      <c r="G26" s="20">
        <v>2.12E-2</v>
      </c>
      <c r="H26" s="21"/>
      <c r="I26" s="22"/>
      <c r="J26" s="2"/>
    </row>
    <row r="27" spans="1:10" ht="12.95" customHeight="1">
      <c r="A27" s="16" t="s">
        <v>1643</v>
      </c>
      <c r="B27" s="17" t="s">
        <v>1644</v>
      </c>
      <c r="C27" s="13" t="s">
        <v>1645</v>
      </c>
      <c r="D27" s="13" t="s">
        <v>668</v>
      </c>
      <c r="E27" s="18">
        <v>2145</v>
      </c>
      <c r="F27" s="19">
        <v>45.99</v>
      </c>
      <c r="G27" s="20">
        <v>2.0400000000000001E-2</v>
      </c>
      <c r="H27" s="21"/>
      <c r="I27" s="22"/>
      <c r="J27" s="2"/>
    </row>
    <row r="28" spans="1:10" ht="12.95" customHeight="1">
      <c r="A28" s="16" t="s">
        <v>3296</v>
      </c>
      <c r="B28" s="17" t="s">
        <v>3297</v>
      </c>
      <c r="C28" s="13" t="s">
        <v>3298</v>
      </c>
      <c r="D28" s="13" t="s">
        <v>776</v>
      </c>
      <c r="E28" s="18">
        <v>5965</v>
      </c>
      <c r="F28" s="19">
        <v>45.19</v>
      </c>
      <c r="G28" s="20">
        <v>2.01E-2</v>
      </c>
      <c r="H28" s="21"/>
      <c r="I28" s="22"/>
      <c r="J28" s="2"/>
    </row>
    <row r="29" spans="1:10" ht="12.95" customHeight="1">
      <c r="A29" s="16" t="s">
        <v>1615</v>
      </c>
      <c r="B29" s="17" t="s">
        <v>1616</v>
      </c>
      <c r="C29" s="13" t="s">
        <v>1617</v>
      </c>
      <c r="D29" s="13" t="s">
        <v>604</v>
      </c>
      <c r="E29" s="18">
        <v>18619</v>
      </c>
      <c r="F29" s="19">
        <v>42.76</v>
      </c>
      <c r="G29" s="20">
        <v>1.9E-2</v>
      </c>
      <c r="H29" s="21"/>
      <c r="I29" s="22"/>
      <c r="J29" s="2"/>
    </row>
    <row r="30" spans="1:10" ht="12.95" customHeight="1">
      <c r="A30" s="16" t="s">
        <v>1937</v>
      </c>
      <c r="B30" s="17" t="s">
        <v>1938</v>
      </c>
      <c r="C30" s="13" t="s">
        <v>1939</v>
      </c>
      <c r="D30" s="13" t="s">
        <v>1596</v>
      </c>
      <c r="E30" s="18">
        <v>20639</v>
      </c>
      <c r="F30" s="19">
        <v>42.08</v>
      </c>
      <c r="G30" s="20">
        <v>1.8700000000000001E-2</v>
      </c>
      <c r="H30" s="21"/>
      <c r="I30" s="22"/>
      <c r="J30" s="2"/>
    </row>
    <row r="31" spans="1:10" ht="12.95" customHeight="1">
      <c r="A31" s="16" t="s">
        <v>1934</v>
      </c>
      <c r="B31" s="17" t="s">
        <v>1935</v>
      </c>
      <c r="C31" s="13" t="s">
        <v>1936</v>
      </c>
      <c r="D31" s="13" t="s">
        <v>672</v>
      </c>
      <c r="E31" s="18">
        <v>1291</v>
      </c>
      <c r="F31" s="19">
        <v>41.96</v>
      </c>
      <c r="G31" s="20">
        <v>1.8599999999999998E-2</v>
      </c>
      <c r="H31" s="21"/>
      <c r="I31" s="22"/>
      <c r="J31" s="2"/>
    </row>
    <row r="32" spans="1:10" ht="12.95" customHeight="1">
      <c r="A32" s="16" t="s">
        <v>3299</v>
      </c>
      <c r="B32" s="17" t="s">
        <v>3300</v>
      </c>
      <c r="C32" s="13" t="s">
        <v>3301</v>
      </c>
      <c r="D32" s="13" t="s">
        <v>668</v>
      </c>
      <c r="E32" s="18">
        <v>56</v>
      </c>
      <c r="F32" s="19">
        <v>40.729999999999997</v>
      </c>
      <c r="G32" s="20">
        <v>1.8100000000000002E-2</v>
      </c>
      <c r="H32" s="21"/>
      <c r="I32" s="22"/>
      <c r="J32" s="2"/>
    </row>
    <row r="33" spans="1:10" ht="12.95" customHeight="1">
      <c r="A33" s="16" t="s">
        <v>3075</v>
      </c>
      <c r="B33" s="17" t="s">
        <v>3076</v>
      </c>
      <c r="C33" s="13" t="s">
        <v>3077</v>
      </c>
      <c r="D33" s="13" t="s">
        <v>687</v>
      </c>
      <c r="E33" s="18">
        <v>6006</v>
      </c>
      <c r="F33" s="19">
        <v>39.33</v>
      </c>
      <c r="G33" s="20">
        <v>1.7500000000000002E-2</v>
      </c>
      <c r="H33" s="21"/>
      <c r="I33" s="22"/>
      <c r="J33" s="2"/>
    </row>
    <row r="34" spans="1:10" ht="12.95" customHeight="1">
      <c r="A34" s="16" t="s">
        <v>1873</v>
      </c>
      <c r="B34" s="17" t="s">
        <v>1874</v>
      </c>
      <c r="C34" s="13" t="s">
        <v>1875</v>
      </c>
      <c r="D34" s="13" t="s">
        <v>907</v>
      </c>
      <c r="E34" s="18">
        <v>2383</v>
      </c>
      <c r="F34" s="19">
        <v>38.01</v>
      </c>
      <c r="G34" s="20">
        <v>1.6899999999999998E-2</v>
      </c>
      <c r="H34" s="21"/>
      <c r="I34" s="22"/>
      <c r="J34" s="2"/>
    </row>
    <row r="35" spans="1:10" ht="12.95" customHeight="1">
      <c r="A35" s="16" t="s">
        <v>3053</v>
      </c>
      <c r="B35" s="17" t="s">
        <v>3054</v>
      </c>
      <c r="C35" s="13" t="s">
        <v>3055</v>
      </c>
      <c r="D35" s="13" t="s">
        <v>653</v>
      </c>
      <c r="E35" s="18">
        <v>3666</v>
      </c>
      <c r="F35" s="19">
        <v>37.78</v>
      </c>
      <c r="G35" s="20">
        <v>1.6799999999999999E-2</v>
      </c>
      <c r="H35" s="21"/>
      <c r="I35" s="22"/>
      <c r="J35" s="2"/>
    </row>
    <row r="36" spans="1:10" ht="12.95" customHeight="1">
      <c r="A36" s="16" t="s">
        <v>3302</v>
      </c>
      <c r="B36" s="17" t="s">
        <v>3303</v>
      </c>
      <c r="C36" s="13" t="s">
        <v>3304</v>
      </c>
      <c r="D36" s="13" t="s">
        <v>642</v>
      </c>
      <c r="E36" s="18">
        <v>31864</v>
      </c>
      <c r="F36" s="19">
        <v>37.520000000000003</v>
      </c>
      <c r="G36" s="20">
        <v>1.67E-2</v>
      </c>
      <c r="H36" s="21"/>
      <c r="I36" s="22"/>
      <c r="J36" s="2"/>
    </row>
    <row r="37" spans="1:10" ht="12.95" customHeight="1">
      <c r="A37" s="16" t="s">
        <v>1886</v>
      </c>
      <c r="B37" s="17" t="s">
        <v>1887</v>
      </c>
      <c r="C37" s="13" t="s">
        <v>1888</v>
      </c>
      <c r="D37" s="13" t="s">
        <v>793</v>
      </c>
      <c r="E37" s="18">
        <v>3204</v>
      </c>
      <c r="F37" s="19">
        <v>35.07</v>
      </c>
      <c r="G37" s="20">
        <v>1.5599999999999999E-2</v>
      </c>
      <c r="H37" s="21"/>
      <c r="I37" s="22"/>
      <c r="J37" s="2"/>
    </row>
    <row r="38" spans="1:10" ht="12.95" customHeight="1">
      <c r="A38" s="16" t="s">
        <v>632</v>
      </c>
      <c r="B38" s="17" t="s">
        <v>633</v>
      </c>
      <c r="C38" s="13" t="s">
        <v>634</v>
      </c>
      <c r="D38" s="13" t="s">
        <v>604</v>
      </c>
      <c r="E38" s="18">
        <v>87784</v>
      </c>
      <c r="F38" s="19">
        <v>34.67</v>
      </c>
      <c r="G38" s="20">
        <v>1.54E-2</v>
      </c>
      <c r="H38" s="21"/>
      <c r="I38" s="22"/>
      <c r="J38" s="2"/>
    </row>
    <row r="39" spans="1:10" ht="12.95" customHeight="1">
      <c r="A39" s="16" t="s">
        <v>747</v>
      </c>
      <c r="B39" s="17" t="s">
        <v>748</v>
      </c>
      <c r="C39" s="13" t="s">
        <v>749</v>
      </c>
      <c r="D39" s="13" t="s">
        <v>646</v>
      </c>
      <c r="E39" s="18">
        <v>806</v>
      </c>
      <c r="F39" s="19">
        <v>33.85</v>
      </c>
      <c r="G39" s="20">
        <v>1.4999999999999999E-2</v>
      </c>
      <c r="H39" s="21"/>
      <c r="I39" s="22"/>
      <c r="J39" s="2"/>
    </row>
    <row r="40" spans="1:10" ht="12.95" customHeight="1">
      <c r="A40" s="16" t="s">
        <v>1600</v>
      </c>
      <c r="B40" s="17" t="s">
        <v>1601</v>
      </c>
      <c r="C40" s="13" t="s">
        <v>1602</v>
      </c>
      <c r="D40" s="13" t="s">
        <v>683</v>
      </c>
      <c r="E40" s="18">
        <v>1696</v>
      </c>
      <c r="F40" s="19">
        <v>33.049999999999997</v>
      </c>
      <c r="G40" s="20">
        <v>1.47E-2</v>
      </c>
      <c r="H40" s="21"/>
      <c r="I40" s="22"/>
      <c r="J40" s="2"/>
    </row>
    <row r="41" spans="1:10" ht="12.95" customHeight="1">
      <c r="A41" s="16" t="s">
        <v>1572</v>
      </c>
      <c r="B41" s="17" t="s">
        <v>1573</v>
      </c>
      <c r="C41" s="13" t="s">
        <v>1574</v>
      </c>
      <c r="D41" s="13" t="s">
        <v>642</v>
      </c>
      <c r="E41" s="18">
        <v>25610</v>
      </c>
      <c r="F41" s="19">
        <v>32.520000000000003</v>
      </c>
      <c r="G41" s="20">
        <v>1.44E-2</v>
      </c>
      <c r="H41" s="21"/>
      <c r="I41" s="22"/>
      <c r="J41" s="2"/>
    </row>
    <row r="42" spans="1:10" ht="12.95" customHeight="1">
      <c r="A42" s="16" t="s">
        <v>1590</v>
      </c>
      <c r="B42" s="17" t="s">
        <v>1591</v>
      </c>
      <c r="C42" s="13" t="s">
        <v>1592</v>
      </c>
      <c r="D42" s="13" t="s">
        <v>642</v>
      </c>
      <c r="E42" s="18">
        <v>8419</v>
      </c>
      <c r="F42" s="19">
        <v>31.88</v>
      </c>
      <c r="G42" s="20">
        <v>1.4200000000000001E-2</v>
      </c>
      <c r="H42" s="21"/>
      <c r="I42" s="22"/>
      <c r="J42" s="2"/>
    </row>
    <row r="43" spans="1:10" ht="12.95" customHeight="1">
      <c r="A43" s="16" t="s">
        <v>3305</v>
      </c>
      <c r="B43" s="17" t="s">
        <v>3306</v>
      </c>
      <c r="C43" s="13" t="s">
        <v>3307</v>
      </c>
      <c r="D43" s="13" t="s">
        <v>1614</v>
      </c>
      <c r="E43" s="18">
        <v>1921</v>
      </c>
      <c r="F43" s="19">
        <v>31.41</v>
      </c>
      <c r="G43" s="20">
        <v>1.3899999999999999E-2</v>
      </c>
      <c r="H43" s="21"/>
      <c r="I43" s="22"/>
      <c r="J43" s="2"/>
    </row>
    <row r="44" spans="1:10" ht="12.95" customHeight="1">
      <c r="A44" s="16" t="s">
        <v>3308</v>
      </c>
      <c r="B44" s="17" t="s">
        <v>3309</v>
      </c>
      <c r="C44" s="13" t="s">
        <v>3310</v>
      </c>
      <c r="D44" s="13" t="s">
        <v>889</v>
      </c>
      <c r="E44" s="18">
        <v>1941</v>
      </c>
      <c r="F44" s="19">
        <v>30.78</v>
      </c>
      <c r="G44" s="20">
        <v>1.37E-2</v>
      </c>
      <c r="H44" s="21"/>
      <c r="I44" s="22"/>
      <c r="J44" s="2"/>
    </row>
    <row r="45" spans="1:10" ht="12.95" customHeight="1">
      <c r="A45" s="16" t="s">
        <v>1892</v>
      </c>
      <c r="B45" s="17" t="s">
        <v>1893</v>
      </c>
      <c r="C45" s="13" t="s">
        <v>1894</v>
      </c>
      <c r="D45" s="13" t="s">
        <v>642</v>
      </c>
      <c r="E45" s="18">
        <v>16541</v>
      </c>
      <c r="F45" s="19">
        <v>30.29</v>
      </c>
      <c r="G45" s="20">
        <v>1.35E-2</v>
      </c>
      <c r="H45" s="21"/>
      <c r="I45" s="22"/>
      <c r="J45" s="2"/>
    </row>
    <row r="46" spans="1:10" ht="12.95" customHeight="1">
      <c r="A46" s="16" t="s">
        <v>3050</v>
      </c>
      <c r="B46" s="17" t="s">
        <v>3051</v>
      </c>
      <c r="C46" s="13" t="s">
        <v>3052</v>
      </c>
      <c r="D46" s="13" t="s">
        <v>1633</v>
      </c>
      <c r="E46" s="18">
        <v>1416</v>
      </c>
      <c r="F46" s="19">
        <v>29.69</v>
      </c>
      <c r="G46" s="20">
        <v>1.32E-2</v>
      </c>
      <c r="H46" s="21"/>
      <c r="I46" s="22"/>
      <c r="J46" s="2"/>
    </row>
    <row r="47" spans="1:10" ht="12.95" customHeight="1">
      <c r="A47" s="16" t="s">
        <v>1869</v>
      </c>
      <c r="B47" s="17" t="s">
        <v>1870</v>
      </c>
      <c r="C47" s="13" t="s">
        <v>1871</v>
      </c>
      <c r="D47" s="13" t="s">
        <v>1872</v>
      </c>
      <c r="E47" s="18">
        <v>722</v>
      </c>
      <c r="F47" s="19">
        <v>29.54</v>
      </c>
      <c r="G47" s="20">
        <v>1.3100000000000001E-2</v>
      </c>
      <c r="H47" s="21"/>
      <c r="I47" s="22"/>
      <c r="J47" s="2"/>
    </row>
    <row r="48" spans="1:10" ht="12.95" customHeight="1">
      <c r="A48" s="16" t="s">
        <v>3062</v>
      </c>
      <c r="B48" s="17" t="s">
        <v>3063</v>
      </c>
      <c r="C48" s="13" t="s">
        <v>3064</v>
      </c>
      <c r="D48" s="13" t="s">
        <v>691</v>
      </c>
      <c r="E48" s="18">
        <v>3480</v>
      </c>
      <c r="F48" s="19">
        <v>27.66</v>
      </c>
      <c r="G48" s="20">
        <v>1.23E-2</v>
      </c>
      <c r="H48" s="21"/>
      <c r="I48" s="22"/>
      <c r="J48" s="2"/>
    </row>
    <row r="49" spans="1:10" ht="12.95" customHeight="1">
      <c r="A49" s="16" t="s">
        <v>1863</v>
      </c>
      <c r="B49" s="17" t="s">
        <v>1864</v>
      </c>
      <c r="C49" s="13" t="s">
        <v>1865</v>
      </c>
      <c r="D49" s="13" t="s">
        <v>843</v>
      </c>
      <c r="E49" s="18">
        <v>4746</v>
      </c>
      <c r="F49" s="19">
        <v>25.3</v>
      </c>
      <c r="G49" s="20">
        <v>1.12E-2</v>
      </c>
      <c r="H49" s="21"/>
      <c r="I49" s="22"/>
      <c r="J49" s="2"/>
    </row>
    <row r="50" spans="1:10" ht="12.95" customHeight="1">
      <c r="A50" s="16" t="s">
        <v>2559</v>
      </c>
      <c r="B50" s="17" t="s">
        <v>2560</v>
      </c>
      <c r="C50" s="13" t="s">
        <v>2561</v>
      </c>
      <c r="D50" s="13" t="s">
        <v>672</v>
      </c>
      <c r="E50" s="18">
        <v>141</v>
      </c>
      <c r="F50" s="19">
        <v>24.08</v>
      </c>
      <c r="G50" s="20">
        <v>1.0699999999999999E-2</v>
      </c>
      <c r="H50" s="21"/>
      <c r="I50" s="22"/>
      <c r="J50" s="2"/>
    </row>
    <row r="51" spans="1:10" ht="12.95" customHeight="1">
      <c r="A51" s="16" t="s">
        <v>1916</v>
      </c>
      <c r="B51" s="17" t="s">
        <v>1917</v>
      </c>
      <c r="C51" s="13" t="s">
        <v>1918</v>
      </c>
      <c r="D51" s="13" t="s">
        <v>646</v>
      </c>
      <c r="E51" s="18">
        <v>638</v>
      </c>
      <c r="F51" s="19">
        <v>22.72</v>
      </c>
      <c r="G51" s="20">
        <v>1.01E-2</v>
      </c>
      <c r="H51" s="21"/>
      <c r="I51" s="22"/>
      <c r="J51" s="2"/>
    </row>
    <row r="52" spans="1:10" ht="12.95" customHeight="1">
      <c r="A52" s="16" t="s">
        <v>3044</v>
      </c>
      <c r="B52" s="17" t="s">
        <v>3045</v>
      </c>
      <c r="C52" s="13" t="s">
        <v>3046</v>
      </c>
      <c r="D52" s="13" t="s">
        <v>1596</v>
      </c>
      <c r="E52" s="18">
        <v>4608</v>
      </c>
      <c r="F52" s="19">
        <v>22.23</v>
      </c>
      <c r="G52" s="20">
        <v>9.9000000000000008E-3</v>
      </c>
      <c r="H52" s="21"/>
      <c r="I52" s="22"/>
      <c r="J52" s="2"/>
    </row>
    <row r="53" spans="1:10" ht="12.95" customHeight="1">
      <c r="A53" s="16" t="s">
        <v>3311</v>
      </c>
      <c r="B53" s="17" t="s">
        <v>3312</v>
      </c>
      <c r="C53" s="13" t="s">
        <v>3313</v>
      </c>
      <c r="D53" s="13" t="s">
        <v>793</v>
      </c>
      <c r="E53" s="18">
        <v>220897</v>
      </c>
      <c r="F53" s="19">
        <v>20.99</v>
      </c>
      <c r="G53" s="20">
        <v>9.2999999999999992E-3</v>
      </c>
      <c r="H53" s="21"/>
      <c r="I53" s="22"/>
      <c r="J53" s="2"/>
    </row>
    <row r="54" spans="1:10" ht="12.95" customHeight="1">
      <c r="A54" s="16" t="s">
        <v>1965</v>
      </c>
      <c r="B54" s="17" t="s">
        <v>1966</v>
      </c>
      <c r="C54" s="13" t="s">
        <v>1967</v>
      </c>
      <c r="D54" s="13" t="s">
        <v>1633</v>
      </c>
      <c r="E54" s="18">
        <v>36613</v>
      </c>
      <c r="F54" s="19">
        <v>19.28</v>
      </c>
      <c r="G54" s="20">
        <v>8.6E-3</v>
      </c>
      <c r="H54" s="21"/>
      <c r="I54" s="22"/>
      <c r="J54" s="2"/>
    </row>
    <row r="55" spans="1:10" ht="12.95" customHeight="1">
      <c r="A55" s="16" t="s">
        <v>3314</v>
      </c>
      <c r="B55" s="17" t="s">
        <v>3315</v>
      </c>
      <c r="C55" s="13" t="s">
        <v>3316</v>
      </c>
      <c r="D55" s="13" t="s">
        <v>642</v>
      </c>
      <c r="E55" s="18">
        <v>21612</v>
      </c>
      <c r="F55" s="19">
        <v>18.920000000000002</v>
      </c>
      <c r="G55" s="20">
        <v>8.3999999999999995E-3</v>
      </c>
      <c r="H55" s="21"/>
      <c r="I55" s="22"/>
      <c r="J55" s="2"/>
    </row>
    <row r="56" spans="1:10" ht="12.95" customHeight="1">
      <c r="A56" s="16" t="s">
        <v>1925</v>
      </c>
      <c r="B56" s="17" t="s">
        <v>1926</v>
      </c>
      <c r="C56" s="13" t="s">
        <v>1927</v>
      </c>
      <c r="D56" s="13" t="s">
        <v>896</v>
      </c>
      <c r="E56" s="18">
        <v>2776</v>
      </c>
      <c r="F56" s="19">
        <v>13.39</v>
      </c>
      <c r="G56" s="20">
        <v>5.8999999999999999E-3</v>
      </c>
      <c r="H56" s="21"/>
      <c r="I56" s="22"/>
      <c r="J56" s="2"/>
    </row>
    <row r="57" spans="1:10" ht="12.95" customHeight="1">
      <c r="A57" s="2"/>
      <c r="B57" s="12" t="s">
        <v>154</v>
      </c>
      <c r="C57" s="13"/>
      <c r="D57" s="13"/>
      <c r="E57" s="13"/>
      <c r="F57" s="23">
        <v>2215.91</v>
      </c>
      <c r="G57" s="24">
        <v>0.98409999999999997</v>
      </c>
      <c r="H57" s="25"/>
      <c r="I57" s="26"/>
      <c r="J57" s="2"/>
    </row>
    <row r="58" spans="1:10" ht="12.95" customHeight="1">
      <c r="A58" s="2"/>
      <c r="B58" s="27" t="s">
        <v>638</v>
      </c>
      <c r="C58" s="1"/>
      <c r="D58" s="1"/>
      <c r="E58" s="1"/>
      <c r="F58" s="25" t="s">
        <v>560</v>
      </c>
      <c r="G58" s="25" t="s">
        <v>560</v>
      </c>
      <c r="H58" s="25"/>
      <c r="I58" s="26"/>
      <c r="J58" s="2"/>
    </row>
    <row r="59" spans="1:10" ht="12.95" customHeight="1">
      <c r="A59" s="2"/>
      <c r="B59" s="27" t="s">
        <v>154</v>
      </c>
      <c r="C59" s="1"/>
      <c r="D59" s="1"/>
      <c r="E59" s="1"/>
      <c r="F59" s="25" t="s">
        <v>560</v>
      </c>
      <c r="G59" s="25" t="s">
        <v>560</v>
      </c>
      <c r="H59" s="25"/>
      <c r="I59" s="26"/>
      <c r="J59" s="2"/>
    </row>
    <row r="60" spans="1:10" ht="12.95" customHeight="1">
      <c r="A60" s="2"/>
      <c r="B60" s="27" t="s">
        <v>155</v>
      </c>
      <c r="C60" s="28"/>
      <c r="D60" s="1"/>
      <c r="E60" s="28"/>
      <c r="F60" s="23">
        <v>2215.91</v>
      </c>
      <c r="G60" s="24">
        <v>0.98409999999999997</v>
      </c>
      <c r="H60" s="25"/>
      <c r="I60" s="26"/>
      <c r="J60" s="2"/>
    </row>
    <row r="61" spans="1:10" ht="12.95" customHeight="1">
      <c r="A61" s="2"/>
      <c r="B61" s="12" t="s">
        <v>156</v>
      </c>
      <c r="C61" s="13"/>
      <c r="D61" s="13"/>
      <c r="E61" s="13"/>
      <c r="F61" s="13"/>
      <c r="G61" s="13"/>
      <c r="H61" s="14"/>
      <c r="I61" s="15"/>
      <c r="J61" s="2"/>
    </row>
    <row r="62" spans="1:10" ht="12.95" customHeight="1">
      <c r="A62" s="16" t="s">
        <v>157</v>
      </c>
      <c r="B62" s="17" t="s">
        <v>158</v>
      </c>
      <c r="C62" s="13"/>
      <c r="D62" s="13"/>
      <c r="E62" s="18"/>
      <c r="F62" s="19">
        <v>36.840000000000003</v>
      </c>
      <c r="G62" s="20">
        <v>1.6400000000000001E-2</v>
      </c>
      <c r="H62" s="29">
        <v>3.9417124179200749E-2</v>
      </c>
      <c r="I62" s="22"/>
      <c r="J62" s="2"/>
    </row>
    <row r="63" spans="1:10" ht="12.95" customHeight="1">
      <c r="A63" s="2"/>
      <c r="B63" s="12" t="s">
        <v>154</v>
      </c>
      <c r="C63" s="13"/>
      <c r="D63" s="13"/>
      <c r="E63" s="13"/>
      <c r="F63" s="23">
        <v>36.840000000000003</v>
      </c>
      <c r="G63" s="24">
        <v>1.6400000000000001E-2</v>
      </c>
      <c r="H63" s="25"/>
      <c r="I63" s="26"/>
      <c r="J63" s="2"/>
    </row>
    <row r="64" spans="1:10" ht="12.95" customHeight="1">
      <c r="A64" s="2"/>
      <c r="B64" s="27" t="s">
        <v>155</v>
      </c>
      <c r="C64" s="28"/>
      <c r="D64" s="1"/>
      <c r="E64" s="28"/>
      <c r="F64" s="23">
        <v>36.840000000000003</v>
      </c>
      <c r="G64" s="24">
        <v>1.6400000000000001E-2</v>
      </c>
      <c r="H64" s="25"/>
      <c r="I64" s="26"/>
      <c r="J64" s="2"/>
    </row>
    <row r="65" spans="1:10" ht="12.95" customHeight="1">
      <c r="A65" s="2"/>
      <c r="B65" s="27" t="s">
        <v>159</v>
      </c>
      <c r="C65" s="13"/>
      <c r="D65" s="1"/>
      <c r="E65" s="13"/>
      <c r="F65" s="30">
        <v>-0.54</v>
      </c>
      <c r="G65" s="24">
        <v>-5.0000000000000001E-4</v>
      </c>
      <c r="H65" s="25"/>
      <c r="I65" s="26"/>
      <c r="J65" s="2"/>
    </row>
    <row r="66" spans="1:10" ht="12.95" customHeight="1">
      <c r="A66" s="2"/>
      <c r="B66" s="31" t="s">
        <v>160</v>
      </c>
      <c r="C66" s="32"/>
      <c r="D66" s="32"/>
      <c r="E66" s="32"/>
      <c r="F66" s="33">
        <v>2252.21</v>
      </c>
      <c r="G66" s="34">
        <v>1</v>
      </c>
      <c r="H66" s="35"/>
      <c r="I66" s="36"/>
      <c r="J66" s="2"/>
    </row>
    <row r="67" spans="1:10" ht="12.95" customHeight="1">
      <c r="A67" s="2"/>
      <c r="B67" s="5"/>
      <c r="C67" s="2"/>
      <c r="D67" s="2"/>
      <c r="E67" s="2"/>
      <c r="F67" s="2"/>
      <c r="G67" s="2"/>
      <c r="H67" s="2"/>
      <c r="I67" s="2"/>
      <c r="J67" s="2"/>
    </row>
    <row r="68" spans="1:10" ht="12.95" customHeight="1">
      <c r="A68" s="2"/>
      <c r="B68" s="3" t="s">
        <v>161</v>
      </c>
      <c r="C68" s="2"/>
      <c r="D68" s="2"/>
      <c r="E68" s="2"/>
      <c r="F68" s="2"/>
      <c r="G68" s="2"/>
      <c r="H68" s="2"/>
      <c r="I68" s="2"/>
      <c r="J68" s="2"/>
    </row>
    <row r="69" spans="1:10" ht="12.95" customHeight="1">
      <c r="A69" s="2"/>
      <c r="B69" s="3" t="s">
        <v>162</v>
      </c>
      <c r="C69" s="2"/>
      <c r="D69" s="2"/>
      <c r="E69" s="2"/>
      <c r="F69" s="2"/>
      <c r="G69" s="2"/>
      <c r="H69" s="2"/>
      <c r="I69" s="2"/>
      <c r="J69" s="2"/>
    </row>
    <row r="70" spans="1:10" ht="27" customHeight="1">
      <c r="A70" s="103"/>
      <c r="B70" s="127" t="s">
        <v>4196</v>
      </c>
      <c r="C70" s="127"/>
      <c r="D70" s="127"/>
      <c r="E70" s="127"/>
      <c r="F70" s="127"/>
      <c r="G70" s="127"/>
      <c r="H70" s="127"/>
      <c r="I70" s="127"/>
      <c r="J70" s="103"/>
    </row>
    <row r="71" spans="1:10" ht="12.95" customHeight="1">
      <c r="A71" s="2"/>
      <c r="B71" s="3"/>
      <c r="C71" s="2"/>
      <c r="D71" s="2"/>
      <c r="E71" s="2"/>
      <c r="F71" s="2"/>
      <c r="G71" s="2"/>
      <c r="H71" s="2"/>
      <c r="I71" s="2"/>
      <c r="J71" s="2"/>
    </row>
    <row r="72" spans="1:10" s="114" customFormat="1">
      <c r="C72" s="124" t="s">
        <v>4185</v>
      </c>
    </row>
    <row r="73" spans="1:10" s="114" customFormat="1">
      <c r="B73" s="124" t="s">
        <v>4155</v>
      </c>
      <c r="C73" s="124" t="s">
        <v>4156</v>
      </c>
    </row>
    <row r="74" spans="1:10" s="114" customFormat="1" ht="14.25"/>
    <row r="75" spans="1:10" s="114" customFormat="1" ht="14.25"/>
    <row r="76" spans="1:10" s="114" customFormat="1" ht="14.25"/>
    <row r="77" spans="1:10" s="114" customFormat="1" ht="14.25"/>
    <row r="78" spans="1:10" s="114" customFormat="1" ht="14.25"/>
    <row r="79" spans="1:10" s="114" customFormat="1" ht="14.25"/>
    <row r="80" spans="1:1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</sheetData>
  <mergeCells count="1">
    <mergeCell ref="B70:I7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outlinePr summaryBelow="0"/>
  </sheetPr>
  <dimension ref="A1:J14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85</v>
      </c>
      <c r="B1" s="3" t="s">
        <v>86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1528</v>
      </c>
      <c r="B7" s="17" t="s">
        <v>1529</v>
      </c>
      <c r="C7" s="13" t="s">
        <v>1530</v>
      </c>
      <c r="D7" s="13" t="s">
        <v>1531</v>
      </c>
      <c r="E7" s="18">
        <v>13774</v>
      </c>
      <c r="F7" s="19">
        <v>321.20999999999998</v>
      </c>
      <c r="G7" s="20">
        <v>5.3199999999999997E-2</v>
      </c>
      <c r="H7" s="21"/>
      <c r="I7" s="22"/>
      <c r="J7" s="2"/>
    </row>
    <row r="8" spans="1:10" ht="12.95" customHeight="1">
      <c r="A8" s="16" t="s">
        <v>3257</v>
      </c>
      <c r="B8" s="17" t="s">
        <v>3258</v>
      </c>
      <c r="C8" s="13" t="s">
        <v>3259</v>
      </c>
      <c r="D8" s="13" t="s">
        <v>843</v>
      </c>
      <c r="E8" s="18">
        <v>10666</v>
      </c>
      <c r="F8" s="19">
        <v>307.48</v>
      </c>
      <c r="G8" s="20">
        <v>5.0900000000000001E-2</v>
      </c>
      <c r="H8" s="21"/>
      <c r="I8" s="22"/>
      <c r="J8" s="2"/>
    </row>
    <row r="9" spans="1:10" ht="12.95" customHeight="1">
      <c r="A9" s="16" t="s">
        <v>840</v>
      </c>
      <c r="B9" s="17" t="s">
        <v>841</v>
      </c>
      <c r="C9" s="13" t="s">
        <v>842</v>
      </c>
      <c r="D9" s="13" t="s">
        <v>843</v>
      </c>
      <c r="E9" s="18">
        <v>8530</v>
      </c>
      <c r="F9" s="19">
        <v>237.94</v>
      </c>
      <c r="G9" s="20">
        <v>3.9399999999999998E-2</v>
      </c>
      <c r="H9" s="21"/>
      <c r="I9" s="22"/>
      <c r="J9" s="2"/>
    </row>
    <row r="10" spans="1:10" ht="12.95" customHeight="1">
      <c r="A10" s="16" t="s">
        <v>1882</v>
      </c>
      <c r="B10" s="17" t="s">
        <v>1883</v>
      </c>
      <c r="C10" s="13" t="s">
        <v>1884</v>
      </c>
      <c r="D10" s="13" t="s">
        <v>1885</v>
      </c>
      <c r="E10" s="18">
        <v>55871</v>
      </c>
      <c r="F10" s="19">
        <v>228.15</v>
      </c>
      <c r="G10" s="20">
        <v>3.78E-2</v>
      </c>
      <c r="H10" s="21"/>
      <c r="I10" s="22"/>
      <c r="J10" s="2"/>
    </row>
    <row r="11" spans="1:10" ht="12.95" customHeight="1">
      <c r="A11" s="16" t="s">
        <v>1618</v>
      </c>
      <c r="B11" s="17" t="s">
        <v>1619</v>
      </c>
      <c r="C11" s="13" t="s">
        <v>1620</v>
      </c>
      <c r="D11" s="13" t="s">
        <v>695</v>
      </c>
      <c r="E11" s="18">
        <v>7636</v>
      </c>
      <c r="F11" s="19">
        <v>185.07</v>
      </c>
      <c r="G11" s="20">
        <v>3.0700000000000002E-2</v>
      </c>
      <c r="H11" s="21"/>
      <c r="I11" s="22"/>
      <c r="J11" s="2"/>
    </row>
    <row r="12" spans="1:10" ht="12.95" customHeight="1">
      <c r="A12" s="16" t="s">
        <v>757</v>
      </c>
      <c r="B12" s="17" t="s">
        <v>758</v>
      </c>
      <c r="C12" s="13" t="s">
        <v>759</v>
      </c>
      <c r="D12" s="13" t="s">
        <v>695</v>
      </c>
      <c r="E12" s="18">
        <v>7277</v>
      </c>
      <c r="F12" s="19">
        <v>182.85</v>
      </c>
      <c r="G12" s="20">
        <v>3.0300000000000001E-2</v>
      </c>
      <c r="H12" s="21"/>
      <c r="I12" s="22"/>
      <c r="J12" s="2"/>
    </row>
    <row r="13" spans="1:10" ht="12.95" customHeight="1">
      <c r="A13" s="16" t="s">
        <v>658</v>
      </c>
      <c r="B13" s="17" t="s">
        <v>659</v>
      </c>
      <c r="C13" s="13" t="s">
        <v>660</v>
      </c>
      <c r="D13" s="13" t="s">
        <v>661</v>
      </c>
      <c r="E13" s="18">
        <v>4620</v>
      </c>
      <c r="F13" s="19">
        <v>182.22</v>
      </c>
      <c r="G13" s="20">
        <v>3.0200000000000001E-2</v>
      </c>
      <c r="H13" s="21"/>
      <c r="I13" s="22"/>
      <c r="J13" s="2"/>
    </row>
    <row r="14" spans="1:10" ht="12.95" customHeight="1">
      <c r="A14" s="16" t="s">
        <v>862</v>
      </c>
      <c r="B14" s="17" t="s">
        <v>863</v>
      </c>
      <c r="C14" s="13" t="s">
        <v>864</v>
      </c>
      <c r="D14" s="13" t="s">
        <v>661</v>
      </c>
      <c r="E14" s="18">
        <v>3869</v>
      </c>
      <c r="F14" s="19">
        <v>179.96</v>
      </c>
      <c r="G14" s="20">
        <v>2.98E-2</v>
      </c>
      <c r="H14" s="21"/>
      <c r="I14" s="22"/>
      <c r="J14" s="2"/>
    </row>
    <row r="15" spans="1:10" ht="12.95" customHeight="1">
      <c r="A15" s="16" t="s">
        <v>865</v>
      </c>
      <c r="B15" s="17" t="s">
        <v>866</v>
      </c>
      <c r="C15" s="13" t="s">
        <v>867</v>
      </c>
      <c r="D15" s="13" t="s">
        <v>683</v>
      </c>
      <c r="E15" s="18">
        <v>12548</v>
      </c>
      <c r="F15" s="19">
        <v>164.6</v>
      </c>
      <c r="G15" s="20">
        <v>2.7300000000000001E-2</v>
      </c>
      <c r="H15" s="21"/>
      <c r="I15" s="22"/>
      <c r="J15" s="2"/>
    </row>
    <row r="16" spans="1:10" ht="12.95" customHeight="1">
      <c r="A16" s="16" t="s">
        <v>3260</v>
      </c>
      <c r="B16" s="17" t="s">
        <v>3261</v>
      </c>
      <c r="C16" s="13" t="s">
        <v>3262</v>
      </c>
      <c r="D16" s="13" t="s">
        <v>776</v>
      </c>
      <c r="E16" s="18">
        <v>12798</v>
      </c>
      <c r="F16" s="19">
        <v>163.84</v>
      </c>
      <c r="G16" s="20">
        <v>2.7099999999999999E-2</v>
      </c>
      <c r="H16" s="21"/>
      <c r="I16" s="22"/>
      <c r="J16" s="2"/>
    </row>
    <row r="17" spans="1:10" ht="12.95" customHeight="1">
      <c r="A17" s="16" t="s">
        <v>871</v>
      </c>
      <c r="B17" s="17" t="s">
        <v>872</v>
      </c>
      <c r="C17" s="13" t="s">
        <v>873</v>
      </c>
      <c r="D17" s="13" t="s">
        <v>786</v>
      </c>
      <c r="E17" s="18">
        <v>29220</v>
      </c>
      <c r="F17" s="19">
        <v>162.66999999999999</v>
      </c>
      <c r="G17" s="20">
        <v>2.69E-2</v>
      </c>
      <c r="H17" s="21"/>
      <c r="I17" s="22"/>
      <c r="J17" s="2"/>
    </row>
    <row r="18" spans="1:10" ht="12.95" customHeight="1">
      <c r="A18" s="16" t="s">
        <v>1943</v>
      </c>
      <c r="B18" s="17" t="s">
        <v>1944</v>
      </c>
      <c r="C18" s="13" t="s">
        <v>1945</v>
      </c>
      <c r="D18" s="13" t="s">
        <v>657</v>
      </c>
      <c r="E18" s="18">
        <v>127332</v>
      </c>
      <c r="F18" s="19">
        <v>160.44</v>
      </c>
      <c r="G18" s="20">
        <v>2.6599999999999999E-2</v>
      </c>
      <c r="H18" s="21"/>
      <c r="I18" s="22"/>
      <c r="J18" s="2"/>
    </row>
    <row r="19" spans="1:10" ht="12.95" customHeight="1">
      <c r="A19" s="16" t="s">
        <v>783</v>
      </c>
      <c r="B19" s="17" t="s">
        <v>784</v>
      </c>
      <c r="C19" s="13" t="s">
        <v>785</v>
      </c>
      <c r="D19" s="13" t="s">
        <v>786</v>
      </c>
      <c r="E19" s="18">
        <v>18951</v>
      </c>
      <c r="F19" s="19">
        <v>148.27000000000001</v>
      </c>
      <c r="G19" s="20">
        <v>2.46E-2</v>
      </c>
      <c r="H19" s="21"/>
      <c r="I19" s="22"/>
      <c r="J19" s="2"/>
    </row>
    <row r="20" spans="1:10" ht="12.95" customHeight="1">
      <c r="A20" s="16" t="s">
        <v>770</v>
      </c>
      <c r="B20" s="17" t="s">
        <v>771</v>
      </c>
      <c r="C20" s="13" t="s">
        <v>772</v>
      </c>
      <c r="D20" s="13" t="s">
        <v>642</v>
      </c>
      <c r="E20" s="18">
        <v>19745</v>
      </c>
      <c r="F20" s="19">
        <v>145.87</v>
      </c>
      <c r="G20" s="20">
        <v>2.4199999999999999E-2</v>
      </c>
      <c r="H20" s="21"/>
      <c r="I20" s="22"/>
      <c r="J20" s="2"/>
    </row>
    <row r="21" spans="1:10" ht="12.95" customHeight="1">
      <c r="A21" s="16" t="s">
        <v>1593</v>
      </c>
      <c r="B21" s="17" t="s">
        <v>1594</v>
      </c>
      <c r="C21" s="13" t="s">
        <v>1595</v>
      </c>
      <c r="D21" s="13" t="s">
        <v>1596</v>
      </c>
      <c r="E21" s="18">
        <v>91193</v>
      </c>
      <c r="F21" s="19">
        <v>145.13</v>
      </c>
      <c r="G21" s="20">
        <v>2.4E-2</v>
      </c>
      <c r="H21" s="21"/>
      <c r="I21" s="22"/>
      <c r="J21" s="2"/>
    </row>
    <row r="22" spans="1:10" ht="12.95" customHeight="1">
      <c r="A22" s="16" t="s">
        <v>1637</v>
      </c>
      <c r="B22" s="17" t="s">
        <v>1638</v>
      </c>
      <c r="C22" s="13" t="s">
        <v>1639</v>
      </c>
      <c r="D22" s="13" t="s">
        <v>642</v>
      </c>
      <c r="E22" s="18">
        <v>6697</v>
      </c>
      <c r="F22" s="19">
        <v>144.66</v>
      </c>
      <c r="G22" s="20">
        <v>2.4E-2</v>
      </c>
      <c r="H22" s="21"/>
      <c r="I22" s="22"/>
      <c r="J22" s="2"/>
    </row>
    <row r="23" spans="1:10" ht="12.95" customHeight="1">
      <c r="A23" s="16" t="s">
        <v>688</v>
      </c>
      <c r="B23" s="17" t="s">
        <v>689</v>
      </c>
      <c r="C23" s="13" t="s">
        <v>690</v>
      </c>
      <c r="D23" s="13" t="s">
        <v>691</v>
      </c>
      <c r="E23" s="18">
        <v>36804</v>
      </c>
      <c r="F23" s="19">
        <v>136.97999999999999</v>
      </c>
      <c r="G23" s="20">
        <v>2.2700000000000001E-2</v>
      </c>
      <c r="H23" s="21"/>
      <c r="I23" s="22"/>
      <c r="J23" s="2"/>
    </row>
    <row r="24" spans="1:10" ht="12.95" customHeight="1">
      <c r="A24" s="16" t="s">
        <v>880</v>
      </c>
      <c r="B24" s="17" t="s">
        <v>881</v>
      </c>
      <c r="C24" s="13" t="s">
        <v>882</v>
      </c>
      <c r="D24" s="13" t="s">
        <v>786</v>
      </c>
      <c r="E24" s="18">
        <v>25894</v>
      </c>
      <c r="F24" s="19">
        <v>135.09</v>
      </c>
      <c r="G24" s="20">
        <v>2.24E-2</v>
      </c>
      <c r="H24" s="21"/>
      <c r="I24" s="22"/>
      <c r="J24" s="2"/>
    </row>
    <row r="25" spans="1:10" ht="12.95" customHeight="1">
      <c r="A25" s="16" t="s">
        <v>886</v>
      </c>
      <c r="B25" s="17" t="s">
        <v>887</v>
      </c>
      <c r="C25" s="13" t="s">
        <v>888</v>
      </c>
      <c r="D25" s="13" t="s">
        <v>889</v>
      </c>
      <c r="E25" s="18">
        <v>14920</v>
      </c>
      <c r="F25" s="19">
        <v>128.74</v>
      </c>
      <c r="G25" s="20">
        <v>2.1299999999999999E-2</v>
      </c>
      <c r="H25" s="21"/>
      <c r="I25" s="22"/>
      <c r="J25" s="2"/>
    </row>
    <row r="26" spans="1:10" ht="12.95" customHeight="1">
      <c r="A26" s="16" t="s">
        <v>1634</v>
      </c>
      <c r="B26" s="17" t="s">
        <v>1635</v>
      </c>
      <c r="C26" s="13" t="s">
        <v>1636</v>
      </c>
      <c r="D26" s="13" t="s">
        <v>920</v>
      </c>
      <c r="E26" s="18">
        <v>31009</v>
      </c>
      <c r="F26" s="19">
        <v>115.31</v>
      </c>
      <c r="G26" s="20">
        <v>1.9099999999999999E-2</v>
      </c>
      <c r="H26" s="21"/>
      <c r="I26" s="22"/>
      <c r="J26" s="2"/>
    </row>
    <row r="27" spans="1:10" ht="12.95" customHeight="1">
      <c r="A27" s="16" t="s">
        <v>673</v>
      </c>
      <c r="B27" s="17" t="s">
        <v>674</v>
      </c>
      <c r="C27" s="13" t="s">
        <v>675</v>
      </c>
      <c r="D27" s="13" t="s">
        <v>676</v>
      </c>
      <c r="E27" s="18">
        <v>4026</v>
      </c>
      <c r="F27" s="19">
        <v>114.66</v>
      </c>
      <c r="G27" s="20">
        <v>1.9E-2</v>
      </c>
      <c r="H27" s="21"/>
      <c r="I27" s="22"/>
      <c r="J27" s="2"/>
    </row>
    <row r="28" spans="1:10" ht="12.95" customHeight="1">
      <c r="A28" s="16" t="s">
        <v>780</v>
      </c>
      <c r="B28" s="17" t="s">
        <v>781</v>
      </c>
      <c r="C28" s="13" t="s">
        <v>782</v>
      </c>
      <c r="D28" s="13" t="s">
        <v>646</v>
      </c>
      <c r="E28" s="18">
        <v>3218</v>
      </c>
      <c r="F28" s="19">
        <v>114.31</v>
      </c>
      <c r="G28" s="20">
        <v>1.89E-2</v>
      </c>
      <c r="H28" s="21"/>
      <c r="I28" s="22"/>
      <c r="J28" s="2"/>
    </row>
    <row r="29" spans="1:10" ht="12.95" customHeight="1">
      <c r="A29" s="16" t="s">
        <v>623</v>
      </c>
      <c r="B29" s="17" t="s">
        <v>624</v>
      </c>
      <c r="C29" s="13" t="s">
        <v>625</v>
      </c>
      <c r="D29" s="13" t="s">
        <v>604</v>
      </c>
      <c r="E29" s="18">
        <v>33898</v>
      </c>
      <c r="F29" s="19">
        <v>113.35</v>
      </c>
      <c r="G29" s="20">
        <v>1.8800000000000001E-2</v>
      </c>
      <c r="H29" s="21"/>
      <c r="I29" s="22"/>
      <c r="J29" s="2"/>
    </row>
    <row r="30" spans="1:10" ht="12.95" customHeight="1">
      <c r="A30" s="16" t="s">
        <v>927</v>
      </c>
      <c r="B30" s="17" t="s">
        <v>928</v>
      </c>
      <c r="C30" s="13" t="s">
        <v>929</v>
      </c>
      <c r="D30" s="13" t="s">
        <v>646</v>
      </c>
      <c r="E30" s="18">
        <v>2281</v>
      </c>
      <c r="F30" s="19">
        <v>110.38</v>
      </c>
      <c r="G30" s="20">
        <v>1.83E-2</v>
      </c>
      <c r="H30" s="21"/>
      <c r="I30" s="22"/>
      <c r="J30" s="2"/>
    </row>
    <row r="31" spans="1:10" ht="12.95" customHeight="1">
      <c r="A31" s="16" t="s">
        <v>897</v>
      </c>
      <c r="B31" s="17" t="s">
        <v>898</v>
      </c>
      <c r="C31" s="13" t="s">
        <v>899</v>
      </c>
      <c r="D31" s="13" t="s">
        <v>786</v>
      </c>
      <c r="E31" s="18">
        <v>6670</v>
      </c>
      <c r="F31" s="19">
        <v>110.36</v>
      </c>
      <c r="G31" s="20">
        <v>1.83E-2</v>
      </c>
      <c r="H31" s="21"/>
      <c r="I31" s="22"/>
      <c r="J31" s="2"/>
    </row>
    <row r="32" spans="1:10" ht="12.95" customHeight="1">
      <c r="A32" s="16" t="s">
        <v>1913</v>
      </c>
      <c r="B32" s="17" t="s">
        <v>1914</v>
      </c>
      <c r="C32" s="13" t="s">
        <v>1915</v>
      </c>
      <c r="D32" s="13" t="s">
        <v>642</v>
      </c>
      <c r="E32" s="18">
        <v>12748</v>
      </c>
      <c r="F32" s="19">
        <v>105.92</v>
      </c>
      <c r="G32" s="20">
        <v>1.7500000000000002E-2</v>
      </c>
      <c r="H32" s="21"/>
      <c r="I32" s="22"/>
      <c r="J32" s="2"/>
    </row>
    <row r="33" spans="1:10" ht="12.95" customHeight="1">
      <c r="A33" s="16" t="s">
        <v>626</v>
      </c>
      <c r="B33" s="17" t="s">
        <v>627</v>
      </c>
      <c r="C33" s="13" t="s">
        <v>628</v>
      </c>
      <c r="D33" s="13" t="s">
        <v>604</v>
      </c>
      <c r="E33" s="18">
        <v>93278</v>
      </c>
      <c r="F33" s="19">
        <v>105.31</v>
      </c>
      <c r="G33" s="20">
        <v>1.7399999999999999E-2</v>
      </c>
      <c r="H33" s="21"/>
      <c r="I33" s="22"/>
      <c r="J33" s="2"/>
    </row>
    <row r="34" spans="1:10" ht="12.95" customHeight="1">
      <c r="A34" s="16" t="s">
        <v>900</v>
      </c>
      <c r="B34" s="17" t="s">
        <v>901</v>
      </c>
      <c r="C34" s="13" t="s">
        <v>902</v>
      </c>
      <c r="D34" s="13" t="s">
        <v>903</v>
      </c>
      <c r="E34" s="18">
        <v>19177</v>
      </c>
      <c r="F34" s="19">
        <v>104.71</v>
      </c>
      <c r="G34" s="20">
        <v>1.7299999999999999E-2</v>
      </c>
      <c r="H34" s="21"/>
      <c r="I34" s="22"/>
      <c r="J34" s="2"/>
    </row>
    <row r="35" spans="1:10" ht="12.95" customHeight="1">
      <c r="A35" s="16" t="s">
        <v>1627</v>
      </c>
      <c r="B35" s="17" t="s">
        <v>1628</v>
      </c>
      <c r="C35" s="13" t="s">
        <v>1629</v>
      </c>
      <c r="D35" s="13" t="s">
        <v>776</v>
      </c>
      <c r="E35" s="18">
        <v>19444</v>
      </c>
      <c r="F35" s="19">
        <v>102.23</v>
      </c>
      <c r="G35" s="20">
        <v>1.6899999999999998E-2</v>
      </c>
      <c r="H35" s="21"/>
      <c r="I35" s="22"/>
      <c r="J35" s="2"/>
    </row>
    <row r="36" spans="1:10" ht="12.95" customHeight="1">
      <c r="A36" s="16" t="s">
        <v>1630</v>
      </c>
      <c r="B36" s="17" t="s">
        <v>1631</v>
      </c>
      <c r="C36" s="13" t="s">
        <v>1632</v>
      </c>
      <c r="D36" s="13" t="s">
        <v>1633</v>
      </c>
      <c r="E36" s="18">
        <v>4460</v>
      </c>
      <c r="F36" s="19">
        <v>101.3</v>
      </c>
      <c r="G36" s="20">
        <v>1.6799999999999999E-2</v>
      </c>
      <c r="H36" s="21"/>
      <c r="I36" s="22"/>
      <c r="J36" s="2"/>
    </row>
    <row r="37" spans="1:10" ht="12.95" customHeight="1">
      <c r="A37" s="16" t="s">
        <v>817</v>
      </c>
      <c r="B37" s="17" t="s">
        <v>818</v>
      </c>
      <c r="C37" s="13" t="s">
        <v>819</v>
      </c>
      <c r="D37" s="13" t="s">
        <v>691</v>
      </c>
      <c r="E37" s="18">
        <v>4232</v>
      </c>
      <c r="F37" s="19">
        <v>98.56</v>
      </c>
      <c r="G37" s="20">
        <v>1.6299999999999999E-2</v>
      </c>
      <c r="H37" s="21"/>
      <c r="I37" s="22"/>
      <c r="J37" s="2"/>
    </row>
    <row r="38" spans="1:10" ht="12.95" customHeight="1">
      <c r="A38" s="16" t="s">
        <v>1603</v>
      </c>
      <c r="B38" s="17" t="s">
        <v>1604</v>
      </c>
      <c r="C38" s="13" t="s">
        <v>1605</v>
      </c>
      <c r="D38" s="13" t="s">
        <v>1606</v>
      </c>
      <c r="E38" s="18">
        <v>57260</v>
      </c>
      <c r="F38" s="19">
        <v>91.99</v>
      </c>
      <c r="G38" s="20">
        <v>1.52E-2</v>
      </c>
      <c r="H38" s="21"/>
      <c r="I38" s="22"/>
      <c r="J38" s="2"/>
    </row>
    <row r="39" spans="1:10" ht="12.95" customHeight="1">
      <c r="A39" s="16" t="s">
        <v>1557</v>
      </c>
      <c r="B39" s="17" t="s">
        <v>1558</v>
      </c>
      <c r="C39" s="13" t="s">
        <v>1559</v>
      </c>
      <c r="D39" s="13" t="s">
        <v>672</v>
      </c>
      <c r="E39" s="18">
        <v>12073</v>
      </c>
      <c r="F39" s="19">
        <v>89.9</v>
      </c>
      <c r="G39" s="20">
        <v>1.49E-2</v>
      </c>
      <c r="H39" s="21"/>
      <c r="I39" s="22"/>
      <c r="J39" s="2"/>
    </row>
    <row r="40" spans="1:10" ht="12.95" customHeight="1">
      <c r="A40" s="16" t="s">
        <v>1931</v>
      </c>
      <c r="B40" s="17" t="s">
        <v>1932</v>
      </c>
      <c r="C40" s="13" t="s">
        <v>1933</v>
      </c>
      <c r="D40" s="13" t="s">
        <v>800</v>
      </c>
      <c r="E40" s="18">
        <v>4824</v>
      </c>
      <c r="F40" s="19">
        <v>89.63</v>
      </c>
      <c r="G40" s="20">
        <v>1.4800000000000001E-2</v>
      </c>
      <c r="H40" s="21"/>
      <c r="I40" s="22"/>
      <c r="J40" s="2"/>
    </row>
    <row r="41" spans="1:10" ht="12.95" customHeight="1">
      <c r="A41" s="16" t="s">
        <v>3266</v>
      </c>
      <c r="B41" s="17" t="s">
        <v>3267</v>
      </c>
      <c r="C41" s="13" t="s">
        <v>3268</v>
      </c>
      <c r="D41" s="13" t="s">
        <v>683</v>
      </c>
      <c r="E41" s="18">
        <v>12161</v>
      </c>
      <c r="F41" s="19">
        <v>87.31</v>
      </c>
      <c r="G41" s="20">
        <v>1.4500000000000001E-2</v>
      </c>
      <c r="H41" s="21"/>
      <c r="I41" s="22"/>
      <c r="J41" s="2"/>
    </row>
    <row r="42" spans="1:10" ht="12.95" customHeight="1">
      <c r="A42" s="16" t="s">
        <v>1953</v>
      </c>
      <c r="B42" s="17" t="s">
        <v>1954</v>
      </c>
      <c r="C42" s="13" t="s">
        <v>1955</v>
      </c>
      <c r="D42" s="13" t="s">
        <v>793</v>
      </c>
      <c r="E42" s="18">
        <v>40506</v>
      </c>
      <c r="F42" s="19">
        <v>84.66</v>
      </c>
      <c r="G42" s="20">
        <v>1.4E-2</v>
      </c>
      <c r="H42" s="21"/>
      <c r="I42" s="22"/>
      <c r="J42" s="2"/>
    </row>
    <row r="43" spans="1:10" ht="12.95" customHeight="1">
      <c r="A43" s="16" t="s">
        <v>1895</v>
      </c>
      <c r="B43" s="17" t="s">
        <v>1896</v>
      </c>
      <c r="C43" s="13" t="s">
        <v>1897</v>
      </c>
      <c r="D43" s="13" t="s">
        <v>672</v>
      </c>
      <c r="E43" s="18">
        <v>22848</v>
      </c>
      <c r="F43" s="19">
        <v>84.18</v>
      </c>
      <c r="G43" s="20">
        <v>1.3899999999999999E-2</v>
      </c>
      <c r="H43" s="21"/>
      <c r="I43" s="22"/>
      <c r="J43" s="2"/>
    </row>
    <row r="44" spans="1:10" ht="12.95" customHeight="1">
      <c r="A44" s="16" t="s">
        <v>3263</v>
      </c>
      <c r="B44" s="17" t="s">
        <v>3264</v>
      </c>
      <c r="C44" s="13" t="s">
        <v>3265</v>
      </c>
      <c r="D44" s="13" t="s">
        <v>642</v>
      </c>
      <c r="E44" s="18">
        <v>1552</v>
      </c>
      <c r="F44" s="19">
        <v>80.23</v>
      </c>
      <c r="G44" s="20">
        <v>1.3299999999999999E-2</v>
      </c>
      <c r="H44" s="21"/>
      <c r="I44" s="22"/>
      <c r="J44" s="2"/>
    </row>
    <row r="45" spans="1:10" ht="12.95" customHeight="1">
      <c r="A45" s="16" t="s">
        <v>1919</v>
      </c>
      <c r="B45" s="17" t="s">
        <v>1920</v>
      </c>
      <c r="C45" s="13" t="s">
        <v>1921</v>
      </c>
      <c r="D45" s="13" t="s">
        <v>1535</v>
      </c>
      <c r="E45" s="18">
        <v>72429</v>
      </c>
      <c r="F45" s="19">
        <v>70.08</v>
      </c>
      <c r="G45" s="20">
        <v>1.1599999999999999E-2</v>
      </c>
      <c r="H45" s="21"/>
      <c r="I45" s="22"/>
      <c r="J45" s="2"/>
    </row>
    <row r="46" spans="1:10" ht="12.95" customHeight="1">
      <c r="A46" s="16" t="s">
        <v>2556</v>
      </c>
      <c r="B46" s="17" t="s">
        <v>2557</v>
      </c>
      <c r="C46" s="13" t="s">
        <v>2558</v>
      </c>
      <c r="D46" s="13" t="s">
        <v>672</v>
      </c>
      <c r="E46" s="18">
        <v>2458</v>
      </c>
      <c r="F46" s="19">
        <v>69.180000000000007</v>
      </c>
      <c r="G46" s="20">
        <v>1.15E-2</v>
      </c>
      <c r="H46" s="21"/>
      <c r="I46" s="22"/>
      <c r="J46" s="2"/>
    </row>
    <row r="47" spans="1:10" ht="12.95" customHeight="1">
      <c r="A47" s="16" t="s">
        <v>3269</v>
      </c>
      <c r="B47" s="17" t="s">
        <v>3270</v>
      </c>
      <c r="C47" s="13" t="s">
        <v>3271</v>
      </c>
      <c r="D47" s="13" t="s">
        <v>642</v>
      </c>
      <c r="E47" s="18">
        <v>5429</v>
      </c>
      <c r="F47" s="19">
        <v>68.569999999999993</v>
      </c>
      <c r="G47" s="20">
        <v>1.14E-2</v>
      </c>
      <c r="H47" s="21"/>
      <c r="I47" s="22"/>
      <c r="J47" s="2"/>
    </row>
    <row r="48" spans="1:10" ht="12.95" customHeight="1">
      <c r="A48" s="16" t="s">
        <v>3272</v>
      </c>
      <c r="B48" s="17" t="s">
        <v>3273</v>
      </c>
      <c r="C48" s="13" t="s">
        <v>3274</v>
      </c>
      <c r="D48" s="13" t="s">
        <v>1952</v>
      </c>
      <c r="E48" s="18">
        <v>3312</v>
      </c>
      <c r="F48" s="19">
        <v>67.62</v>
      </c>
      <c r="G48" s="20">
        <v>1.12E-2</v>
      </c>
      <c r="H48" s="21"/>
      <c r="I48" s="22"/>
      <c r="J48" s="2"/>
    </row>
    <row r="49" spans="1:10" ht="12.95" customHeight="1">
      <c r="A49" s="16" t="s">
        <v>3278</v>
      </c>
      <c r="B49" s="17" t="s">
        <v>3279</v>
      </c>
      <c r="C49" s="13" t="s">
        <v>3280</v>
      </c>
      <c r="D49" s="13" t="s">
        <v>668</v>
      </c>
      <c r="E49" s="18">
        <v>427</v>
      </c>
      <c r="F49" s="19">
        <v>61.88</v>
      </c>
      <c r="G49" s="20">
        <v>1.0200000000000001E-2</v>
      </c>
      <c r="H49" s="21"/>
      <c r="I49" s="22"/>
      <c r="J49" s="2"/>
    </row>
    <row r="50" spans="1:10" ht="12.95" customHeight="1">
      <c r="A50" s="16" t="s">
        <v>677</v>
      </c>
      <c r="B50" s="17" t="s">
        <v>678</v>
      </c>
      <c r="C50" s="13" t="s">
        <v>679</v>
      </c>
      <c r="D50" s="13" t="s">
        <v>672</v>
      </c>
      <c r="E50" s="18">
        <v>1614</v>
      </c>
      <c r="F50" s="19">
        <v>51.68</v>
      </c>
      <c r="G50" s="20">
        <v>8.6E-3</v>
      </c>
      <c r="H50" s="21"/>
      <c r="I50" s="22"/>
      <c r="J50" s="2"/>
    </row>
    <row r="51" spans="1:10" ht="12.95" customHeight="1">
      <c r="A51" s="16" t="s">
        <v>635</v>
      </c>
      <c r="B51" s="17" t="s">
        <v>636</v>
      </c>
      <c r="C51" s="13" t="s">
        <v>637</v>
      </c>
      <c r="D51" s="13" t="s">
        <v>604</v>
      </c>
      <c r="E51" s="18">
        <v>146613</v>
      </c>
      <c r="F51" s="19">
        <v>51.46</v>
      </c>
      <c r="G51" s="20">
        <v>8.5000000000000006E-3</v>
      </c>
      <c r="H51" s="21"/>
      <c r="I51" s="22"/>
      <c r="J51" s="2"/>
    </row>
    <row r="52" spans="1:10" ht="12.95" customHeight="1">
      <c r="A52" s="16" t="s">
        <v>1621</v>
      </c>
      <c r="B52" s="17" t="s">
        <v>1622</v>
      </c>
      <c r="C52" s="13" t="s">
        <v>1623</v>
      </c>
      <c r="D52" s="13" t="s">
        <v>672</v>
      </c>
      <c r="E52" s="18">
        <v>12623</v>
      </c>
      <c r="F52" s="19">
        <v>44.45</v>
      </c>
      <c r="G52" s="20">
        <v>7.4000000000000003E-3</v>
      </c>
      <c r="H52" s="21"/>
      <c r="I52" s="22"/>
      <c r="J52" s="2"/>
    </row>
    <row r="53" spans="1:10" ht="12.95" customHeight="1">
      <c r="A53" s="16" t="s">
        <v>3275</v>
      </c>
      <c r="B53" s="17" t="s">
        <v>3276</v>
      </c>
      <c r="C53" s="13" t="s">
        <v>3277</v>
      </c>
      <c r="D53" s="13" t="s">
        <v>786</v>
      </c>
      <c r="E53" s="18">
        <v>288</v>
      </c>
      <c r="F53" s="19">
        <v>40.39</v>
      </c>
      <c r="G53" s="20">
        <v>6.7000000000000002E-3</v>
      </c>
      <c r="H53" s="21"/>
      <c r="I53" s="22"/>
      <c r="J53" s="2"/>
    </row>
    <row r="54" spans="1:10" ht="12.95" customHeight="1">
      <c r="A54" s="16" t="s">
        <v>3281</v>
      </c>
      <c r="B54" s="17" t="s">
        <v>3282</v>
      </c>
      <c r="C54" s="13" t="s">
        <v>3283</v>
      </c>
      <c r="D54" s="13" t="s">
        <v>661</v>
      </c>
      <c r="E54" s="18">
        <v>43272</v>
      </c>
      <c r="F54" s="19">
        <v>31.05</v>
      </c>
      <c r="G54" s="20">
        <v>5.1000000000000004E-3</v>
      </c>
      <c r="H54" s="21"/>
      <c r="I54" s="22"/>
      <c r="J54" s="2"/>
    </row>
    <row r="55" spans="1:10" ht="12.95" customHeight="1">
      <c r="A55" s="16" t="s">
        <v>911</v>
      </c>
      <c r="B55" s="17" t="s">
        <v>912</v>
      </c>
      <c r="C55" s="13" t="s">
        <v>913</v>
      </c>
      <c r="D55" s="13" t="s">
        <v>661</v>
      </c>
      <c r="E55" s="18">
        <v>1735</v>
      </c>
      <c r="F55" s="19">
        <v>29.39</v>
      </c>
      <c r="G55" s="20">
        <v>4.8999999999999998E-3</v>
      </c>
      <c r="H55" s="21"/>
      <c r="I55" s="22"/>
      <c r="J55" s="2"/>
    </row>
    <row r="56" spans="1:10" ht="12.95" customHeight="1">
      <c r="A56" s="16" t="s">
        <v>3284</v>
      </c>
      <c r="B56" s="17" t="s">
        <v>3285</v>
      </c>
      <c r="C56" s="13" t="s">
        <v>3286</v>
      </c>
      <c r="D56" s="13" t="s">
        <v>823</v>
      </c>
      <c r="E56" s="18">
        <v>2772</v>
      </c>
      <c r="F56" s="19">
        <v>16.12</v>
      </c>
      <c r="G56" s="20">
        <v>2.7000000000000001E-3</v>
      </c>
      <c r="H56" s="21"/>
      <c r="I56" s="22"/>
      <c r="J56" s="2"/>
    </row>
    <row r="57" spans="1:10" ht="12.95" customHeight="1">
      <c r="A57" s="2"/>
      <c r="B57" s="12" t="s">
        <v>154</v>
      </c>
      <c r="C57" s="13"/>
      <c r="D57" s="13"/>
      <c r="E57" s="13"/>
      <c r="F57" s="23">
        <v>5967.34</v>
      </c>
      <c r="G57" s="24">
        <v>0.98839999999999995</v>
      </c>
      <c r="H57" s="25"/>
      <c r="I57" s="26"/>
      <c r="J57" s="2"/>
    </row>
    <row r="58" spans="1:10" ht="12.95" customHeight="1">
      <c r="A58" s="2"/>
      <c r="B58" s="27" t="s">
        <v>638</v>
      </c>
      <c r="C58" s="1"/>
      <c r="D58" s="1"/>
      <c r="E58" s="1"/>
      <c r="F58" s="25" t="s">
        <v>560</v>
      </c>
      <c r="G58" s="25" t="s">
        <v>560</v>
      </c>
      <c r="H58" s="25"/>
      <c r="I58" s="26"/>
      <c r="J58" s="2"/>
    </row>
    <row r="59" spans="1:10" ht="12.95" customHeight="1">
      <c r="A59" s="2"/>
      <c r="B59" s="27" t="s">
        <v>154</v>
      </c>
      <c r="C59" s="1"/>
      <c r="D59" s="1"/>
      <c r="E59" s="1"/>
      <c r="F59" s="25" t="s">
        <v>560</v>
      </c>
      <c r="G59" s="25" t="s">
        <v>560</v>
      </c>
      <c r="H59" s="25"/>
      <c r="I59" s="26"/>
      <c r="J59" s="2"/>
    </row>
    <row r="60" spans="1:10" ht="12.95" customHeight="1">
      <c r="A60" s="2"/>
      <c r="B60" s="27" t="s">
        <v>155</v>
      </c>
      <c r="C60" s="28"/>
      <c r="D60" s="1"/>
      <c r="E60" s="28"/>
      <c r="F60" s="23">
        <v>5967.34</v>
      </c>
      <c r="G60" s="24">
        <v>0.98839999999999995</v>
      </c>
      <c r="H60" s="25"/>
      <c r="I60" s="26"/>
      <c r="J60" s="2"/>
    </row>
    <row r="61" spans="1:10" ht="12.95" customHeight="1">
      <c r="A61" s="2"/>
      <c r="B61" s="12" t="s">
        <v>156</v>
      </c>
      <c r="C61" s="13"/>
      <c r="D61" s="13"/>
      <c r="E61" s="13"/>
      <c r="F61" s="13"/>
      <c r="G61" s="13"/>
      <c r="H61" s="14"/>
      <c r="I61" s="15"/>
      <c r="J61" s="2"/>
    </row>
    <row r="62" spans="1:10" ht="12.95" customHeight="1">
      <c r="A62" s="16" t="s">
        <v>157</v>
      </c>
      <c r="B62" s="17" t="s">
        <v>158</v>
      </c>
      <c r="C62" s="13"/>
      <c r="D62" s="13"/>
      <c r="E62" s="18"/>
      <c r="F62" s="19">
        <v>37.21</v>
      </c>
      <c r="G62" s="20">
        <v>6.1999999999999998E-3</v>
      </c>
      <c r="H62" s="29">
        <v>3.9416605767250805E-2</v>
      </c>
      <c r="I62" s="22"/>
      <c r="J62" s="2"/>
    </row>
    <row r="63" spans="1:10" ht="12.95" customHeight="1">
      <c r="A63" s="2"/>
      <c r="B63" s="12" t="s">
        <v>154</v>
      </c>
      <c r="C63" s="13"/>
      <c r="D63" s="13"/>
      <c r="E63" s="13"/>
      <c r="F63" s="23">
        <v>37.21</v>
      </c>
      <c r="G63" s="24">
        <v>6.1999999999999998E-3</v>
      </c>
      <c r="H63" s="25"/>
      <c r="I63" s="26"/>
      <c r="J63" s="2"/>
    </row>
    <row r="64" spans="1:10" ht="12.95" customHeight="1">
      <c r="A64" s="2"/>
      <c r="B64" s="27" t="s">
        <v>155</v>
      </c>
      <c r="C64" s="28"/>
      <c r="D64" s="1"/>
      <c r="E64" s="28"/>
      <c r="F64" s="23">
        <v>37.21</v>
      </c>
      <c r="G64" s="24">
        <v>6.1999999999999998E-3</v>
      </c>
      <c r="H64" s="25"/>
      <c r="I64" s="26"/>
      <c r="J64" s="2"/>
    </row>
    <row r="65" spans="1:10" ht="12.95" customHeight="1">
      <c r="A65" s="2"/>
      <c r="B65" s="27" t="s">
        <v>159</v>
      </c>
      <c r="C65" s="13"/>
      <c r="D65" s="1"/>
      <c r="E65" s="13"/>
      <c r="F65" s="30">
        <v>33.130000000000003</v>
      </c>
      <c r="G65" s="24">
        <v>5.4000000000000003E-3</v>
      </c>
      <c r="H65" s="25"/>
      <c r="I65" s="26"/>
      <c r="J65" s="2"/>
    </row>
    <row r="66" spans="1:10" ht="12.95" customHeight="1">
      <c r="A66" s="2"/>
      <c r="B66" s="31" t="s">
        <v>160</v>
      </c>
      <c r="C66" s="32"/>
      <c r="D66" s="32"/>
      <c r="E66" s="32"/>
      <c r="F66" s="33">
        <v>6037.68</v>
      </c>
      <c r="G66" s="34">
        <v>1</v>
      </c>
      <c r="H66" s="35"/>
      <c r="I66" s="36"/>
      <c r="J66" s="2"/>
    </row>
    <row r="67" spans="1:10" ht="12.95" customHeight="1">
      <c r="A67" s="2"/>
      <c r="B67" s="5"/>
      <c r="C67" s="2"/>
      <c r="D67" s="2"/>
      <c r="E67" s="2"/>
      <c r="F67" s="2"/>
      <c r="G67" s="2"/>
      <c r="H67" s="2"/>
      <c r="I67" s="2"/>
      <c r="J67" s="2"/>
    </row>
    <row r="68" spans="1:10" ht="12.95" customHeight="1">
      <c r="A68" s="2"/>
      <c r="B68" s="3" t="s">
        <v>161</v>
      </c>
      <c r="C68" s="2"/>
      <c r="D68" s="2"/>
      <c r="E68" s="2"/>
      <c r="F68" s="2"/>
      <c r="G68" s="2"/>
      <c r="H68" s="2"/>
      <c r="I68" s="2"/>
      <c r="J68" s="2"/>
    </row>
    <row r="69" spans="1:10" ht="12.95" customHeight="1">
      <c r="A69" s="2"/>
      <c r="B69" s="3" t="s">
        <v>162</v>
      </c>
      <c r="C69" s="2"/>
      <c r="D69" s="2"/>
      <c r="E69" s="2"/>
      <c r="F69" s="2"/>
      <c r="G69" s="2"/>
      <c r="H69" s="2"/>
      <c r="I69" s="2"/>
      <c r="J69" s="2"/>
    </row>
    <row r="70" spans="1:10" ht="27" customHeight="1">
      <c r="A70" s="103"/>
      <c r="B70" s="127" t="s">
        <v>4196</v>
      </c>
      <c r="C70" s="127"/>
      <c r="D70" s="127"/>
      <c r="E70" s="127"/>
      <c r="F70" s="127"/>
      <c r="G70" s="127"/>
      <c r="H70" s="127"/>
      <c r="I70" s="127"/>
      <c r="J70" s="103"/>
    </row>
    <row r="71" spans="1:10" ht="12.95" customHeight="1">
      <c r="A71" s="2"/>
      <c r="B71" s="3"/>
      <c r="C71" s="2"/>
      <c r="D71" s="2"/>
      <c r="E71" s="2"/>
      <c r="F71" s="2"/>
      <c r="G71" s="2"/>
      <c r="H71" s="2"/>
      <c r="I71" s="2"/>
      <c r="J71" s="2"/>
    </row>
    <row r="72" spans="1:10" s="123" customFormat="1">
      <c r="C72" s="124" t="s">
        <v>4186</v>
      </c>
    </row>
    <row r="73" spans="1:10" s="123" customFormat="1">
      <c r="B73" s="124" t="s">
        <v>4155</v>
      </c>
      <c r="C73" s="124" t="s">
        <v>4156</v>
      </c>
    </row>
    <row r="74" spans="1:10" s="123" customFormat="1" ht="14.25"/>
    <row r="75" spans="1:10" s="123" customFormat="1" ht="14.25"/>
    <row r="76" spans="1:10" s="123" customFormat="1" ht="14.25"/>
    <row r="77" spans="1:10" s="123" customFormat="1" ht="14.25"/>
    <row r="78" spans="1:10" s="123" customFormat="1" ht="14.25"/>
    <row r="79" spans="1:10" s="123" customFormat="1" ht="14.25"/>
    <row r="80" spans="1:10" s="123" customFormat="1" ht="14.25"/>
    <row r="81" s="123" customFormat="1" ht="14.25"/>
    <row r="82" s="123" customFormat="1" ht="14.25"/>
    <row r="83" s="123" customFormat="1" ht="14.25"/>
    <row r="84" s="123" customFormat="1" ht="14.25"/>
    <row r="85" s="123" customFormat="1" ht="14.25"/>
    <row r="86" s="123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</sheetData>
  <mergeCells count="1">
    <mergeCell ref="B70:I7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outlinePr summaryBelow="0"/>
  </sheetPr>
  <dimension ref="A1:J14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87</v>
      </c>
      <c r="B1" s="3" t="s">
        <v>88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2485</v>
      </c>
      <c r="B7" s="17" t="s">
        <v>2486</v>
      </c>
      <c r="C7" s="13" t="s">
        <v>2487</v>
      </c>
      <c r="D7" s="13" t="s">
        <v>1952</v>
      </c>
      <c r="E7" s="18">
        <v>8863</v>
      </c>
      <c r="F7" s="19">
        <v>122.27</v>
      </c>
      <c r="G7" s="20">
        <v>4.8800000000000003E-2</v>
      </c>
      <c r="H7" s="21"/>
      <c r="I7" s="22"/>
      <c r="J7" s="2"/>
    </row>
    <row r="8" spans="1:10" ht="12.95" customHeight="1">
      <c r="A8" s="16" t="s">
        <v>3317</v>
      </c>
      <c r="B8" s="17" t="s">
        <v>3318</v>
      </c>
      <c r="C8" s="13" t="s">
        <v>3319</v>
      </c>
      <c r="D8" s="13" t="s">
        <v>646</v>
      </c>
      <c r="E8" s="18">
        <v>16844</v>
      </c>
      <c r="F8" s="19">
        <v>93.29</v>
      </c>
      <c r="G8" s="20">
        <v>3.73E-2</v>
      </c>
      <c r="H8" s="21"/>
      <c r="I8" s="22"/>
      <c r="J8" s="2"/>
    </row>
    <row r="9" spans="1:10" ht="12.95" customHeight="1">
      <c r="A9" s="16" t="s">
        <v>3320</v>
      </c>
      <c r="B9" s="17" t="s">
        <v>3321</v>
      </c>
      <c r="C9" s="13" t="s">
        <v>3322</v>
      </c>
      <c r="D9" s="13" t="s">
        <v>896</v>
      </c>
      <c r="E9" s="18">
        <v>4716</v>
      </c>
      <c r="F9" s="19">
        <v>86.25</v>
      </c>
      <c r="G9" s="20">
        <v>3.44E-2</v>
      </c>
      <c r="H9" s="21"/>
      <c r="I9" s="22"/>
      <c r="J9" s="2"/>
    </row>
    <row r="10" spans="1:10" ht="12.95" customHeight="1">
      <c r="A10" s="16" t="s">
        <v>3323</v>
      </c>
      <c r="B10" s="17" t="s">
        <v>3324</v>
      </c>
      <c r="C10" s="13" t="s">
        <v>3325</v>
      </c>
      <c r="D10" s="13" t="s">
        <v>1952</v>
      </c>
      <c r="E10" s="18">
        <v>3473</v>
      </c>
      <c r="F10" s="19">
        <v>86.07</v>
      </c>
      <c r="G10" s="20">
        <v>3.44E-2</v>
      </c>
      <c r="H10" s="21"/>
      <c r="I10" s="22"/>
      <c r="J10" s="2"/>
    </row>
    <row r="11" spans="1:10" ht="12.95" customHeight="1">
      <c r="A11" s="16" t="s">
        <v>3326</v>
      </c>
      <c r="B11" s="17" t="s">
        <v>3327</v>
      </c>
      <c r="C11" s="13" t="s">
        <v>3328</v>
      </c>
      <c r="D11" s="13" t="s">
        <v>1952</v>
      </c>
      <c r="E11" s="18">
        <v>10384</v>
      </c>
      <c r="F11" s="19">
        <v>82.23</v>
      </c>
      <c r="G11" s="20">
        <v>3.2800000000000003E-2</v>
      </c>
      <c r="H11" s="21"/>
      <c r="I11" s="22"/>
      <c r="J11" s="2"/>
    </row>
    <row r="12" spans="1:10" ht="12.95" customHeight="1">
      <c r="A12" s="16" t="s">
        <v>3329</v>
      </c>
      <c r="B12" s="17" t="s">
        <v>3330</v>
      </c>
      <c r="C12" s="13" t="s">
        <v>3331</v>
      </c>
      <c r="D12" s="13" t="s">
        <v>1952</v>
      </c>
      <c r="E12" s="18">
        <v>4214</v>
      </c>
      <c r="F12" s="19">
        <v>82.14</v>
      </c>
      <c r="G12" s="20">
        <v>3.2800000000000003E-2</v>
      </c>
      <c r="H12" s="21"/>
      <c r="I12" s="22"/>
      <c r="J12" s="2"/>
    </row>
    <row r="13" spans="1:10" ht="12.95" customHeight="1">
      <c r="A13" s="16" t="s">
        <v>1898</v>
      </c>
      <c r="B13" s="17" t="s">
        <v>1899</v>
      </c>
      <c r="C13" s="13" t="s">
        <v>1900</v>
      </c>
      <c r="D13" s="13" t="s">
        <v>642</v>
      </c>
      <c r="E13" s="18">
        <v>142235</v>
      </c>
      <c r="F13" s="19">
        <v>81.22</v>
      </c>
      <c r="G13" s="20">
        <v>3.2399999999999998E-2</v>
      </c>
      <c r="H13" s="21"/>
      <c r="I13" s="22"/>
      <c r="J13" s="2"/>
    </row>
    <row r="14" spans="1:10" ht="12.95" customHeight="1">
      <c r="A14" s="16" t="s">
        <v>3332</v>
      </c>
      <c r="B14" s="17" t="s">
        <v>3333</v>
      </c>
      <c r="C14" s="13" t="s">
        <v>3334</v>
      </c>
      <c r="D14" s="13" t="s">
        <v>676</v>
      </c>
      <c r="E14" s="18">
        <v>17663</v>
      </c>
      <c r="F14" s="19">
        <v>80.819999999999993</v>
      </c>
      <c r="G14" s="20">
        <v>3.2300000000000002E-2</v>
      </c>
      <c r="H14" s="21"/>
      <c r="I14" s="22"/>
      <c r="J14" s="2"/>
    </row>
    <row r="15" spans="1:10" ht="12.95" customHeight="1">
      <c r="A15" s="16" t="s">
        <v>3335</v>
      </c>
      <c r="B15" s="17" t="s">
        <v>3336</v>
      </c>
      <c r="C15" s="13" t="s">
        <v>3337</v>
      </c>
      <c r="D15" s="13" t="s">
        <v>642</v>
      </c>
      <c r="E15" s="18">
        <v>25973</v>
      </c>
      <c r="F15" s="19">
        <v>79.59</v>
      </c>
      <c r="G15" s="20">
        <v>3.1800000000000002E-2</v>
      </c>
      <c r="H15" s="21"/>
      <c r="I15" s="22"/>
      <c r="J15" s="2"/>
    </row>
    <row r="16" spans="1:10" ht="12.95" customHeight="1">
      <c r="A16" s="16" t="s">
        <v>3338</v>
      </c>
      <c r="B16" s="17" t="s">
        <v>3339</v>
      </c>
      <c r="C16" s="13" t="s">
        <v>3340</v>
      </c>
      <c r="D16" s="13" t="s">
        <v>1872</v>
      </c>
      <c r="E16" s="18">
        <v>8779</v>
      </c>
      <c r="F16" s="19">
        <v>77.709999999999994</v>
      </c>
      <c r="G16" s="20">
        <v>3.1E-2</v>
      </c>
      <c r="H16" s="21"/>
      <c r="I16" s="22"/>
      <c r="J16" s="2"/>
    </row>
    <row r="17" spans="1:10" ht="12.95" customHeight="1">
      <c r="A17" s="16" t="s">
        <v>3341</v>
      </c>
      <c r="B17" s="17" t="s">
        <v>3342</v>
      </c>
      <c r="C17" s="13" t="s">
        <v>3343</v>
      </c>
      <c r="D17" s="13" t="s">
        <v>1952</v>
      </c>
      <c r="E17" s="18">
        <v>5403</v>
      </c>
      <c r="F17" s="19">
        <v>77.27</v>
      </c>
      <c r="G17" s="20">
        <v>3.09E-2</v>
      </c>
      <c r="H17" s="21"/>
      <c r="I17" s="22"/>
      <c r="J17" s="2"/>
    </row>
    <row r="18" spans="1:10" ht="12.95" customHeight="1">
      <c r="A18" s="16" t="s">
        <v>3344</v>
      </c>
      <c r="B18" s="17" t="s">
        <v>3345</v>
      </c>
      <c r="C18" s="13" t="s">
        <v>3346</v>
      </c>
      <c r="D18" s="13" t="s">
        <v>889</v>
      </c>
      <c r="E18" s="18">
        <v>8503</v>
      </c>
      <c r="F18" s="19">
        <v>76.510000000000005</v>
      </c>
      <c r="G18" s="20">
        <v>3.0599999999999999E-2</v>
      </c>
      <c r="H18" s="21"/>
      <c r="I18" s="22"/>
      <c r="J18" s="2"/>
    </row>
    <row r="19" spans="1:10" ht="12.95" customHeight="1">
      <c r="A19" s="16" t="s">
        <v>1879</v>
      </c>
      <c r="B19" s="17" t="s">
        <v>1880</v>
      </c>
      <c r="C19" s="13" t="s">
        <v>1881</v>
      </c>
      <c r="D19" s="13" t="s">
        <v>604</v>
      </c>
      <c r="E19" s="18">
        <v>62330</v>
      </c>
      <c r="F19" s="19">
        <v>74.92</v>
      </c>
      <c r="G19" s="20">
        <v>2.9899999999999999E-2</v>
      </c>
      <c r="H19" s="21"/>
      <c r="I19" s="22"/>
      <c r="J19" s="2"/>
    </row>
    <row r="20" spans="1:10" ht="12.95" customHeight="1">
      <c r="A20" s="16" t="s">
        <v>1962</v>
      </c>
      <c r="B20" s="17" t="s">
        <v>1963</v>
      </c>
      <c r="C20" s="13" t="s">
        <v>1964</v>
      </c>
      <c r="D20" s="13" t="s">
        <v>646</v>
      </c>
      <c r="E20" s="18">
        <v>17494</v>
      </c>
      <c r="F20" s="19">
        <v>72.41</v>
      </c>
      <c r="G20" s="20">
        <v>2.8899999999999999E-2</v>
      </c>
      <c r="H20" s="21"/>
      <c r="I20" s="22"/>
      <c r="J20" s="2"/>
    </row>
    <row r="21" spans="1:10" ht="12.95" customHeight="1">
      <c r="A21" s="16" t="s">
        <v>3347</v>
      </c>
      <c r="B21" s="17" t="s">
        <v>3348</v>
      </c>
      <c r="C21" s="13" t="s">
        <v>3349</v>
      </c>
      <c r="D21" s="13" t="s">
        <v>646</v>
      </c>
      <c r="E21" s="18">
        <v>9124</v>
      </c>
      <c r="F21" s="19">
        <v>72.150000000000006</v>
      </c>
      <c r="G21" s="20">
        <v>2.8799999999999999E-2</v>
      </c>
      <c r="H21" s="21"/>
      <c r="I21" s="22"/>
      <c r="J21" s="2"/>
    </row>
    <row r="22" spans="1:10" ht="12.95" customHeight="1">
      <c r="A22" s="16" t="s">
        <v>1904</v>
      </c>
      <c r="B22" s="17" t="s">
        <v>1905</v>
      </c>
      <c r="C22" s="13" t="s">
        <v>1906</v>
      </c>
      <c r="D22" s="13" t="s">
        <v>642</v>
      </c>
      <c r="E22" s="18">
        <v>43260</v>
      </c>
      <c r="F22" s="19">
        <v>66.45</v>
      </c>
      <c r="G22" s="20">
        <v>2.6499999999999999E-2</v>
      </c>
      <c r="H22" s="21"/>
      <c r="I22" s="22"/>
      <c r="J22" s="2"/>
    </row>
    <row r="23" spans="1:10" ht="12.95" customHeight="1">
      <c r="A23" s="16" t="s">
        <v>3350</v>
      </c>
      <c r="B23" s="17" t="s">
        <v>3351</v>
      </c>
      <c r="C23" s="13" t="s">
        <v>3352</v>
      </c>
      <c r="D23" s="13" t="s">
        <v>683</v>
      </c>
      <c r="E23" s="18">
        <v>1783</v>
      </c>
      <c r="F23" s="19">
        <v>66.14</v>
      </c>
      <c r="G23" s="20">
        <v>2.64E-2</v>
      </c>
      <c r="H23" s="21"/>
      <c r="I23" s="22"/>
      <c r="J23" s="2"/>
    </row>
    <row r="24" spans="1:10" ht="12.95" customHeight="1">
      <c r="A24" s="16" t="s">
        <v>3353</v>
      </c>
      <c r="B24" s="17" t="s">
        <v>3354</v>
      </c>
      <c r="C24" s="13" t="s">
        <v>3355</v>
      </c>
      <c r="D24" s="13" t="s">
        <v>793</v>
      </c>
      <c r="E24" s="18">
        <v>89033</v>
      </c>
      <c r="F24" s="19">
        <v>66.06</v>
      </c>
      <c r="G24" s="20">
        <v>2.64E-2</v>
      </c>
      <c r="H24" s="21"/>
      <c r="I24" s="22"/>
      <c r="J24" s="2"/>
    </row>
    <row r="25" spans="1:10" ht="12.95" customHeight="1">
      <c r="A25" s="16" t="s">
        <v>3106</v>
      </c>
      <c r="B25" s="17" t="s">
        <v>3107</v>
      </c>
      <c r="C25" s="13" t="s">
        <v>3108</v>
      </c>
      <c r="D25" s="13" t="s">
        <v>672</v>
      </c>
      <c r="E25" s="18">
        <v>3765</v>
      </c>
      <c r="F25" s="19">
        <v>64.72</v>
      </c>
      <c r="G25" s="20">
        <v>2.58E-2</v>
      </c>
      <c r="H25" s="21"/>
      <c r="I25" s="22"/>
      <c r="J25" s="2"/>
    </row>
    <row r="26" spans="1:10" ht="12.95" customHeight="1">
      <c r="A26" s="16" t="s">
        <v>1866</v>
      </c>
      <c r="B26" s="17" t="s">
        <v>1867</v>
      </c>
      <c r="C26" s="13" t="s">
        <v>1868</v>
      </c>
      <c r="D26" s="13" t="s">
        <v>668</v>
      </c>
      <c r="E26" s="18">
        <v>10503</v>
      </c>
      <c r="F26" s="19">
        <v>59.08</v>
      </c>
      <c r="G26" s="20">
        <v>2.3599999999999999E-2</v>
      </c>
      <c r="H26" s="21"/>
      <c r="I26" s="22"/>
      <c r="J26" s="2"/>
    </row>
    <row r="27" spans="1:10" ht="12.95" customHeight="1">
      <c r="A27" s="16" t="s">
        <v>3356</v>
      </c>
      <c r="B27" s="17" t="s">
        <v>3357</v>
      </c>
      <c r="C27" s="13" t="s">
        <v>3358</v>
      </c>
      <c r="D27" s="13" t="s">
        <v>843</v>
      </c>
      <c r="E27" s="18">
        <v>67445</v>
      </c>
      <c r="F27" s="19">
        <v>57.77</v>
      </c>
      <c r="G27" s="20">
        <v>2.3099999999999999E-2</v>
      </c>
      <c r="H27" s="21"/>
      <c r="I27" s="22"/>
      <c r="J27" s="2"/>
    </row>
    <row r="28" spans="1:10" ht="12.95" customHeight="1">
      <c r="A28" s="16" t="s">
        <v>1901</v>
      </c>
      <c r="B28" s="17" t="s">
        <v>1902</v>
      </c>
      <c r="C28" s="13" t="s">
        <v>1903</v>
      </c>
      <c r="D28" s="13" t="s">
        <v>642</v>
      </c>
      <c r="E28" s="18">
        <v>8893</v>
      </c>
      <c r="F28" s="19">
        <v>52.66</v>
      </c>
      <c r="G28" s="20">
        <v>2.1000000000000001E-2</v>
      </c>
      <c r="H28" s="21"/>
      <c r="I28" s="22"/>
      <c r="J28" s="2"/>
    </row>
    <row r="29" spans="1:10" ht="12.95" customHeight="1">
      <c r="A29" s="16" t="s">
        <v>3359</v>
      </c>
      <c r="B29" s="17" t="s">
        <v>3360</v>
      </c>
      <c r="C29" s="13" t="s">
        <v>3361</v>
      </c>
      <c r="D29" s="13" t="s">
        <v>683</v>
      </c>
      <c r="E29" s="18">
        <v>4502</v>
      </c>
      <c r="F29" s="19">
        <v>49.42</v>
      </c>
      <c r="G29" s="20">
        <v>1.9699999999999999E-2</v>
      </c>
      <c r="H29" s="21"/>
      <c r="I29" s="22"/>
      <c r="J29" s="2"/>
    </row>
    <row r="30" spans="1:10" ht="12.95" customHeight="1">
      <c r="A30" s="16" t="s">
        <v>794</v>
      </c>
      <c r="B30" s="17" t="s">
        <v>795</v>
      </c>
      <c r="C30" s="13" t="s">
        <v>796</v>
      </c>
      <c r="D30" s="13" t="s">
        <v>695</v>
      </c>
      <c r="E30" s="18">
        <v>7541</v>
      </c>
      <c r="F30" s="19">
        <v>44.82</v>
      </c>
      <c r="G30" s="20">
        <v>1.7899999999999999E-2</v>
      </c>
      <c r="H30" s="21"/>
      <c r="I30" s="22"/>
      <c r="J30" s="2"/>
    </row>
    <row r="31" spans="1:10" ht="12.95" customHeight="1">
      <c r="A31" s="16" t="s">
        <v>3362</v>
      </c>
      <c r="B31" s="17" t="s">
        <v>3363</v>
      </c>
      <c r="C31" s="13" t="s">
        <v>3364</v>
      </c>
      <c r="D31" s="13" t="s">
        <v>793</v>
      </c>
      <c r="E31" s="18">
        <v>2664</v>
      </c>
      <c r="F31" s="19">
        <v>43.65</v>
      </c>
      <c r="G31" s="20">
        <v>1.7399999999999999E-2</v>
      </c>
      <c r="H31" s="21"/>
      <c r="I31" s="22"/>
      <c r="J31" s="2"/>
    </row>
    <row r="32" spans="1:10" ht="12.95" customHeight="1">
      <c r="A32" s="16" t="s">
        <v>1640</v>
      </c>
      <c r="B32" s="17" t="s">
        <v>1641</v>
      </c>
      <c r="C32" s="13" t="s">
        <v>1642</v>
      </c>
      <c r="D32" s="13" t="s">
        <v>672</v>
      </c>
      <c r="E32" s="18">
        <v>14995</v>
      </c>
      <c r="F32" s="19">
        <v>42.26</v>
      </c>
      <c r="G32" s="20">
        <v>1.6899999999999998E-2</v>
      </c>
      <c r="H32" s="21"/>
      <c r="I32" s="22"/>
      <c r="J32" s="2"/>
    </row>
    <row r="33" spans="1:10" ht="12.95" customHeight="1">
      <c r="A33" s="16" t="s">
        <v>3365</v>
      </c>
      <c r="B33" s="17" t="s">
        <v>3366</v>
      </c>
      <c r="C33" s="13" t="s">
        <v>3367</v>
      </c>
      <c r="D33" s="13" t="s">
        <v>695</v>
      </c>
      <c r="E33" s="18">
        <v>8271</v>
      </c>
      <c r="F33" s="19">
        <v>41.62</v>
      </c>
      <c r="G33" s="20">
        <v>1.66E-2</v>
      </c>
      <c r="H33" s="21"/>
      <c r="I33" s="22"/>
      <c r="J33" s="2"/>
    </row>
    <row r="34" spans="1:10" ht="12.95" customHeight="1">
      <c r="A34" s="16" t="s">
        <v>3368</v>
      </c>
      <c r="B34" s="17" t="s">
        <v>3369</v>
      </c>
      <c r="C34" s="13" t="s">
        <v>3370</v>
      </c>
      <c r="D34" s="13" t="s">
        <v>1872</v>
      </c>
      <c r="E34" s="18">
        <v>32513</v>
      </c>
      <c r="F34" s="19">
        <v>40.64</v>
      </c>
      <c r="G34" s="20">
        <v>1.6199999999999999E-2</v>
      </c>
      <c r="H34" s="21"/>
      <c r="I34" s="22"/>
      <c r="J34" s="2"/>
    </row>
    <row r="35" spans="1:10" ht="12.95" customHeight="1">
      <c r="A35" s="16" t="s">
        <v>3371</v>
      </c>
      <c r="B35" s="17" t="s">
        <v>3372</v>
      </c>
      <c r="C35" s="13" t="s">
        <v>3373</v>
      </c>
      <c r="D35" s="13" t="s">
        <v>646</v>
      </c>
      <c r="E35" s="18">
        <v>12234</v>
      </c>
      <c r="F35" s="19">
        <v>39.53</v>
      </c>
      <c r="G35" s="20">
        <v>1.5800000000000002E-2</v>
      </c>
      <c r="H35" s="21"/>
      <c r="I35" s="22"/>
      <c r="J35" s="2"/>
    </row>
    <row r="36" spans="1:10" ht="12.95" customHeight="1">
      <c r="A36" s="16" t="s">
        <v>3374</v>
      </c>
      <c r="B36" s="17" t="s">
        <v>3375</v>
      </c>
      <c r="C36" s="13" t="s">
        <v>3376</v>
      </c>
      <c r="D36" s="13" t="s">
        <v>939</v>
      </c>
      <c r="E36" s="18">
        <v>34881</v>
      </c>
      <c r="F36" s="19">
        <v>39.520000000000003</v>
      </c>
      <c r="G36" s="20">
        <v>1.5800000000000002E-2</v>
      </c>
      <c r="H36" s="21"/>
      <c r="I36" s="22"/>
      <c r="J36" s="2"/>
    </row>
    <row r="37" spans="1:10" ht="12.95" customHeight="1">
      <c r="A37" s="16" t="s">
        <v>3377</v>
      </c>
      <c r="B37" s="17" t="s">
        <v>3378</v>
      </c>
      <c r="C37" s="13" t="s">
        <v>3379</v>
      </c>
      <c r="D37" s="13" t="s">
        <v>653</v>
      </c>
      <c r="E37" s="18">
        <v>7251</v>
      </c>
      <c r="F37" s="19">
        <v>38.36</v>
      </c>
      <c r="G37" s="20">
        <v>1.5299999999999999E-2</v>
      </c>
      <c r="H37" s="21"/>
      <c r="I37" s="22"/>
      <c r="J37" s="2"/>
    </row>
    <row r="38" spans="1:10" ht="12.95" customHeight="1">
      <c r="A38" s="16" t="s">
        <v>3380</v>
      </c>
      <c r="B38" s="17" t="s">
        <v>3381</v>
      </c>
      <c r="C38" s="13" t="s">
        <v>3382</v>
      </c>
      <c r="D38" s="13" t="s">
        <v>793</v>
      </c>
      <c r="E38" s="18">
        <v>19437</v>
      </c>
      <c r="F38" s="19">
        <v>37.54</v>
      </c>
      <c r="G38" s="20">
        <v>1.4999999999999999E-2</v>
      </c>
      <c r="H38" s="21"/>
      <c r="I38" s="22"/>
      <c r="J38" s="2"/>
    </row>
    <row r="39" spans="1:10" ht="12.95" customHeight="1">
      <c r="A39" s="16" t="s">
        <v>3383</v>
      </c>
      <c r="B39" s="17" t="s">
        <v>3384</v>
      </c>
      <c r="C39" s="13" t="s">
        <v>3385</v>
      </c>
      <c r="D39" s="13" t="s">
        <v>903</v>
      </c>
      <c r="E39" s="18">
        <v>21486</v>
      </c>
      <c r="F39" s="19">
        <v>37.119999999999997</v>
      </c>
      <c r="G39" s="20">
        <v>1.4800000000000001E-2</v>
      </c>
      <c r="H39" s="21"/>
      <c r="I39" s="22"/>
      <c r="J39" s="2"/>
    </row>
    <row r="40" spans="1:10" ht="12.95" customHeight="1">
      <c r="A40" s="16" t="s">
        <v>3386</v>
      </c>
      <c r="B40" s="17" t="s">
        <v>3387</v>
      </c>
      <c r="C40" s="13" t="s">
        <v>3388</v>
      </c>
      <c r="D40" s="13" t="s">
        <v>695</v>
      </c>
      <c r="E40" s="18">
        <v>1053</v>
      </c>
      <c r="F40" s="19">
        <v>34.03</v>
      </c>
      <c r="G40" s="20">
        <v>1.3599999999999999E-2</v>
      </c>
      <c r="H40" s="21"/>
      <c r="I40" s="22"/>
      <c r="J40" s="2"/>
    </row>
    <row r="41" spans="1:10" ht="12.95" customHeight="1">
      <c r="A41" s="16" t="s">
        <v>3389</v>
      </c>
      <c r="B41" s="17" t="s">
        <v>3390</v>
      </c>
      <c r="C41" s="13" t="s">
        <v>3391</v>
      </c>
      <c r="D41" s="13" t="s">
        <v>661</v>
      </c>
      <c r="E41" s="18">
        <v>3380</v>
      </c>
      <c r="F41" s="19">
        <v>33.630000000000003</v>
      </c>
      <c r="G41" s="20">
        <v>1.34E-2</v>
      </c>
      <c r="H41" s="21"/>
      <c r="I41" s="22"/>
      <c r="J41" s="2"/>
    </row>
    <row r="42" spans="1:10" ht="12.95" customHeight="1">
      <c r="A42" s="16" t="s">
        <v>3392</v>
      </c>
      <c r="B42" s="17" t="s">
        <v>3393</v>
      </c>
      <c r="C42" s="13" t="s">
        <v>3394</v>
      </c>
      <c r="D42" s="13" t="s">
        <v>736</v>
      </c>
      <c r="E42" s="18">
        <v>130298</v>
      </c>
      <c r="F42" s="19">
        <v>33.549999999999997</v>
      </c>
      <c r="G42" s="20">
        <v>1.34E-2</v>
      </c>
      <c r="H42" s="21"/>
      <c r="I42" s="22"/>
      <c r="J42" s="2"/>
    </row>
    <row r="43" spans="1:10" ht="12.95" customHeight="1">
      <c r="A43" s="16" t="s">
        <v>3395</v>
      </c>
      <c r="B43" s="17" t="s">
        <v>3396</v>
      </c>
      <c r="C43" s="13" t="s">
        <v>3397</v>
      </c>
      <c r="D43" s="13" t="s">
        <v>691</v>
      </c>
      <c r="E43" s="18">
        <v>2992</v>
      </c>
      <c r="F43" s="19">
        <v>32.549999999999997</v>
      </c>
      <c r="G43" s="20">
        <v>1.2999999999999999E-2</v>
      </c>
      <c r="H43" s="21"/>
      <c r="I43" s="22"/>
      <c r="J43" s="2"/>
    </row>
    <row r="44" spans="1:10" ht="12.95" customHeight="1">
      <c r="A44" s="16" t="s">
        <v>3398</v>
      </c>
      <c r="B44" s="17" t="s">
        <v>3399</v>
      </c>
      <c r="C44" s="13" t="s">
        <v>3400</v>
      </c>
      <c r="D44" s="13" t="s">
        <v>746</v>
      </c>
      <c r="E44" s="18">
        <v>71907</v>
      </c>
      <c r="F44" s="19">
        <v>27.25</v>
      </c>
      <c r="G44" s="20">
        <v>1.09E-2</v>
      </c>
      <c r="H44" s="21"/>
      <c r="I44" s="22"/>
      <c r="J44" s="2"/>
    </row>
    <row r="45" spans="1:10" ht="12.95" customHeight="1">
      <c r="A45" s="16" t="s">
        <v>3401</v>
      </c>
      <c r="B45" s="17" t="s">
        <v>3402</v>
      </c>
      <c r="C45" s="13" t="s">
        <v>3403</v>
      </c>
      <c r="D45" s="13" t="s">
        <v>736</v>
      </c>
      <c r="E45" s="18">
        <v>31173</v>
      </c>
      <c r="F45" s="19">
        <v>25.9</v>
      </c>
      <c r="G45" s="20">
        <v>1.03E-2</v>
      </c>
      <c r="H45" s="21"/>
      <c r="I45" s="22"/>
      <c r="J45" s="2"/>
    </row>
    <row r="46" spans="1:10" ht="12.95" customHeight="1">
      <c r="A46" s="16" t="s">
        <v>3404</v>
      </c>
      <c r="B46" s="17" t="s">
        <v>3405</v>
      </c>
      <c r="C46" s="13" t="s">
        <v>3406</v>
      </c>
      <c r="D46" s="13" t="s">
        <v>642</v>
      </c>
      <c r="E46" s="18">
        <v>6203</v>
      </c>
      <c r="F46" s="19">
        <v>23.44</v>
      </c>
      <c r="G46" s="20">
        <v>9.4000000000000004E-3</v>
      </c>
      <c r="H46" s="21"/>
      <c r="I46" s="22"/>
      <c r="J46" s="2"/>
    </row>
    <row r="47" spans="1:10" ht="12.95" customHeight="1">
      <c r="A47" s="16" t="s">
        <v>3407</v>
      </c>
      <c r="B47" s="17" t="s">
        <v>3408</v>
      </c>
      <c r="C47" s="13" t="s">
        <v>3409</v>
      </c>
      <c r="D47" s="13" t="s">
        <v>653</v>
      </c>
      <c r="E47" s="18">
        <v>1823</v>
      </c>
      <c r="F47" s="19">
        <v>22.44</v>
      </c>
      <c r="G47" s="20">
        <v>8.9999999999999993E-3</v>
      </c>
      <c r="H47" s="21"/>
      <c r="I47" s="22"/>
      <c r="J47" s="2"/>
    </row>
    <row r="48" spans="1:10" ht="12.95" customHeight="1">
      <c r="A48" s="16" t="s">
        <v>3410</v>
      </c>
      <c r="B48" s="17" t="s">
        <v>3411</v>
      </c>
      <c r="C48" s="13" t="s">
        <v>3412</v>
      </c>
      <c r="D48" s="13" t="s">
        <v>695</v>
      </c>
      <c r="E48" s="18">
        <v>4988</v>
      </c>
      <c r="F48" s="19">
        <v>20.85</v>
      </c>
      <c r="G48" s="20">
        <v>8.3000000000000001E-3</v>
      </c>
      <c r="H48" s="21"/>
      <c r="I48" s="22"/>
      <c r="J48" s="2"/>
    </row>
    <row r="49" spans="1:10" ht="12.95" customHeight="1">
      <c r="A49" s="16" t="s">
        <v>2491</v>
      </c>
      <c r="B49" s="17" t="s">
        <v>2492</v>
      </c>
      <c r="C49" s="13" t="s">
        <v>2493</v>
      </c>
      <c r="D49" s="13" t="s">
        <v>646</v>
      </c>
      <c r="E49" s="18">
        <v>3368</v>
      </c>
      <c r="F49" s="19">
        <v>14.89</v>
      </c>
      <c r="G49" s="20">
        <v>5.8999999999999999E-3</v>
      </c>
      <c r="H49" s="21"/>
      <c r="I49" s="22"/>
      <c r="J49" s="2"/>
    </row>
    <row r="50" spans="1:10" ht="12.95" customHeight="1">
      <c r="A50" s="16" t="s">
        <v>3413</v>
      </c>
      <c r="B50" s="17" t="s">
        <v>3414</v>
      </c>
      <c r="C50" s="13" t="s">
        <v>3415</v>
      </c>
      <c r="D50" s="13" t="s">
        <v>604</v>
      </c>
      <c r="E50" s="18">
        <v>79464</v>
      </c>
      <c r="F50" s="19">
        <v>14.5</v>
      </c>
      <c r="G50" s="20">
        <v>5.7999999999999996E-3</v>
      </c>
      <c r="H50" s="21"/>
      <c r="I50" s="22"/>
      <c r="J50" s="2"/>
    </row>
    <row r="51" spans="1:10" ht="12.95" customHeight="1">
      <c r="A51" s="16" t="s">
        <v>1551</v>
      </c>
      <c r="B51" s="17" t="s">
        <v>1552</v>
      </c>
      <c r="C51" s="13" t="s">
        <v>1553</v>
      </c>
      <c r="D51" s="13" t="s">
        <v>683</v>
      </c>
      <c r="E51" s="18">
        <v>855</v>
      </c>
      <c r="F51" s="19">
        <v>13.3</v>
      </c>
      <c r="G51" s="20">
        <v>5.3E-3</v>
      </c>
      <c r="H51" s="21"/>
      <c r="I51" s="22"/>
      <c r="J51" s="2"/>
    </row>
    <row r="52" spans="1:10" ht="12.95" customHeight="1">
      <c r="A52" s="16" t="s">
        <v>3416</v>
      </c>
      <c r="B52" s="17" t="s">
        <v>3417</v>
      </c>
      <c r="C52" s="13" t="s">
        <v>3418</v>
      </c>
      <c r="D52" s="13" t="s">
        <v>695</v>
      </c>
      <c r="E52" s="18">
        <v>1485</v>
      </c>
      <c r="F52" s="19">
        <v>12.3</v>
      </c>
      <c r="G52" s="20">
        <v>4.8999999999999998E-3</v>
      </c>
      <c r="H52" s="21"/>
      <c r="I52" s="22"/>
      <c r="J52" s="2"/>
    </row>
    <row r="53" spans="1:10" ht="12.95" customHeight="1">
      <c r="A53" s="16" t="s">
        <v>3419</v>
      </c>
      <c r="B53" s="17" t="s">
        <v>3420</v>
      </c>
      <c r="C53" s="13" t="s">
        <v>3421</v>
      </c>
      <c r="D53" s="13" t="s">
        <v>746</v>
      </c>
      <c r="E53" s="18">
        <v>4650</v>
      </c>
      <c r="F53" s="19">
        <v>12.26</v>
      </c>
      <c r="G53" s="20">
        <v>4.8999999999999998E-3</v>
      </c>
      <c r="H53" s="21"/>
      <c r="I53" s="22"/>
      <c r="J53" s="2"/>
    </row>
    <row r="54" spans="1:10" ht="12.95" customHeight="1">
      <c r="A54" s="16" t="s">
        <v>3422</v>
      </c>
      <c r="B54" s="17" t="s">
        <v>3423</v>
      </c>
      <c r="C54" s="13" t="s">
        <v>3424</v>
      </c>
      <c r="D54" s="13" t="s">
        <v>604</v>
      </c>
      <c r="E54" s="18">
        <v>64434</v>
      </c>
      <c r="F54" s="19">
        <v>12.08</v>
      </c>
      <c r="G54" s="20">
        <v>4.7999999999999996E-3</v>
      </c>
      <c r="H54" s="21"/>
      <c r="I54" s="22"/>
      <c r="J54" s="2"/>
    </row>
    <row r="55" spans="1:10" ht="12.95" customHeight="1">
      <c r="A55" s="16" t="s">
        <v>3425</v>
      </c>
      <c r="B55" s="17" t="s">
        <v>3426</v>
      </c>
      <c r="C55" s="13" t="s">
        <v>3427</v>
      </c>
      <c r="D55" s="13" t="s">
        <v>604</v>
      </c>
      <c r="E55" s="18">
        <v>64211</v>
      </c>
      <c r="F55" s="19">
        <v>11.53</v>
      </c>
      <c r="G55" s="20">
        <v>4.5999999999999999E-3</v>
      </c>
      <c r="H55" s="21"/>
      <c r="I55" s="22"/>
      <c r="J55" s="2"/>
    </row>
    <row r="56" spans="1:10" ht="12.95" customHeight="1">
      <c r="A56" s="16" t="s">
        <v>3428</v>
      </c>
      <c r="B56" s="17" t="s">
        <v>3429</v>
      </c>
      <c r="C56" s="13" t="s">
        <v>3430</v>
      </c>
      <c r="D56" s="13" t="s">
        <v>683</v>
      </c>
      <c r="E56" s="18">
        <v>2014</v>
      </c>
      <c r="F56" s="19">
        <v>11.48</v>
      </c>
      <c r="G56" s="20">
        <v>4.5999999999999999E-3</v>
      </c>
      <c r="H56" s="21"/>
      <c r="I56" s="22"/>
      <c r="J56" s="2"/>
    </row>
    <row r="57" spans="1:10" ht="12.95" customHeight="1">
      <c r="A57" s="2"/>
      <c r="B57" s="12" t="s">
        <v>154</v>
      </c>
      <c r="C57" s="13"/>
      <c r="D57" s="13"/>
      <c r="E57" s="13"/>
      <c r="F57" s="23">
        <v>2488.19</v>
      </c>
      <c r="G57" s="24">
        <v>0.99339999999999995</v>
      </c>
      <c r="H57" s="25"/>
      <c r="I57" s="26"/>
      <c r="J57" s="2"/>
    </row>
    <row r="58" spans="1:10" ht="12.95" customHeight="1">
      <c r="A58" s="2"/>
      <c r="B58" s="27" t="s">
        <v>638</v>
      </c>
      <c r="C58" s="1"/>
      <c r="D58" s="1"/>
      <c r="E58" s="1"/>
      <c r="F58" s="25" t="s">
        <v>560</v>
      </c>
      <c r="G58" s="25" t="s">
        <v>560</v>
      </c>
      <c r="H58" s="25"/>
      <c r="I58" s="26"/>
      <c r="J58" s="2"/>
    </row>
    <row r="59" spans="1:10" ht="12.95" customHeight="1">
      <c r="A59" s="2"/>
      <c r="B59" s="27" t="s">
        <v>154</v>
      </c>
      <c r="C59" s="1"/>
      <c r="D59" s="1"/>
      <c r="E59" s="1"/>
      <c r="F59" s="25" t="s">
        <v>560</v>
      </c>
      <c r="G59" s="25" t="s">
        <v>560</v>
      </c>
      <c r="H59" s="25"/>
      <c r="I59" s="26"/>
      <c r="J59" s="2"/>
    </row>
    <row r="60" spans="1:10" ht="12.95" customHeight="1">
      <c r="A60" s="2"/>
      <c r="B60" s="27" t="s">
        <v>155</v>
      </c>
      <c r="C60" s="28"/>
      <c r="D60" s="1"/>
      <c r="E60" s="28"/>
      <c r="F60" s="23">
        <v>2488.19</v>
      </c>
      <c r="G60" s="24">
        <v>0.99339999999999995</v>
      </c>
      <c r="H60" s="25"/>
      <c r="I60" s="26"/>
      <c r="J60" s="2"/>
    </row>
    <row r="61" spans="1:10" ht="12.95" customHeight="1">
      <c r="A61" s="2"/>
      <c r="B61" s="12" t="s">
        <v>156</v>
      </c>
      <c r="C61" s="13"/>
      <c r="D61" s="13"/>
      <c r="E61" s="13"/>
      <c r="F61" s="13"/>
      <c r="G61" s="13"/>
      <c r="H61" s="14"/>
      <c r="I61" s="15"/>
      <c r="J61" s="2"/>
    </row>
    <row r="62" spans="1:10" ht="12.95" customHeight="1">
      <c r="A62" s="16" t="s">
        <v>157</v>
      </c>
      <c r="B62" s="17" t="s">
        <v>158</v>
      </c>
      <c r="C62" s="13"/>
      <c r="D62" s="13"/>
      <c r="E62" s="18"/>
      <c r="F62" s="19">
        <v>56.37</v>
      </c>
      <c r="G62" s="20">
        <v>2.2499999999999999E-2</v>
      </c>
      <c r="H62" s="29">
        <v>3.9406514988462128E-2</v>
      </c>
      <c r="I62" s="22"/>
      <c r="J62" s="2"/>
    </row>
    <row r="63" spans="1:10" ht="12.95" customHeight="1">
      <c r="A63" s="2"/>
      <c r="B63" s="12" t="s">
        <v>154</v>
      </c>
      <c r="C63" s="13"/>
      <c r="D63" s="13"/>
      <c r="E63" s="13"/>
      <c r="F63" s="23">
        <v>56.37</v>
      </c>
      <c r="G63" s="24">
        <v>2.2499999999999999E-2</v>
      </c>
      <c r="H63" s="25"/>
      <c r="I63" s="26"/>
      <c r="J63" s="2"/>
    </row>
    <row r="64" spans="1:10" ht="12.95" customHeight="1">
      <c r="A64" s="2"/>
      <c r="B64" s="27" t="s">
        <v>155</v>
      </c>
      <c r="C64" s="28"/>
      <c r="D64" s="1"/>
      <c r="E64" s="28"/>
      <c r="F64" s="23">
        <v>56.37</v>
      </c>
      <c r="G64" s="24">
        <v>2.2499999999999999E-2</v>
      </c>
      <c r="H64" s="25"/>
      <c r="I64" s="26"/>
      <c r="J64" s="2"/>
    </row>
    <row r="65" spans="1:10" ht="12.95" customHeight="1">
      <c r="A65" s="2"/>
      <c r="B65" s="27" t="s">
        <v>159</v>
      </c>
      <c r="C65" s="13"/>
      <c r="D65" s="1"/>
      <c r="E65" s="13"/>
      <c r="F65" s="30">
        <v>-40.58</v>
      </c>
      <c r="G65" s="24">
        <v>-1.5900000000000001E-2</v>
      </c>
      <c r="H65" s="25"/>
      <c r="I65" s="26"/>
      <c r="J65" s="2"/>
    </row>
    <row r="66" spans="1:10" ht="12.95" customHeight="1">
      <c r="A66" s="2"/>
      <c r="B66" s="31" t="s">
        <v>160</v>
      </c>
      <c r="C66" s="32"/>
      <c r="D66" s="32"/>
      <c r="E66" s="32"/>
      <c r="F66" s="33">
        <v>2503.98</v>
      </c>
      <c r="G66" s="34">
        <v>1</v>
      </c>
      <c r="H66" s="35"/>
      <c r="I66" s="36"/>
      <c r="J66" s="2"/>
    </row>
    <row r="67" spans="1:10" ht="12.95" customHeight="1">
      <c r="A67" s="2"/>
      <c r="B67" s="5"/>
      <c r="C67" s="2"/>
      <c r="D67" s="2"/>
      <c r="E67" s="2"/>
      <c r="F67" s="2"/>
      <c r="G67" s="2"/>
      <c r="H67" s="2"/>
      <c r="I67" s="2"/>
      <c r="J67" s="2"/>
    </row>
    <row r="68" spans="1:10" ht="12.95" customHeight="1">
      <c r="A68" s="2"/>
      <c r="B68" s="3" t="s">
        <v>161</v>
      </c>
      <c r="C68" s="2"/>
      <c r="D68" s="2"/>
      <c r="E68" s="2"/>
      <c r="F68" s="2"/>
      <c r="G68" s="2"/>
      <c r="H68" s="2"/>
      <c r="I68" s="2"/>
      <c r="J68" s="2"/>
    </row>
    <row r="69" spans="1:10" ht="12.95" customHeight="1">
      <c r="A69" s="2"/>
      <c r="B69" s="3" t="s">
        <v>162</v>
      </c>
      <c r="C69" s="2"/>
      <c r="D69" s="2"/>
      <c r="E69" s="2"/>
      <c r="F69" s="2"/>
      <c r="G69" s="2"/>
      <c r="H69" s="2"/>
      <c r="I69" s="2"/>
      <c r="J69" s="2"/>
    </row>
    <row r="70" spans="1:10" ht="27" customHeight="1">
      <c r="A70" s="103"/>
      <c r="B70" s="127" t="s">
        <v>4196</v>
      </c>
      <c r="C70" s="127"/>
      <c r="D70" s="127"/>
      <c r="E70" s="127"/>
      <c r="F70" s="127"/>
      <c r="G70" s="127"/>
      <c r="H70" s="127"/>
      <c r="I70" s="127"/>
      <c r="J70" s="103"/>
    </row>
    <row r="71" spans="1:10" ht="12.95" customHeight="1">
      <c r="A71" s="2"/>
      <c r="B71" s="3"/>
      <c r="C71" s="2"/>
      <c r="D71" s="2"/>
      <c r="E71" s="2"/>
      <c r="F71" s="2"/>
      <c r="G71" s="2"/>
      <c r="H71" s="2"/>
      <c r="I71" s="2"/>
      <c r="J71" s="2"/>
    </row>
    <row r="72" spans="1:10" s="114" customFormat="1">
      <c r="B72" s="47"/>
      <c r="C72" s="118" t="s">
        <v>4187</v>
      </c>
    </row>
    <row r="73" spans="1:10" s="114" customFormat="1">
      <c r="B73" s="118" t="s">
        <v>4155</v>
      </c>
      <c r="C73" s="118" t="s">
        <v>4156</v>
      </c>
    </row>
    <row r="74" spans="1:10" s="114" customFormat="1" ht="14.25"/>
    <row r="75" spans="1:10" s="114" customFormat="1" ht="14.25"/>
    <row r="76" spans="1:10" s="114" customFormat="1" ht="14.25"/>
    <row r="77" spans="1:10" s="114" customFormat="1" ht="14.25"/>
    <row r="78" spans="1:10" s="114" customFormat="1" ht="14.25"/>
    <row r="79" spans="1:10" s="114" customFormat="1" ht="14.25"/>
    <row r="80" spans="1:1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</sheetData>
  <mergeCells count="1">
    <mergeCell ref="B70:I7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outlinePr summaryBelow="0"/>
  </sheetPr>
  <dimension ref="A1:J10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89</v>
      </c>
      <c r="B1" s="3" t="s">
        <v>90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561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1189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3009</v>
      </c>
      <c r="B7" s="17" t="s">
        <v>3010</v>
      </c>
      <c r="C7" s="13" t="s">
        <v>3011</v>
      </c>
      <c r="D7" s="13" t="s">
        <v>169</v>
      </c>
      <c r="E7" s="18">
        <v>15000000</v>
      </c>
      <c r="F7" s="19">
        <v>14961.93</v>
      </c>
      <c r="G7" s="20">
        <v>1.5599999999999999E-2</v>
      </c>
      <c r="H7" s="29">
        <v>3.7143000000000002E-2</v>
      </c>
      <c r="I7" s="22"/>
      <c r="J7" s="2"/>
    </row>
    <row r="8" spans="1:10" ht="12.95" customHeight="1">
      <c r="A8" s="16" t="s">
        <v>3018</v>
      </c>
      <c r="B8" s="17" t="s">
        <v>3019</v>
      </c>
      <c r="C8" s="13" t="s">
        <v>3020</v>
      </c>
      <c r="D8" s="13" t="s">
        <v>169</v>
      </c>
      <c r="E8" s="18">
        <v>4500000</v>
      </c>
      <c r="F8" s="19">
        <v>4495.05</v>
      </c>
      <c r="G8" s="20">
        <v>4.7000000000000002E-3</v>
      </c>
      <c r="H8" s="29">
        <v>3.6499999999999998E-2</v>
      </c>
      <c r="I8" s="22"/>
      <c r="J8" s="2"/>
    </row>
    <row r="9" spans="1:10" ht="12.95" customHeight="1">
      <c r="A9" s="16" t="s">
        <v>3431</v>
      </c>
      <c r="B9" s="17" t="s">
        <v>3432</v>
      </c>
      <c r="C9" s="13" t="s">
        <v>3433</v>
      </c>
      <c r="D9" s="13" t="s">
        <v>169</v>
      </c>
      <c r="E9" s="18">
        <v>4500000</v>
      </c>
      <c r="F9" s="19">
        <v>4491.8999999999996</v>
      </c>
      <c r="G9" s="20">
        <v>4.7000000000000002E-3</v>
      </c>
      <c r="H9" s="29">
        <v>3.6566000000000001E-2</v>
      </c>
      <c r="I9" s="22"/>
      <c r="J9" s="2"/>
    </row>
    <row r="10" spans="1:10" ht="12.95" customHeight="1">
      <c r="A10" s="16" t="s">
        <v>3012</v>
      </c>
      <c r="B10" s="17" t="s">
        <v>3013</v>
      </c>
      <c r="C10" s="13" t="s">
        <v>3014</v>
      </c>
      <c r="D10" s="13" t="s">
        <v>169</v>
      </c>
      <c r="E10" s="18">
        <v>2500000</v>
      </c>
      <c r="F10" s="19">
        <v>2497.25</v>
      </c>
      <c r="G10" s="20">
        <v>2.5999999999999999E-3</v>
      </c>
      <c r="H10" s="29">
        <v>3.6499999999999998E-2</v>
      </c>
      <c r="I10" s="22"/>
      <c r="J10" s="2"/>
    </row>
    <row r="11" spans="1:10" ht="12.95" customHeight="1">
      <c r="A11" s="2"/>
      <c r="B11" s="12" t="s">
        <v>154</v>
      </c>
      <c r="C11" s="13"/>
      <c r="D11" s="13"/>
      <c r="E11" s="13"/>
      <c r="F11" s="23">
        <v>26446.13</v>
      </c>
      <c r="G11" s="24">
        <v>2.76E-2</v>
      </c>
      <c r="H11" s="25"/>
      <c r="I11" s="26"/>
      <c r="J11" s="2"/>
    </row>
    <row r="12" spans="1:10" ht="12.95" customHeight="1">
      <c r="A12" s="2"/>
      <c r="B12" s="27" t="s">
        <v>155</v>
      </c>
      <c r="C12" s="28"/>
      <c r="D12" s="1"/>
      <c r="E12" s="28"/>
      <c r="F12" s="23">
        <v>26446.13</v>
      </c>
      <c r="G12" s="24">
        <v>2.76E-2</v>
      </c>
      <c r="H12" s="25"/>
      <c r="I12" s="26"/>
      <c r="J12" s="2"/>
    </row>
    <row r="13" spans="1:10" ht="12.95" customHeight="1">
      <c r="A13" s="2"/>
      <c r="B13" s="12" t="s">
        <v>156</v>
      </c>
      <c r="C13" s="13"/>
      <c r="D13" s="13"/>
      <c r="E13" s="13"/>
      <c r="F13" s="13"/>
      <c r="G13" s="13"/>
      <c r="H13" s="14"/>
      <c r="I13" s="15"/>
      <c r="J13" s="2"/>
    </row>
    <row r="14" spans="1:10" ht="12.95" customHeight="1">
      <c r="A14" s="16" t="s">
        <v>157</v>
      </c>
      <c r="B14" s="17" t="s">
        <v>158</v>
      </c>
      <c r="C14" s="13"/>
      <c r="D14" s="13"/>
      <c r="E14" s="18"/>
      <c r="F14" s="19">
        <v>907249.26</v>
      </c>
      <c r="G14" s="20">
        <v>0.94869999999999999</v>
      </c>
      <c r="H14" s="29">
        <v>3.9402269121866493E-2</v>
      </c>
      <c r="I14" s="22"/>
      <c r="J14" s="2"/>
    </row>
    <row r="15" spans="1:10" ht="12.95" customHeight="1">
      <c r="A15" s="16" t="s">
        <v>3434</v>
      </c>
      <c r="B15" s="17" t="s">
        <v>158</v>
      </c>
      <c r="C15" s="13"/>
      <c r="D15" s="13"/>
      <c r="E15" s="18"/>
      <c r="F15" s="19">
        <v>21050.73</v>
      </c>
      <c r="G15" s="20">
        <v>2.1999999999999999E-2</v>
      </c>
      <c r="H15" s="29">
        <v>4.1000000000000002E-2</v>
      </c>
      <c r="I15" s="22"/>
      <c r="J15" s="2"/>
    </row>
    <row r="16" spans="1:10" ht="12.95" customHeight="1">
      <c r="A16" s="2"/>
      <c r="B16" s="12" t="s">
        <v>154</v>
      </c>
      <c r="C16" s="13"/>
      <c r="D16" s="13"/>
      <c r="E16" s="13"/>
      <c r="F16" s="23">
        <v>928299.99</v>
      </c>
      <c r="G16" s="24">
        <v>0.97070000000000001</v>
      </c>
      <c r="H16" s="25"/>
      <c r="I16" s="26"/>
      <c r="J16" s="2"/>
    </row>
    <row r="17" spans="1:10" ht="12.95" customHeight="1">
      <c r="A17" s="2"/>
      <c r="B17" s="27" t="s">
        <v>155</v>
      </c>
      <c r="C17" s="28"/>
      <c r="D17" s="1"/>
      <c r="E17" s="28"/>
      <c r="F17" s="23">
        <v>928299.99</v>
      </c>
      <c r="G17" s="24">
        <v>0.97070000000000001</v>
      </c>
      <c r="H17" s="25"/>
      <c r="I17" s="26"/>
      <c r="J17" s="2"/>
    </row>
    <row r="18" spans="1:10" ht="12.95" customHeight="1">
      <c r="A18" s="2"/>
      <c r="B18" s="27" t="s">
        <v>159</v>
      </c>
      <c r="C18" s="13"/>
      <c r="D18" s="1"/>
      <c r="E18" s="13"/>
      <c r="F18" s="30">
        <v>1573.87</v>
      </c>
      <c r="G18" s="24">
        <v>1.6999999999999999E-3</v>
      </c>
      <c r="H18" s="25"/>
      <c r="I18" s="26"/>
      <c r="J18" s="2"/>
    </row>
    <row r="19" spans="1:10" ht="12.95" customHeight="1">
      <c r="A19" s="2"/>
      <c r="B19" s="31" t="s">
        <v>160</v>
      </c>
      <c r="C19" s="32"/>
      <c r="D19" s="32"/>
      <c r="E19" s="32"/>
      <c r="F19" s="33">
        <v>956319.99</v>
      </c>
      <c r="G19" s="34">
        <v>1</v>
      </c>
      <c r="H19" s="35"/>
      <c r="I19" s="36"/>
      <c r="J19" s="2"/>
    </row>
    <row r="20" spans="1:10" ht="12.95" customHeight="1">
      <c r="A20" s="2"/>
      <c r="B20" s="5"/>
      <c r="C20" s="2"/>
      <c r="D20" s="2"/>
      <c r="E20" s="2"/>
      <c r="F20" s="2"/>
      <c r="G20" s="2"/>
      <c r="H20" s="2"/>
      <c r="I20" s="2"/>
      <c r="J20" s="2"/>
    </row>
    <row r="21" spans="1:10" ht="12.95" customHeight="1">
      <c r="A21" s="2"/>
      <c r="B21" s="3" t="s">
        <v>161</v>
      </c>
      <c r="C21" s="2"/>
      <c r="D21" s="2"/>
      <c r="E21" s="2"/>
      <c r="F21" s="2"/>
      <c r="G21" s="2"/>
      <c r="H21" s="2"/>
      <c r="I21" s="2"/>
      <c r="J21" s="2"/>
    </row>
    <row r="22" spans="1:10" ht="12.95" customHeight="1">
      <c r="A22" s="2"/>
      <c r="B22" s="3" t="s">
        <v>162</v>
      </c>
      <c r="C22" s="2"/>
      <c r="D22" s="2"/>
      <c r="E22" s="2"/>
      <c r="F22" s="2"/>
      <c r="G22" s="2"/>
      <c r="H22" s="2"/>
      <c r="I22" s="2"/>
      <c r="J22" s="2"/>
    </row>
    <row r="23" spans="1:10" ht="29.1" customHeight="1">
      <c r="B23" s="127" t="s">
        <v>4196</v>
      </c>
      <c r="C23" s="127"/>
      <c r="D23" s="127"/>
      <c r="E23" s="127"/>
      <c r="F23" s="127"/>
      <c r="G23" s="127"/>
      <c r="H23" s="127"/>
      <c r="I23" s="103"/>
    </row>
    <row r="24" spans="1:10" ht="12.95" customHeight="1">
      <c r="A24" s="2"/>
      <c r="B24" s="3"/>
      <c r="C24" s="2"/>
      <c r="D24" s="2"/>
      <c r="E24" s="2"/>
      <c r="F24" s="2"/>
      <c r="G24" s="2"/>
      <c r="H24" s="2"/>
      <c r="I24" s="2"/>
      <c r="J24" s="2"/>
    </row>
    <row r="25" spans="1:10" s="123" customFormat="1">
      <c r="C25" s="124" t="s">
        <v>4188</v>
      </c>
    </row>
    <row r="26" spans="1:10" s="123" customFormat="1">
      <c r="B26" s="124" t="s">
        <v>4155</v>
      </c>
      <c r="C26" s="124" t="s">
        <v>4156</v>
      </c>
    </row>
    <row r="27" spans="1:10" s="123" customFormat="1" ht="14.25"/>
    <row r="28" spans="1:10" s="123" customFormat="1" ht="14.25"/>
    <row r="29" spans="1:10" s="123" customFormat="1" ht="14.25"/>
    <row r="30" spans="1:10" s="123" customFormat="1" ht="14.25"/>
    <row r="31" spans="1:10" s="123" customFormat="1" ht="14.25"/>
    <row r="32" spans="1:10" s="123" customFormat="1" ht="14.25"/>
    <row r="33" s="123" customFormat="1" ht="14.25"/>
    <row r="34" s="123" customFormat="1" ht="14.25"/>
    <row r="35" s="123" customFormat="1" ht="14.25"/>
    <row r="36" s="123" customFormat="1" ht="14.25"/>
    <row r="37" s="123" customFormat="1" ht="14.25"/>
    <row r="38" s="123" customFormat="1" ht="14.25"/>
    <row r="39" s="123" customFormat="1" ht="14.25"/>
    <row r="40" s="114" customFormat="1" ht="14.25"/>
    <row r="41" s="114" customFormat="1" ht="14.25"/>
    <row r="42" s="114" customFormat="1" ht="14.25"/>
    <row r="43" s="114" customFormat="1" ht="14.25"/>
    <row r="44" s="114" customFormat="1" ht="14.25"/>
    <row r="45" s="114" customFormat="1" ht="14.25"/>
    <row r="46" s="114" customFormat="1" ht="14.25"/>
    <row r="47" s="114" customFormat="1" ht="14.25"/>
    <row r="48" s="114" customFormat="1" ht="14.25"/>
    <row r="49" s="114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</sheetData>
  <mergeCells count="1">
    <mergeCell ref="B23:H23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outlinePr summaryBelow="0"/>
  </sheetPr>
  <dimension ref="A1:J109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91</v>
      </c>
      <c r="B1" s="3" t="s">
        <v>92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605</v>
      </c>
      <c r="B7" s="17" t="s">
        <v>606</v>
      </c>
      <c r="C7" s="13" t="s">
        <v>607</v>
      </c>
      <c r="D7" s="13" t="s">
        <v>604</v>
      </c>
      <c r="E7" s="18">
        <v>1680304</v>
      </c>
      <c r="F7" s="19">
        <v>12489.7</v>
      </c>
      <c r="G7" s="20">
        <v>8.48E-2</v>
      </c>
      <c r="H7" s="21"/>
      <c r="I7" s="22"/>
      <c r="J7" s="2"/>
    </row>
    <row r="8" spans="1:10" ht="12.95" customHeight="1">
      <c r="A8" s="16" t="s">
        <v>601</v>
      </c>
      <c r="B8" s="17" t="s">
        <v>602</v>
      </c>
      <c r="C8" s="13" t="s">
        <v>603</v>
      </c>
      <c r="D8" s="13" t="s">
        <v>604</v>
      </c>
      <c r="E8" s="18">
        <v>830647</v>
      </c>
      <c r="F8" s="19">
        <v>11501.14</v>
      </c>
      <c r="G8" s="20">
        <v>7.8100000000000003E-2</v>
      </c>
      <c r="H8" s="21"/>
      <c r="I8" s="22"/>
      <c r="J8" s="2"/>
    </row>
    <row r="9" spans="1:10" ht="12.95" customHeight="1">
      <c r="A9" s="16" t="s">
        <v>654</v>
      </c>
      <c r="B9" s="17" t="s">
        <v>655</v>
      </c>
      <c r="C9" s="13" t="s">
        <v>656</v>
      </c>
      <c r="D9" s="13" t="s">
        <v>657</v>
      </c>
      <c r="E9" s="18">
        <v>259446</v>
      </c>
      <c r="F9" s="19">
        <v>7239.19</v>
      </c>
      <c r="G9" s="20">
        <v>4.9099999999999998E-2</v>
      </c>
      <c r="H9" s="21"/>
      <c r="I9" s="22"/>
      <c r="J9" s="2"/>
    </row>
    <row r="10" spans="1:10" ht="12.95" customHeight="1">
      <c r="A10" s="16" t="s">
        <v>703</v>
      </c>
      <c r="B10" s="17" t="s">
        <v>704</v>
      </c>
      <c r="C10" s="13" t="s">
        <v>705</v>
      </c>
      <c r="D10" s="13" t="s">
        <v>672</v>
      </c>
      <c r="E10" s="18">
        <v>701990</v>
      </c>
      <c r="F10" s="19">
        <v>6519.03</v>
      </c>
      <c r="G10" s="20">
        <v>4.4200000000000003E-2</v>
      </c>
      <c r="H10" s="21"/>
      <c r="I10" s="22"/>
      <c r="J10" s="2"/>
    </row>
    <row r="11" spans="1:10" ht="12.95" customHeight="1">
      <c r="A11" s="16" t="s">
        <v>837</v>
      </c>
      <c r="B11" s="17" t="s">
        <v>838</v>
      </c>
      <c r="C11" s="13" t="s">
        <v>839</v>
      </c>
      <c r="D11" s="13" t="s">
        <v>683</v>
      </c>
      <c r="E11" s="18">
        <v>260943</v>
      </c>
      <c r="F11" s="19">
        <v>6414.5</v>
      </c>
      <c r="G11" s="20">
        <v>4.3499999999999997E-2</v>
      </c>
      <c r="H11" s="21"/>
      <c r="I11" s="22"/>
      <c r="J11" s="2"/>
    </row>
    <row r="12" spans="1:10" ht="12.95" customHeight="1">
      <c r="A12" s="16" t="s">
        <v>647</v>
      </c>
      <c r="B12" s="17" t="s">
        <v>648</v>
      </c>
      <c r="C12" s="13" t="s">
        <v>649</v>
      </c>
      <c r="D12" s="13" t="s">
        <v>646</v>
      </c>
      <c r="E12" s="18">
        <v>352611</v>
      </c>
      <c r="F12" s="19">
        <v>5527.35</v>
      </c>
      <c r="G12" s="20">
        <v>3.7499999999999999E-2</v>
      </c>
      <c r="H12" s="21"/>
      <c r="I12" s="22"/>
      <c r="J12" s="2"/>
    </row>
    <row r="13" spans="1:10" ht="12.95" customHeight="1">
      <c r="A13" s="16" t="s">
        <v>611</v>
      </c>
      <c r="B13" s="17" t="s">
        <v>612</v>
      </c>
      <c r="C13" s="13" t="s">
        <v>613</v>
      </c>
      <c r="D13" s="13" t="s">
        <v>604</v>
      </c>
      <c r="E13" s="18">
        <v>1084161</v>
      </c>
      <c r="F13" s="19">
        <v>5380.69</v>
      </c>
      <c r="G13" s="20">
        <v>3.6499999999999998E-2</v>
      </c>
      <c r="H13" s="21"/>
      <c r="I13" s="22"/>
      <c r="J13" s="2"/>
    </row>
    <row r="14" spans="1:10" ht="12.95" customHeight="1">
      <c r="A14" s="16" t="s">
        <v>1928</v>
      </c>
      <c r="B14" s="17" t="s">
        <v>1929</v>
      </c>
      <c r="C14" s="13" t="s">
        <v>1930</v>
      </c>
      <c r="D14" s="13" t="s">
        <v>843</v>
      </c>
      <c r="E14" s="18">
        <v>2326796</v>
      </c>
      <c r="F14" s="19">
        <v>5299.28</v>
      </c>
      <c r="G14" s="20">
        <v>3.5999999999999997E-2</v>
      </c>
      <c r="H14" s="21"/>
      <c r="I14" s="22"/>
      <c r="J14" s="2"/>
    </row>
    <row r="15" spans="1:10" ht="12.95" customHeight="1">
      <c r="A15" s="16" t="s">
        <v>1607</v>
      </c>
      <c r="B15" s="17" t="s">
        <v>1608</v>
      </c>
      <c r="C15" s="13" t="s">
        <v>1609</v>
      </c>
      <c r="D15" s="13" t="s">
        <v>1610</v>
      </c>
      <c r="E15" s="18">
        <v>2857729</v>
      </c>
      <c r="F15" s="19">
        <v>4585.2299999999996</v>
      </c>
      <c r="G15" s="20">
        <v>3.1099999999999999E-2</v>
      </c>
      <c r="H15" s="21"/>
      <c r="I15" s="22"/>
      <c r="J15" s="2"/>
    </row>
    <row r="16" spans="1:10" ht="12.95" customHeight="1">
      <c r="A16" s="16" t="s">
        <v>1946</v>
      </c>
      <c r="B16" s="17" t="s">
        <v>1947</v>
      </c>
      <c r="C16" s="13" t="s">
        <v>1948</v>
      </c>
      <c r="D16" s="13" t="s">
        <v>843</v>
      </c>
      <c r="E16" s="18">
        <v>2636633</v>
      </c>
      <c r="F16" s="19">
        <v>4118.42</v>
      </c>
      <c r="G16" s="20">
        <v>2.8000000000000001E-2</v>
      </c>
      <c r="H16" s="21"/>
      <c r="I16" s="22"/>
      <c r="J16" s="2"/>
    </row>
    <row r="17" spans="1:10" ht="12.95" customHeight="1">
      <c r="A17" s="16" t="s">
        <v>2230</v>
      </c>
      <c r="B17" s="17" t="s">
        <v>2231</v>
      </c>
      <c r="C17" s="13" t="s">
        <v>2232</v>
      </c>
      <c r="D17" s="13" t="s">
        <v>646</v>
      </c>
      <c r="E17" s="18">
        <v>46479</v>
      </c>
      <c r="F17" s="19">
        <v>3600.26</v>
      </c>
      <c r="G17" s="20">
        <v>2.4400000000000002E-2</v>
      </c>
      <c r="H17" s="21"/>
      <c r="I17" s="22"/>
      <c r="J17" s="2"/>
    </row>
    <row r="18" spans="1:10" ht="12.95" customHeight="1">
      <c r="A18" s="16" t="s">
        <v>730</v>
      </c>
      <c r="B18" s="17" t="s">
        <v>731</v>
      </c>
      <c r="C18" s="13" t="s">
        <v>732</v>
      </c>
      <c r="D18" s="13" t="s">
        <v>646</v>
      </c>
      <c r="E18" s="18">
        <v>76286</v>
      </c>
      <c r="F18" s="19">
        <v>3296.05</v>
      </c>
      <c r="G18" s="20">
        <v>2.24E-2</v>
      </c>
      <c r="H18" s="21"/>
      <c r="I18" s="22"/>
      <c r="J18" s="2"/>
    </row>
    <row r="19" spans="1:10" ht="12.95" customHeight="1">
      <c r="A19" s="16" t="s">
        <v>883</v>
      </c>
      <c r="B19" s="17" t="s">
        <v>884</v>
      </c>
      <c r="C19" s="13" t="s">
        <v>885</v>
      </c>
      <c r="D19" s="13" t="s">
        <v>736</v>
      </c>
      <c r="E19" s="18">
        <v>6736</v>
      </c>
      <c r="F19" s="19">
        <v>3070.18</v>
      </c>
      <c r="G19" s="20">
        <v>2.0799999999999999E-2</v>
      </c>
      <c r="H19" s="21"/>
      <c r="I19" s="22"/>
      <c r="J19" s="2"/>
    </row>
    <row r="20" spans="1:10" ht="12.95" customHeight="1">
      <c r="A20" s="16" t="s">
        <v>684</v>
      </c>
      <c r="B20" s="17" t="s">
        <v>685</v>
      </c>
      <c r="C20" s="13" t="s">
        <v>686</v>
      </c>
      <c r="D20" s="13" t="s">
        <v>687</v>
      </c>
      <c r="E20" s="18">
        <v>39413</v>
      </c>
      <c r="F20" s="19">
        <v>3041.82</v>
      </c>
      <c r="G20" s="20">
        <v>2.06E-2</v>
      </c>
      <c r="H20" s="21"/>
      <c r="I20" s="22"/>
      <c r="J20" s="2"/>
    </row>
    <row r="21" spans="1:10" ht="12.95" customHeight="1">
      <c r="A21" s="16" t="s">
        <v>805</v>
      </c>
      <c r="B21" s="17" t="s">
        <v>806</v>
      </c>
      <c r="C21" s="13" t="s">
        <v>807</v>
      </c>
      <c r="D21" s="13" t="s">
        <v>672</v>
      </c>
      <c r="E21" s="18">
        <v>293296</v>
      </c>
      <c r="F21" s="19">
        <v>2877.82</v>
      </c>
      <c r="G21" s="20">
        <v>1.95E-2</v>
      </c>
      <c r="H21" s="21"/>
      <c r="I21" s="22"/>
      <c r="J21" s="2"/>
    </row>
    <row r="22" spans="1:10" ht="12.95" customHeight="1">
      <c r="A22" s="16" t="s">
        <v>880</v>
      </c>
      <c r="B22" s="17" t="s">
        <v>881</v>
      </c>
      <c r="C22" s="13" t="s">
        <v>882</v>
      </c>
      <c r="D22" s="13" t="s">
        <v>786</v>
      </c>
      <c r="E22" s="18">
        <v>539179</v>
      </c>
      <c r="F22" s="19">
        <v>2812.9</v>
      </c>
      <c r="G22" s="20">
        <v>1.9099999999999999E-2</v>
      </c>
      <c r="H22" s="21"/>
      <c r="I22" s="22"/>
      <c r="J22" s="2"/>
    </row>
    <row r="23" spans="1:10" ht="12.95" customHeight="1">
      <c r="A23" s="16" t="s">
        <v>2485</v>
      </c>
      <c r="B23" s="17" t="s">
        <v>2486</v>
      </c>
      <c r="C23" s="13" t="s">
        <v>2487</v>
      </c>
      <c r="D23" s="13" t="s">
        <v>1952</v>
      </c>
      <c r="E23" s="18">
        <v>194911</v>
      </c>
      <c r="F23" s="19">
        <v>2688.8</v>
      </c>
      <c r="G23" s="20">
        <v>1.8200000000000001E-2</v>
      </c>
      <c r="H23" s="21"/>
      <c r="I23" s="22"/>
      <c r="J23" s="2"/>
    </row>
    <row r="24" spans="1:10" ht="12.95" customHeight="1">
      <c r="A24" s="16" t="s">
        <v>3053</v>
      </c>
      <c r="B24" s="17" t="s">
        <v>3054</v>
      </c>
      <c r="C24" s="13" t="s">
        <v>3055</v>
      </c>
      <c r="D24" s="13" t="s">
        <v>653</v>
      </c>
      <c r="E24" s="18">
        <v>248134</v>
      </c>
      <c r="F24" s="19">
        <v>2556.9</v>
      </c>
      <c r="G24" s="20">
        <v>1.7399999999999999E-2</v>
      </c>
      <c r="H24" s="21"/>
      <c r="I24" s="22"/>
      <c r="J24" s="2"/>
    </row>
    <row r="25" spans="1:10" ht="12.95" customHeight="1">
      <c r="A25" s="16" t="s">
        <v>1563</v>
      </c>
      <c r="B25" s="17" t="s">
        <v>1564</v>
      </c>
      <c r="C25" s="13" t="s">
        <v>1565</v>
      </c>
      <c r="D25" s="13" t="s">
        <v>939</v>
      </c>
      <c r="E25" s="18">
        <v>2261489</v>
      </c>
      <c r="F25" s="19">
        <v>2375.69</v>
      </c>
      <c r="G25" s="20">
        <v>1.61E-2</v>
      </c>
      <c r="H25" s="21"/>
      <c r="I25" s="22"/>
      <c r="J25" s="2"/>
    </row>
    <row r="26" spans="1:10" ht="12.95" customHeight="1">
      <c r="A26" s="16" t="s">
        <v>877</v>
      </c>
      <c r="B26" s="17" t="s">
        <v>878</v>
      </c>
      <c r="C26" s="13" t="s">
        <v>879</v>
      </c>
      <c r="D26" s="13" t="s">
        <v>661</v>
      </c>
      <c r="E26" s="18">
        <v>186177</v>
      </c>
      <c r="F26" s="19">
        <v>2287</v>
      </c>
      <c r="G26" s="20">
        <v>1.55E-2</v>
      </c>
      <c r="H26" s="21"/>
      <c r="I26" s="22"/>
      <c r="J26" s="2"/>
    </row>
    <row r="27" spans="1:10" ht="12.95" customHeight="1">
      <c r="A27" s="16" t="s">
        <v>780</v>
      </c>
      <c r="B27" s="17" t="s">
        <v>781</v>
      </c>
      <c r="C27" s="13" t="s">
        <v>782</v>
      </c>
      <c r="D27" s="13" t="s">
        <v>646</v>
      </c>
      <c r="E27" s="18">
        <v>63732</v>
      </c>
      <c r="F27" s="19">
        <v>2263.86</v>
      </c>
      <c r="G27" s="20">
        <v>1.54E-2</v>
      </c>
      <c r="H27" s="21"/>
      <c r="I27" s="22"/>
      <c r="J27" s="2"/>
    </row>
    <row r="28" spans="1:10" ht="12.95" customHeight="1">
      <c r="A28" s="16" t="s">
        <v>777</v>
      </c>
      <c r="B28" s="17" t="s">
        <v>778</v>
      </c>
      <c r="C28" s="13" t="s">
        <v>779</v>
      </c>
      <c r="D28" s="13" t="s">
        <v>683</v>
      </c>
      <c r="E28" s="18">
        <v>68412</v>
      </c>
      <c r="F28" s="19">
        <v>2214.63</v>
      </c>
      <c r="G28" s="20">
        <v>1.4999999999999999E-2</v>
      </c>
      <c r="H28" s="21"/>
      <c r="I28" s="22"/>
      <c r="J28" s="2"/>
    </row>
    <row r="29" spans="1:10" ht="12.95" customHeight="1">
      <c r="A29" s="16" t="s">
        <v>886</v>
      </c>
      <c r="B29" s="17" t="s">
        <v>887</v>
      </c>
      <c r="C29" s="13" t="s">
        <v>888</v>
      </c>
      <c r="D29" s="13" t="s">
        <v>889</v>
      </c>
      <c r="E29" s="18">
        <v>255845</v>
      </c>
      <c r="F29" s="19">
        <v>2207.56</v>
      </c>
      <c r="G29" s="20">
        <v>1.4999999999999999E-2</v>
      </c>
      <c r="H29" s="21"/>
      <c r="I29" s="22"/>
      <c r="J29" s="2"/>
    </row>
    <row r="30" spans="1:10" ht="12.95" customHeight="1">
      <c r="A30" s="16" t="s">
        <v>936</v>
      </c>
      <c r="B30" s="17" t="s">
        <v>937</v>
      </c>
      <c r="C30" s="13" t="s">
        <v>938</v>
      </c>
      <c r="D30" s="13" t="s">
        <v>939</v>
      </c>
      <c r="E30" s="18">
        <v>424889</v>
      </c>
      <c r="F30" s="19">
        <v>2050.73</v>
      </c>
      <c r="G30" s="20">
        <v>1.3899999999999999E-2</v>
      </c>
      <c r="H30" s="21"/>
      <c r="I30" s="22"/>
      <c r="J30" s="2"/>
    </row>
    <row r="31" spans="1:10" ht="12.95" customHeight="1">
      <c r="A31" s="16" t="s">
        <v>1572</v>
      </c>
      <c r="B31" s="17" t="s">
        <v>1573</v>
      </c>
      <c r="C31" s="13" t="s">
        <v>1574</v>
      </c>
      <c r="D31" s="13" t="s">
        <v>642</v>
      </c>
      <c r="E31" s="18">
        <v>1564203</v>
      </c>
      <c r="F31" s="19">
        <v>1986.54</v>
      </c>
      <c r="G31" s="20">
        <v>1.35E-2</v>
      </c>
      <c r="H31" s="21"/>
      <c r="I31" s="22"/>
      <c r="J31" s="2"/>
    </row>
    <row r="32" spans="1:10" ht="12.95" customHeight="1">
      <c r="A32" s="16" t="s">
        <v>3050</v>
      </c>
      <c r="B32" s="17" t="s">
        <v>3051</v>
      </c>
      <c r="C32" s="13" t="s">
        <v>3052</v>
      </c>
      <c r="D32" s="13" t="s">
        <v>1633</v>
      </c>
      <c r="E32" s="18">
        <v>88947</v>
      </c>
      <c r="F32" s="19">
        <v>1864.82</v>
      </c>
      <c r="G32" s="20">
        <v>1.2699999999999999E-2</v>
      </c>
      <c r="H32" s="21"/>
      <c r="I32" s="22"/>
      <c r="J32" s="2"/>
    </row>
    <row r="33" spans="1:10" ht="12.95" customHeight="1">
      <c r="A33" s="16" t="s">
        <v>2494</v>
      </c>
      <c r="B33" s="17" t="s">
        <v>2495</v>
      </c>
      <c r="C33" s="13" t="s">
        <v>2496</v>
      </c>
      <c r="D33" s="13" t="s">
        <v>676</v>
      </c>
      <c r="E33" s="18">
        <v>201120</v>
      </c>
      <c r="F33" s="19">
        <v>1799.12</v>
      </c>
      <c r="G33" s="20">
        <v>1.2200000000000001E-2</v>
      </c>
      <c r="H33" s="21"/>
      <c r="I33" s="22"/>
      <c r="J33" s="2"/>
    </row>
    <row r="34" spans="1:10" ht="12.95" customHeight="1">
      <c r="A34" s="16" t="s">
        <v>3435</v>
      </c>
      <c r="B34" s="17" t="s">
        <v>3436</v>
      </c>
      <c r="C34" s="13" t="s">
        <v>3437</v>
      </c>
      <c r="D34" s="13" t="s">
        <v>786</v>
      </c>
      <c r="E34" s="18">
        <v>365555</v>
      </c>
      <c r="F34" s="19">
        <v>1797.62</v>
      </c>
      <c r="G34" s="20">
        <v>1.2200000000000001E-2</v>
      </c>
      <c r="H34" s="21"/>
      <c r="I34" s="22"/>
      <c r="J34" s="2"/>
    </row>
    <row r="35" spans="1:10" ht="12.95" customHeight="1">
      <c r="A35" s="16" t="s">
        <v>3323</v>
      </c>
      <c r="B35" s="17" t="s">
        <v>3324</v>
      </c>
      <c r="C35" s="13" t="s">
        <v>3325</v>
      </c>
      <c r="D35" s="13" t="s">
        <v>1952</v>
      </c>
      <c r="E35" s="18">
        <v>70851</v>
      </c>
      <c r="F35" s="19">
        <v>1755.97</v>
      </c>
      <c r="G35" s="20">
        <v>1.1900000000000001E-2</v>
      </c>
      <c r="H35" s="21"/>
      <c r="I35" s="22"/>
      <c r="J35" s="2"/>
    </row>
    <row r="36" spans="1:10" ht="12.95" customHeight="1">
      <c r="A36" s="16" t="s">
        <v>3056</v>
      </c>
      <c r="B36" s="17" t="s">
        <v>3057</v>
      </c>
      <c r="C36" s="13" t="s">
        <v>3058</v>
      </c>
      <c r="D36" s="13" t="s">
        <v>668</v>
      </c>
      <c r="E36" s="18">
        <v>74322</v>
      </c>
      <c r="F36" s="19">
        <v>1715.05</v>
      </c>
      <c r="G36" s="20">
        <v>1.1599999999999999E-2</v>
      </c>
      <c r="H36" s="21"/>
      <c r="I36" s="22"/>
      <c r="J36" s="2"/>
    </row>
    <row r="37" spans="1:10" ht="12.95" customHeight="1">
      <c r="A37" s="16" t="s">
        <v>3438</v>
      </c>
      <c r="B37" s="17" t="s">
        <v>3439</v>
      </c>
      <c r="C37" s="13" t="s">
        <v>3440</v>
      </c>
      <c r="D37" s="13" t="s">
        <v>3441</v>
      </c>
      <c r="E37" s="18">
        <v>70537</v>
      </c>
      <c r="F37" s="19">
        <v>1698.46</v>
      </c>
      <c r="G37" s="20">
        <v>1.15E-2</v>
      </c>
      <c r="H37" s="21"/>
      <c r="I37" s="22"/>
      <c r="J37" s="2"/>
    </row>
    <row r="38" spans="1:10" ht="12.95" customHeight="1">
      <c r="A38" s="16" t="s">
        <v>2559</v>
      </c>
      <c r="B38" s="17" t="s">
        <v>2560</v>
      </c>
      <c r="C38" s="13" t="s">
        <v>2561</v>
      </c>
      <c r="D38" s="13" t="s">
        <v>672</v>
      </c>
      <c r="E38" s="18">
        <v>9646</v>
      </c>
      <c r="F38" s="19">
        <v>1647.51</v>
      </c>
      <c r="G38" s="20">
        <v>1.12E-2</v>
      </c>
      <c r="H38" s="21"/>
      <c r="I38" s="22"/>
      <c r="J38" s="2"/>
    </row>
    <row r="39" spans="1:10" ht="12.95" customHeight="1">
      <c r="A39" s="16" t="s">
        <v>3442</v>
      </c>
      <c r="B39" s="17" t="s">
        <v>3443</v>
      </c>
      <c r="C39" s="13" t="s">
        <v>3444</v>
      </c>
      <c r="D39" s="13" t="s">
        <v>1952</v>
      </c>
      <c r="E39" s="18">
        <v>173802</v>
      </c>
      <c r="F39" s="19">
        <v>1563.44</v>
      </c>
      <c r="G39" s="20">
        <v>1.06E-2</v>
      </c>
      <c r="H39" s="21"/>
      <c r="I39" s="22"/>
      <c r="J39" s="2"/>
    </row>
    <row r="40" spans="1:10" ht="12.95" customHeight="1">
      <c r="A40" s="16" t="s">
        <v>3445</v>
      </c>
      <c r="B40" s="17" t="s">
        <v>3446</v>
      </c>
      <c r="C40" s="13" t="s">
        <v>3447</v>
      </c>
      <c r="D40" s="13" t="s">
        <v>1633</v>
      </c>
      <c r="E40" s="18">
        <v>73290</v>
      </c>
      <c r="F40" s="19">
        <v>1553.75</v>
      </c>
      <c r="G40" s="20">
        <v>1.0500000000000001E-2</v>
      </c>
      <c r="H40" s="21"/>
      <c r="I40" s="22"/>
      <c r="J40" s="2"/>
    </row>
    <row r="41" spans="1:10" ht="12.95" customHeight="1">
      <c r="A41" s="16" t="s">
        <v>3287</v>
      </c>
      <c r="B41" s="17" t="s">
        <v>3288</v>
      </c>
      <c r="C41" s="13" t="s">
        <v>3289</v>
      </c>
      <c r="D41" s="13" t="s">
        <v>907</v>
      </c>
      <c r="E41" s="18">
        <v>634357</v>
      </c>
      <c r="F41" s="19">
        <v>1513.26</v>
      </c>
      <c r="G41" s="20">
        <v>1.03E-2</v>
      </c>
      <c r="H41" s="21"/>
      <c r="I41" s="22"/>
      <c r="J41" s="2"/>
    </row>
    <row r="42" spans="1:10" ht="12.95" customHeight="1">
      <c r="A42" s="16" t="s">
        <v>927</v>
      </c>
      <c r="B42" s="17" t="s">
        <v>928</v>
      </c>
      <c r="C42" s="13" t="s">
        <v>929</v>
      </c>
      <c r="D42" s="13" t="s">
        <v>646</v>
      </c>
      <c r="E42" s="18">
        <v>30906</v>
      </c>
      <c r="F42" s="19">
        <v>1495.56</v>
      </c>
      <c r="G42" s="20">
        <v>1.0200000000000001E-2</v>
      </c>
      <c r="H42" s="21"/>
      <c r="I42" s="22"/>
      <c r="J42" s="2"/>
    </row>
    <row r="43" spans="1:10" ht="12.95" customHeight="1">
      <c r="A43" s="16" t="s">
        <v>2756</v>
      </c>
      <c r="B43" s="17" t="s">
        <v>2757</v>
      </c>
      <c r="C43" s="13" t="s">
        <v>2758</v>
      </c>
      <c r="D43" s="13" t="s">
        <v>695</v>
      </c>
      <c r="E43" s="18">
        <v>52865</v>
      </c>
      <c r="F43" s="19">
        <v>1482.28</v>
      </c>
      <c r="G43" s="20">
        <v>1.01E-2</v>
      </c>
      <c r="H43" s="21"/>
      <c r="I43" s="22"/>
      <c r="J43" s="2"/>
    </row>
    <row r="44" spans="1:10" ht="12.95" customHeight="1">
      <c r="A44" s="16" t="s">
        <v>3448</v>
      </c>
      <c r="B44" s="17" t="s">
        <v>3449</v>
      </c>
      <c r="C44" s="13" t="s">
        <v>3450</v>
      </c>
      <c r="D44" s="13" t="s">
        <v>646</v>
      </c>
      <c r="E44" s="18">
        <v>193591</v>
      </c>
      <c r="F44" s="19">
        <v>1456</v>
      </c>
      <c r="G44" s="20">
        <v>9.9000000000000008E-3</v>
      </c>
      <c r="H44" s="21"/>
      <c r="I44" s="22"/>
      <c r="J44" s="2"/>
    </row>
    <row r="45" spans="1:10" ht="12.95" customHeight="1">
      <c r="A45" s="16" t="s">
        <v>3078</v>
      </c>
      <c r="B45" s="17" t="s">
        <v>3079</v>
      </c>
      <c r="C45" s="13" t="s">
        <v>3080</v>
      </c>
      <c r="D45" s="13" t="s">
        <v>653</v>
      </c>
      <c r="E45" s="18">
        <v>186115</v>
      </c>
      <c r="F45" s="19">
        <v>1427.22</v>
      </c>
      <c r="G45" s="20">
        <v>9.7000000000000003E-3</v>
      </c>
      <c r="H45" s="21"/>
      <c r="I45" s="22"/>
      <c r="J45" s="2"/>
    </row>
    <row r="46" spans="1:10" ht="12.95" customHeight="1">
      <c r="A46" s="16" t="s">
        <v>3451</v>
      </c>
      <c r="B46" s="17" t="s">
        <v>3452</v>
      </c>
      <c r="C46" s="13" t="s">
        <v>3453</v>
      </c>
      <c r="D46" s="13" t="s">
        <v>642</v>
      </c>
      <c r="E46" s="18">
        <v>81457</v>
      </c>
      <c r="F46" s="19">
        <v>1402</v>
      </c>
      <c r="G46" s="20">
        <v>9.4999999999999998E-3</v>
      </c>
      <c r="H46" s="21"/>
      <c r="I46" s="22"/>
      <c r="J46" s="2"/>
    </row>
    <row r="47" spans="1:10" ht="12.95" customHeight="1">
      <c r="A47" s="16" t="s">
        <v>3454</v>
      </c>
      <c r="B47" s="17" t="s">
        <v>3455</v>
      </c>
      <c r="C47" s="13" t="s">
        <v>3456</v>
      </c>
      <c r="D47" s="13" t="s">
        <v>1952</v>
      </c>
      <c r="E47" s="18">
        <v>237683</v>
      </c>
      <c r="F47" s="19">
        <v>1332.69</v>
      </c>
      <c r="G47" s="20">
        <v>8.9999999999999993E-3</v>
      </c>
      <c r="H47" s="21"/>
      <c r="I47" s="22"/>
      <c r="J47" s="2"/>
    </row>
    <row r="48" spans="1:10" ht="12.95" customHeight="1">
      <c r="A48" s="16" t="s">
        <v>2482</v>
      </c>
      <c r="B48" s="17" t="s">
        <v>2483</v>
      </c>
      <c r="C48" s="13" t="s">
        <v>2484</v>
      </c>
      <c r="D48" s="13" t="s">
        <v>736</v>
      </c>
      <c r="E48" s="18">
        <v>292570</v>
      </c>
      <c r="F48" s="19">
        <v>1276.3399999999999</v>
      </c>
      <c r="G48" s="20">
        <v>8.6999999999999994E-3</v>
      </c>
      <c r="H48" s="21"/>
      <c r="I48" s="22"/>
      <c r="J48" s="2"/>
    </row>
    <row r="49" spans="1:10" ht="12.95" customHeight="1">
      <c r="A49" s="16" t="s">
        <v>750</v>
      </c>
      <c r="B49" s="17" t="s">
        <v>751</v>
      </c>
      <c r="C49" s="13" t="s">
        <v>752</v>
      </c>
      <c r="D49" s="13" t="s">
        <v>646</v>
      </c>
      <c r="E49" s="18">
        <v>38490</v>
      </c>
      <c r="F49" s="19">
        <v>1094.3499999999999</v>
      </c>
      <c r="G49" s="20">
        <v>7.4000000000000003E-3</v>
      </c>
      <c r="H49" s="21"/>
      <c r="I49" s="22"/>
      <c r="J49" s="2"/>
    </row>
    <row r="50" spans="1:10" ht="12.95" customHeight="1">
      <c r="A50" s="16" t="s">
        <v>850</v>
      </c>
      <c r="B50" s="17" t="s">
        <v>851</v>
      </c>
      <c r="C50" s="13" t="s">
        <v>852</v>
      </c>
      <c r="D50" s="13" t="s">
        <v>756</v>
      </c>
      <c r="E50" s="18">
        <v>21810</v>
      </c>
      <c r="F50" s="19">
        <v>971.49</v>
      </c>
      <c r="G50" s="20">
        <v>6.6E-3</v>
      </c>
      <c r="H50" s="21"/>
      <c r="I50" s="22"/>
      <c r="J50" s="2"/>
    </row>
    <row r="51" spans="1:10" ht="12.95" customHeight="1">
      <c r="A51" s="16" t="s">
        <v>3094</v>
      </c>
      <c r="B51" s="17" t="s">
        <v>3095</v>
      </c>
      <c r="C51" s="13" t="s">
        <v>3096</v>
      </c>
      <c r="D51" s="13" t="s">
        <v>683</v>
      </c>
      <c r="E51" s="18">
        <v>82700</v>
      </c>
      <c r="F51" s="19">
        <v>939.76</v>
      </c>
      <c r="G51" s="20">
        <v>6.4000000000000003E-3</v>
      </c>
      <c r="H51" s="21"/>
      <c r="I51" s="22"/>
      <c r="J51" s="2"/>
    </row>
    <row r="52" spans="1:10" ht="12.95" customHeight="1">
      <c r="A52" s="16" t="s">
        <v>3457</v>
      </c>
      <c r="B52" s="17" t="s">
        <v>3458</v>
      </c>
      <c r="C52" s="13" t="s">
        <v>3459</v>
      </c>
      <c r="D52" s="13" t="s">
        <v>653</v>
      </c>
      <c r="E52" s="18">
        <v>33959</v>
      </c>
      <c r="F52" s="19">
        <v>844.27</v>
      </c>
      <c r="G52" s="20">
        <v>5.7000000000000002E-3</v>
      </c>
      <c r="H52" s="21"/>
      <c r="I52" s="22"/>
      <c r="J52" s="2"/>
    </row>
    <row r="53" spans="1:10" ht="12.95" customHeight="1">
      <c r="A53" s="16" t="s">
        <v>3103</v>
      </c>
      <c r="B53" s="17" t="s">
        <v>3104</v>
      </c>
      <c r="C53" s="13" t="s">
        <v>3105</v>
      </c>
      <c r="D53" s="13" t="s">
        <v>695</v>
      </c>
      <c r="E53" s="18">
        <v>18077</v>
      </c>
      <c r="F53" s="19">
        <v>811.02</v>
      </c>
      <c r="G53" s="20">
        <v>5.4999999999999997E-3</v>
      </c>
      <c r="H53" s="21"/>
      <c r="I53" s="22"/>
      <c r="J53" s="2"/>
    </row>
    <row r="54" spans="1:10" ht="12.95" customHeight="1">
      <c r="A54" s="16" t="s">
        <v>3097</v>
      </c>
      <c r="B54" s="17" t="s">
        <v>3098</v>
      </c>
      <c r="C54" s="13" t="s">
        <v>3099</v>
      </c>
      <c r="D54" s="13" t="s">
        <v>756</v>
      </c>
      <c r="E54" s="18">
        <v>109570</v>
      </c>
      <c r="F54" s="19">
        <v>767.15</v>
      </c>
      <c r="G54" s="20">
        <v>5.1999999999999998E-3</v>
      </c>
      <c r="H54" s="21"/>
      <c r="I54" s="22"/>
      <c r="J54" s="2"/>
    </row>
    <row r="55" spans="1:10" ht="12.95" customHeight="1">
      <c r="A55" s="16" t="s">
        <v>3460</v>
      </c>
      <c r="B55" s="17" t="s">
        <v>3461</v>
      </c>
      <c r="C55" s="13" t="s">
        <v>3462</v>
      </c>
      <c r="D55" s="13" t="s">
        <v>653</v>
      </c>
      <c r="E55" s="18">
        <v>38227</v>
      </c>
      <c r="F55" s="19">
        <v>758.48</v>
      </c>
      <c r="G55" s="20">
        <v>5.1000000000000004E-3</v>
      </c>
      <c r="H55" s="21"/>
      <c r="I55" s="22"/>
      <c r="J55" s="2"/>
    </row>
    <row r="56" spans="1:10" ht="12.95" customHeight="1">
      <c r="A56" s="16" t="s">
        <v>3463</v>
      </c>
      <c r="B56" s="17" t="s">
        <v>3464</v>
      </c>
      <c r="C56" s="13" t="s">
        <v>3465</v>
      </c>
      <c r="D56" s="13" t="s">
        <v>1633</v>
      </c>
      <c r="E56" s="18">
        <v>378007</v>
      </c>
      <c r="F56" s="19">
        <v>728.99</v>
      </c>
      <c r="G56" s="20">
        <v>4.8999999999999998E-3</v>
      </c>
      <c r="H56" s="21"/>
      <c r="I56" s="22"/>
      <c r="J56" s="2"/>
    </row>
    <row r="57" spans="1:10" ht="12.95" customHeight="1">
      <c r="A57" s="2"/>
      <c r="B57" s="12" t="s">
        <v>154</v>
      </c>
      <c r="C57" s="13"/>
      <c r="D57" s="13"/>
      <c r="E57" s="13"/>
      <c r="F57" s="23">
        <v>142101.87</v>
      </c>
      <c r="G57" s="24">
        <v>0.96419999999999995</v>
      </c>
      <c r="H57" s="25"/>
      <c r="I57" s="26"/>
      <c r="J57" s="2"/>
    </row>
    <row r="58" spans="1:10" ht="12.95" customHeight="1">
      <c r="A58" s="2"/>
      <c r="B58" s="27" t="s">
        <v>638</v>
      </c>
      <c r="C58" s="1"/>
      <c r="D58" s="1"/>
      <c r="E58" s="1"/>
      <c r="F58" s="25" t="s">
        <v>560</v>
      </c>
      <c r="G58" s="25" t="s">
        <v>560</v>
      </c>
      <c r="H58" s="25"/>
      <c r="I58" s="26"/>
      <c r="J58" s="2"/>
    </row>
    <row r="59" spans="1:10" ht="12.95" customHeight="1">
      <c r="A59" s="2"/>
      <c r="B59" s="27" t="s">
        <v>154</v>
      </c>
      <c r="C59" s="1"/>
      <c r="D59" s="1"/>
      <c r="E59" s="1"/>
      <c r="F59" s="25" t="s">
        <v>560</v>
      </c>
      <c r="G59" s="25" t="s">
        <v>560</v>
      </c>
      <c r="H59" s="25"/>
      <c r="I59" s="26"/>
      <c r="J59" s="2"/>
    </row>
    <row r="60" spans="1:10" ht="12.95" customHeight="1">
      <c r="A60" s="2"/>
      <c r="B60" s="27" t="s">
        <v>155</v>
      </c>
      <c r="C60" s="28"/>
      <c r="D60" s="1"/>
      <c r="E60" s="28"/>
      <c r="F60" s="23">
        <v>142101.87</v>
      </c>
      <c r="G60" s="24">
        <v>0.96419999999999995</v>
      </c>
      <c r="H60" s="25"/>
      <c r="I60" s="26"/>
      <c r="J60" s="2"/>
    </row>
    <row r="61" spans="1:10" ht="12.95" customHeight="1">
      <c r="A61" s="2"/>
      <c r="B61" s="12" t="s">
        <v>156</v>
      </c>
      <c r="C61" s="13"/>
      <c r="D61" s="13"/>
      <c r="E61" s="13"/>
      <c r="F61" s="13"/>
      <c r="G61" s="13"/>
      <c r="H61" s="14"/>
      <c r="I61" s="15"/>
      <c r="J61" s="2"/>
    </row>
    <row r="62" spans="1:10" ht="12.95" customHeight="1">
      <c r="A62" s="16" t="s">
        <v>157</v>
      </c>
      <c r="B62" s="17" t="s">
        <v>158</v>
      </c>
      <c r="C62" s="13"/>
      <c r="D62" s="13"/>
      <c r="E62" s="18"/>
      <c r="F62" s="19">
        <v>5677.53</v>
      </c>
      <c r="G62" s="20">
        <v>3.85E-2</v>
      </c>
      <c r="H62" s="29">
        <v>3.940232388368782E-2</v>
      </c>
      <c r="I62" s="22"/>
      <c r="J62" s="2"/>
    </row>
    <row r="63" spans="1:10" ht="12.95" customHeight="1">
      <c r="A63" s="2"/>
      <c r="B63" s="12" t="s">
        <v>154</v>
      </c>
      <c r="C63" s="13"/>
      <c r="D63" s="13"/>
      <c r="E63" s="13"/>
      <c r="F63" s="23">
        <v>5677.53</v>
      </c>
      <c r="G63" s="24">
        <v>3.85E-2</v>
      </c>
      <c r="H63" s="25"/>
      <c r="I63" s="26"/>
      <c r="J63" s="2"/>
    </row>
    <row r="64" spans="1:10" ht="12.95" customHeight="1">
      <c r="A64" s="2"/>
      <c r="B64" s="27" t="s">
        <v>155</v>
      </c>
      <c r="C64" s="28"/>
      <c r="D64" s="1"/>
      <c r="E64" s="28"/>
      <c r="F64" s="23">
        <v>5677.53</v>
      </c>
      <c r="G64" s="24">
        <v>3.85E-2</v>
      </c>
      <c r="H64" s="25"/>
      <c r="I64" s="26"/>
      <c r="J64" s="2"/>
    </row>
    <row r="65" spans="1:10" ht="12.95" customHeight="1">
      <c r="A65" s="2"/>
      <c r="B65" s="27" t="s">
        <v>159</v>
      </c>
      <c r="C65" s="13"/>
      <c r="D65" s="1"/>
      <c r="E65" s="13"/>
      <c r="F65" s="30">
        <v>-439.51</v>
      </c>
      <c r="G65" s="24">
        <v>-2.7000000000000001E-3</v>
      </c>
      <c r="H65" s="25"/>
      <c r="I65" s="26"/>
      <c r="J65" s="2"/>
    </row>
    <row r="66" spans="1:10" ht="12.95" customHeight="1">
      <c r="A66" s="2"/>
      <c r="B66" s="31" t="s">
        <v>160</v>
      </c>
      <c r="C66" s="32"/>
      <c r="D66" s="32"/>
      <c r="E66" s="32"/>
      <c r="F66" s="33">
        <v>147339.89000000001</v>
      </c>
      <c r="G66" s="34">
        <v>1</v>
      </c>
      <c r="H66" s="35"/>
      <c r="I66" s="36"/>
      <c r="J66" s="2"/>
    </row>
    <row r="67" spans="1:10" ht="12.95" customHeight="1">
      <c r="A67" s="2"/>
      <c r="B67" s="5"/>
      <c r="C67" s="2"/>
      <c r="D67" s="2"/>
      <c r="E67" s="2"/>
      <c r="F67" s="2"/>
      <c r="G67" s="2"/>
      <c r="H67" s="2"/>
      <c r="I67" s="2"/>
      <c r="J67" s="2"/>
    </row>
    <row r="68" spans="1:10" ht="12.95" customHeight="1">
      <c r="A68" s="2"/>
      <c r="B68" s="3" t="s">
        <v>161</v>
      </c>
      <c r="C68" s="2"/>
      <c r="D68" s="2"/>
      <c r="E68" s="2"/>
      <c r="F68" s="2"/>
      <c r="G68" s="2"/>
      <c r="H68" s="2"/>
      <c r="I68" s="2"/>
      <c r="J68" s="2"/>
    </row>
    <row r="69" spans="1:10" ht="12.95" customHeight="1">
      <c r="A69" s="2"/>
      <c r="B69" s="3" t="s">
        <v>162</v>
      </c>
      <c r="C69" s="2"/>
      <c r="D69" s="2"/>
      <c r="E69" s="2"/>
      <c r="F69" s="2"/>
      <c r="G69" s="2"/>
      <c r="H69" s="2"/>
      <c r="I69" s="2"/>
      <c r="J69" s="2"/>
    </row>
    <row r="70" spans="1:10" ht="27" customHeight="1">
      <c r="A70" s="103"/>
      <c r="B70" s="127" t="s">
        <v>4196</v>
      </c>
      <c r="C70" s="127"/>
      <c r="D70" s="127"/>
      <c r="E70" s="127"/>
      <c r="F70" s="127"/>
      <c r="G70" s="127"/>
      <c r="H70" s="127"/>
      <c r="I70" s="127"/>
      <c r="J70" s="103"/>
    </row>
    <row r="71" spans="1:10" ht="12.95" customHeight="1">
      <c r="A71" s="2"/>
      <c r="B71" s="3"/>
      <c r="C71" s="2"/>
      <c r="D71" s="2"/>
      <c r="E71" s="2"/>
      <c r="F71" s="2"/>
      <c r="G71" s="2"/>
      <c r="H71" s="2"/>
      <c r="I71" s="2"/>
      <c r="J71" s="2"/>
    </row>
    <row r="72" spans="1:10" s="123" customFormat="1">
      <c r="C72" s="124" t="s">
        <v>4189</v>
      </c>
    </row>
    <row r="73" spans="1:10" s="123" customFormat="1">
      <c r="B73" s="124" t="s">
        <v>4155</v>
      </c>
      <c r="C73" s="124" t="s">
        <v>4156</v>
      </c>
    </row>
    <row r="74" spans="1:10" s="123" customFormat="1" ht="14.25"/>
    <row r="75" spans="1:10" s="123" customFormat="1" ht="14.25"/>
    <row r="76" spans="1:10" s="123" customFormat="1" ht="14.25"/>
    <row r="77" spans="1:10" s="123" customFormat="1" ht="14.25"/>
    <row r="78" spans="1:10" s="123" customFormat="1" ht="14.25"/>
    <row r="79" spans="1:10" s="123" customFormat="1" ht="14.25"/>
    <row r="80" spans="1:10" s="123" customFormat="1" ht="14.25"/>
    <row r="81" s="123" customFormat="1" ht="14.25"/>
    <row r="82" s="123" customFormat="1" ht="14.25"/>
    <row r="83" s="123" customFormat="1" ht="14.25"/>
    <row r="84" s="123" customFormat="1" ht="14.25"/>
    <row r="85" s="123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</sheetData>
  <mergeCells count="1">
    <mergeCell ref="B70:I7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outlinePr summaryBelow="0"/>
  </sheetPr>
  <dimension ref="A1:J13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93</v>
      </c>
      <c r="B1" s="3" t="s">
        <v>94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1618</v>
      </c>
      <c r="B7" s="17" t="s">
        <v>1619</v>
      </c>
      <c r="C7" s="13" t="s">
        <v>1620</v>
      </c>
      <c r="D7" s="13" t="s">
        <v>695</v>
      </c>
      <c r="E7" s="18">
        <v>220461</v>
      </c>
      <c r="F7" s="19">
        <v>5343.31</v>
      </c>
      <c r="G7" s="20">
        <v>8.2900000000000001E-2</v>
      </c>
      <c r="H7" s="21"/>
      <c r="I7" s="22"/>
      <c r="J7" s="2"/>
    </row>
    <row r="8" spans="1:10" ht="12.95" customHeight="1">
      <c r="A8" s="16" t="s">
        <v>724</v>
      </c>
      <c r="B8" s="17" t="s">
        <v>725</v>
      </c>
      <c r="C8" s="13" t="s">
        <v>726</v>
      </c>
      <c r="D8" s="13" t="s">
        <v>642</v>
      </c>
      <c r="E8" s="18">
        <v>229264</v>
      </c>
      <c r="F8" s="19">
        <v>4612.22</v>
      </c>
      <c r="G8" s="20">
        <v>7.1599999999999997E-2</v>
      </c>
      <c r="H8" s="21"/>
      <c r="I8" s="22"/>
      <c r="J8" s="2"/>
    </row>
    <row r="9" spans="1:10" ht="12.95" customHeight="1">
      <c r="A9" s="16" t="s">
        <v>658</v>
      </c>
      <c r="B9" s="17" t="s">
        <v>659</v>
      </c>
      <c r="C9" s="13" t="s">
        <v>660</v>
      </c>
      <c r="D9" s="13" t="s">
        <v>661</v>
      </c>
      <c r="E9" s="18">
        <v>116297</v>
      </c>
      <c r="F9" s="19">
        <v>4587.04</v>
      </c>
      <c r="G9" s="20">
        <v>7.1199999999999999E-2</v>
      </c>
      <c r="H9" s="21"/>
      <c r="I9" s="22"/>
      <c r="J9" s="2"/>
    </row>
    <row r="10" spans="1:10" ht="12.95" customHeight="1">
      <c r="A10" s="16" t="s">
        <v>862</v>
      </c>
      <c r="B10" s="17" t="s">
        <v>863</v>
      </c>
      <c r="C10" s="13" t="s">
        <v>864</v>
      </c>
      <c r="D10" s="13" t="s">
        <v>661</v>
      </c>
      <c r="E10" s="18">
        <v>95245</v>
      </c>
      <c r="F10" s="19">
        <v>4430.08</v>
      </c>
      <c r="G10" s="20">
        <v>6.88E-2</v>
      </c>
      <c r="H10" s="21"/>
      <c r="I10" s="22"/>
      <c r="J10" s="2"/>
    </row>
    <row r="11" spans="1:10" ht="12.95" customHeight="1">
      <c r="A11" s="16" t="s">
        <v>643</v>
      </c>
      <c r="B11" s="17" t="s">
        <v>644</v>
      </c>
      <c r="C11" s="13" t="s">
        <v>645</v>
      </c>
      <c r="D11" s="13" t="s">
        <v>646</v>
      </c>
      <c r="E11" s="18">
        <v>112826</v>
      </c>
      <c r="F11" s="19">
        <v>4001.6</v>
      </c>
      <c r="G11" s="20">
        <v>6.2100000000000002E-2</v>
      </c>
      <c r="H11" s="21"/>
      <c r="I11" s="22"/>
      <c r="J11" s="2"/>
    </row>
    <row r="12" spans="1:10" ht="12.95" customHeight="1">
      <c r="A12" s="16" t="s">
        <v>639</v>
      </c>
      <c r="B12" s="17" t="s">
        <v>640</v>
      </c>
      <c r="C12" s="13" t="s">
        <v>641</v>
      </c>
      <c r="D12" s="13" t="s">
        <v>642</v>
      </c>
      <c r="E12" s="18">
        <v>58304</v>
      </c>
      <c r="F12" s="19">
        <v>3889.93</v>
      </c>
      <c r="G12" s="20">
        <v>6.0400000000000002E-2</v>
      </c>
      <c r="H12" s="21"/>
      <c r="I12" s="22"/>
      <c r="J12" s="2"/>
    </row>
    <row r="13" spans="1:10" ht="12.95" customHeight="1">
      <c r="A13" s="16" t="s">
        <v>608</v>
      </c>
      <c r="B13" s="17" t="s">
        <v>609</v>
      </c>
      <c r="C13" s="13" t="s">
        <v>610</v>
      </c>
      <c r="D13" s="13" t="s">
        <v>604</v>
      </c>
      <c r="E13" s="18">
        <v>176048</v>
      </c>
      <c r="F13" s="19">
        <v>3152.58</v>
      </c>
      <c r="G13" s="20">
        <v>4.8899999999999999E-2</v>
      </c>
      <c r="H13" s="21"/>
      <c r="I13" s="22"/>
      <c r="J13" s="2"/>
    </row>
    <row r="14" spans="1:10" ht="12.95" customHeight="1">
      <c r="A14" s="16" t="s">
        <v>2227</v>
      </c>
      <c r="B14" s="17" t="s">
        <v>2228</v>
      </c>
      <c r="C14" s="13" t="s">
        <v>2229</v>
      </c>
      <c r="D14" s="13" t="s">
        <v>683</v>
      </c>
      <c r="E14" s="18">
        <v>258697</v>
      </c>
      <c r="F14" s="19">
        <v>2930.39</v>
      </c>
      <c r="G14" s="20">
        <v>4.5499999999999999E-2</v>
      </c>
      <c r="H14" s="21"/>
      <c r="I14" s="22"/>
      <c r="J14" s="2"/>
    </row>
    <row r="15" spans="1:10" ht="12.95" customHeight="1">
      <c r="A15" s="16" t="s">
        <v>650</v>
      </c>
      <c r="B15" s="17" t="s">
        <v>651</v>
      </c>
      <c r="C15" s="13" t="s">
        <v>652</v>
      </c>
      <c r="D15" s="13" t="s">
        <v>653</v>
      </c>
      <c r="E15" s="18">
        <v>113078</v>
      </c>
      <c r="F15" s="19">
        <v>2435.02</v>
      </c>
      <c r="G15" s="20">
        <v>3.78E-2</v>
      </c>
      <c r="H15" s="21"/>
      <c r="I15" s="22"/>
      <c r="J15" s="2"/>
    </row>
    <row r="16" spans="1:10" ht="12.95" customHeight="1">
      <c r="A16" s="16" t="s">
        <v>601</v>
      </c>
      <c r="B16" s="17" t="s">
        <v>602</v>
      </c>
      <c r="C16" s="13" t="s">
        <v>603</v>
      </c>
      <c r="D16" s="13" t="s">
        <v>604</v>
      </c>
      <c r="E16" s="18">
        <v>154320</v>
      </c>
      <c r="F16" s="19">
        <v>2136.71</v>
      </c>
      <c r="G16" s="20">
        <v>3.32E-2</v>
      </c>
      <c r="H16" s="21"/>
      <c r="I16" s="22"/>
      <c r="J16" s="2"/>
    </row>
    <row r="17" spans="1:10" ht="12.95" customHeight="1">
      <c r="A17" s="16" t="s">
        <v>673</v>
      </c>
      <c r="B17" s="17" t="s">
        <v>674</v>
      </c>
      <c r="C17" s="13" t="s">
        <v>675</v>
      </c>
      <c r="D17" s="13" t="s">
        <v>676</v>
      </c>
      <c r="E17" s="18">
        <v>73148</v>
      </c>
      <c r="F17" s="19">
        <v>2083.2199999999998</v>
      </c>
      <c r="G17" s="20">
        <v>3.2300000000000002E-2</v>
      </c>
      <c r="H17" s="21"/>
      <c r="I17" s="22"/>
      <c r="J17" s="2"/>
    </row>
    <row r="18" spans="1:10" ht="12.95" customHeight="1">
      <c r="A18" s="16" t="s">
        <v>677</v>
      </c>
      <c r="B18" s="17" t="s">
        <v>678</v>
      </c>
      <c r="C18" s="13" t="s">
        <v>679</v>
      </c>
      <c r="D18" s="13" t="s">
        <v>672</v>
      </c>
      <c r="E18" s="18">
        <v>64708</v>
      </c>
      <c r="F18" s="19">
        <v>2071.85</v>
      </c>
      <c r="G18" s="20">
        <v>3.2199999999999999E-2</v>
      </c>
      <c r="H18" s="21"/>
      <c r="I18" s="22"/>
      <c r="J18" s="2"/>
    </row>
    <row r="19" spans="1:10" ht="12.95" customHeight="1">
      <c r="A19" s="16" t="s">
        <v>1863</v>
      </c>
      <c r="B19" s="17" t="s">
        <v>1864</v>
      </c>
      <c r="C19" s="13" t="s">
        <v>1865</v>
      </c>
      <c r="D19" s="13" t="s">
        <v>843</v>
      </c>
      <c r="E19" s="18">
        <v>335157</v>
      </c>
      <c r="F19" s="19">
        <v>1786.89</v>
      </c>
      <c r="G19" s="20">
        <v>2.7699999999999999E-2</v>
      </c>
      <c r="H19" s="21"/>
      <c r="I19" s="22"/>
      <c r="J19" s="2"/>
    </row>
    <row r="20" spans="1:10" ht="12.95" customHeight="1">
      <c r="A20" s="16" t="s">
        <v>684</v>
      </c>
      <c r="B20" s="17" t="s">
        <v>685</v>
      </c>
      <c r="C20" s="13" t="s">
        <v>686</v>
      </c>
      <c r="D20" s="13" t="s">
        <v>687</v>
      </c>
      <c r="E20" s="18">
        <v>17831</v>
      </c>
      <c r="F20" s="19">
        <v>1376.16</v>
      </c>
      <c r="G20" s="20">
        <v>2.1399999999999999E-2</v>
      </c>
      <c r="H20" s="21"/>
      <c r="I20" s="22"/>
      <c r="J20" s="2"/>
    </row>
    <row r="21" spans="1:10" ht="12.95" customHeight="1">
      <c r="A21" s="16" t="s">
        <v>763</v>
      </c>
      <c r="B21" s="17" t="s">
        <v>764</v>
      </c>
      <c r="C21" s="13" t="s">
        <v>765</v>
      </c>
      <c r="D21" s="13" t="s">
        <v>766</v>
      </c>
      <c r="E21" s="18">
        <v>6321</v>
      </c>
      <c r="F21" s="19">
        <v>1158.6600000000001</v>
      </c>
      <c r="G21" s="20">
        <v>1.7999999999999999E-2</v>
      </c>
      <c r="H21" s="21"/>
      <c r="I21" s="22"/>
      <c r="J21" s="2"/>
    </row>
    <row r="22" spans="1:10" ht="12.95" customHeight="1">
      <c r="A22" s="16" t="s">
        <v>2473</v>
      </c>
      <c r="B22" s="17" t="s">
        <v>2474</v>
      </c>
      <c r="C22" s="13" t="s">
        <v>2475</v>
      </c>
      <c r="D22" s="13" t="s">
        <v>668</v>
      </c>
      <c r="E22" s="18">
        <v>91750</v>
      </c>
      <c r="F22" s="19">
        <v>1118.6600000000001</v>
      </c>
      <c r="G22" s="20">
        <v>1.7399999999999999E-2</v>
      </c>
      <c r="H22" s="21"/>
      <c r="I22" s="22"/>
      <c r="J22" s="2"/>
    </row>
    <row r="23" spans="1:10" ht="12.95" customHeight="1">
      <c r="A23" s="16" t="s">
        <v>3466</v>
      </c>
      <c r="B23" s="17" t="s">
        <v>3467</v>
      </c>
      <c r="C23" s="13" t="s">
        <v>3468</v>
      </c>
      <c r="D23" s="13" t="s">
        <v>683</v>
      </c>
      <c r="E23" s="18">
        <v>449451</v>
      </c>
      <c r="F23" s="19">
        <v>951.26</v>
      </c>
      <c r="G23" s="20">
        <v>1.4800000000000001E-2</v>
      </c>
      <c r="H23" s="21"/>
      <c r="I23" s="22"/>
      <c r="J23" s="2"/>
    </row>
    <row r="24" spans="1:10" ht="12.95" customHeight="1">
      <c r="A24" s="16" t="s">
        <v>770</v>
      </c>
      <c r="B24" s="17" t="s">
        <v>771</v>
      </c>
      <c r="C24" s="13" t="s">
        <v>772</v>
      </c>
      <c r="D24" s="13" t="s">
        <v>642</v>
      </c>
      <c r="E24" s="18">
        <v>97531</v>
      </c>
      <c r="F24" s="19">
        <v>720.51</v>
      </c>
      <c r="G24" s="20">
        <v>1.12E-2</v>
      </c>
      <c r="H24" s="21"/>
      <c r="I24" s="22"/>
      <c r="J24" s="2"/>
    </row>
    <row r="25" spans="1:10" ht="12.95" customHeight="1">
      <c r="A25" s="2"/>
      <c r="B25" s="12" t="s">
        <v>154</v>
      </c>
      <c r="C25" s="13"/>
      <c r="D25" s="13"/>
      <c r="E25" s="13"/>
      <c r="F25" s="23">
        <v>48786.09</v>
      </c>
      <c r="G25" s="24">
        <v>0.75739999999999996</v>
      </c>
      <c r="H25" s="25"/>
      <c r="I25" s="26"/>
      <c r="J25" s="2"/>
    </row>
    <row r="26" spans="1:10" ht="12.95" customHeight="1">
      <c r="A26" s="2"/>
      <c r="B26" s="27" t="s">
        <v>638</v>
      </c>
      <c r="C26" s="1"/>
      <c r="D26" s="1"/>
      <c r="E26" s="1"/>
      <c r="F26" s="25" t="s">
        <v>560</v>
      </c>
      <c r="G26" s="25" t="s">
        <v>560</v>
      </c>
      <c r="H26" s="25"/>
      <c r="I26" s="26"/>
      <c r="J26" s="2"/>
    </row>
    <row r="27" spans="1:10" ht="12.95" customHeight="1">
      <c r="A27" s="2"/>
      <c r="B27" s="27" t="s">
        <v>154</v>
      </c>
      <c r="C27" s="1"/>
      <c r="D27" s="1"/>
      <c r="E27" s="1"/>
      <c r="F27" s="25" t="s">
        <v>560</v>
      </c>
      <c r="G27" s="25" t="s">
        <v>560</v>
      </c>
      <c r="H27" s="25"/>
      <c r="I27" s="26"/>
      <c r="J27" s="2"/>
    </row>
    <row r="28" spans="1:10" ht="12.95" customHeight="1">
      <c r="A28" s="2"/>
      <c r="B28" s="27" t="s">
        <v>155</v>
      </c>
      <c r="C28" s="28"/>
      <c r="D28" s="1"/>
      <c r="E28" s="28"/>
      <c r="F28" s="23">
        <v>48786.09</v>
      </c>
      <c r="G28" s="24">
        <v>0.75739999999999996</v>
      </c>
      <c r="H28" s="25"/>
      <c r="I28" s="26"/>
      <c r="J28" s="2"/>
    </row>
    <row r="29" spans="1:10" ht="12.95" customHeight="1">
      <c r="A29" s="2"/>
      <c r="B29" s="12" t="s">
        <v>164</v>
      </c>
      <c r="C29" s="13"/>
      <c r="D29" s="13"/>
      <c r="E29" s="13"/>
      <c r="F29" s="13"/>
      <c r="G29" s="13"/>
      <c r="H29" s="14"/>
      <c r="I29" s="15"/>
      <c r="J29" s="2"/>
    </row>
    <row r="30" spans="1:10" ht="12.95" customHeight="1">
      <c r="A30" s="2"/>
      <c r="B30" s="12" t="s">
        <v>165</v>
      </c>
      <c r="C30" s="13"/>
      <c r="D30" s="13"/>
      <c r="E30" s="13"/>
      <c r="F30" s="2"/>
      <c r="G30" s="14"/>
      <c r="H30" s="14"/>
      <c r="I30" s="15"/>
      <c r="J30" s="2"/>
    </row>
    <row r="31" spans="1:10" ht="12.95" customHeight="1">
      <c r="A31" s="16" t="s">
        <v>942</v>
      </c>
      <c r="B31" s="17" t="s">
        <v>943</v>
      </c>
      <c r="C31" s="13" t="s">
        <v>944</v>
      </c>
      <c r="D31" s="13" t="s">
        <v>169</v>
      </c>
      <c r="E31" s="18">
        <v>3500000</v>
      </c>
      <c r="F31" s="19">
        <v>3484.23</v>
      </c>
      <c r="G31" s="20">
        <v>5.4100000000000002E-2</v>
      </c>
      <c r="H31" s="21"/>
      <c r="I31" s="22"/>
      <c r="J31" s="2"/>
    </row>
    <row r="32" spans="1:10" ht="12.95" customHeight="1">
      <c r="A32" s="16" t="s">
        <v>1461</v>
      </c>
      <c r="B32" s="17" t="s">
        <v>1462</v>
      </c>
      <c r="C32" s="13" t="s">
        <v>1463</v>
      </c>
      <c r="D32" s="13" t="s">
        <v>173</v>
      </c>
      <c r="E32" s="18">
        <v>100</v>
      </c>
      <c r="F32" s="19">
        <v>1064.81</v>
      </c>
      <c r="G32" s="20">
        <v>1.6500000000000001E-2</v>
      </c>
      <c r="H32" s="29">
        <v>7.2349999999999998E-2</v>
      </c>
      <c r="I32" s="22"/>
      <c r="J32" s="2"/>
    </row>
    <row r="33" spans="1:10" ht="12.95" customHeight="1">
      <c r="A33" s="16" t="s">
        <v>1456</v>
      </c>
      <c r="B33" s="17" t="s">
        <v>1457</v>
      </c>
      <c r="C33" s="13" t="s">
        <v>1458</v>
      </c>
      <c r="D33" s="13" t="s">
        <v>173</v>
      </c>
      <c r="E33" s="18">
        <v>95</v>
      </c>
      <c r="F33" s="19">
        <v>1025.94</v>
      </c>
      <c r="G33" s="20">
        <v>1.5900000000000001E-2</v>
      </c>
      <c r="H33" s="29">
        <v>7.3400000000000007E-2</v>
      </c>
      <c r="I33" s="22"/>
      <c r="J33" s="2"/>
    </row>
    <row r="34" spans="1:10" ht="12.95" customHeight="1">
      <c r="A34" s="16" t="s">
        <v>2577</v>
      </c>
      <c r="B34" s="17" t="s">
        <v>2578</v>
      </c>
      <c r="C34" s="13" t="s">
        <v>2579</v>
      </c>
      <c r="D34" s="13" t="s">
        <v>169</v>
      </c>
      <c r="E34" s="18">
        <v>1000000</v>
      </c>
      <c r="F34" s="19">
        <v>1010.91</v>
      </c>
      <c r="G34" s="20">
        <v>1.5699999999999999E-2</v>
      </c>
      <c r="H34" s="29">
        <v>6.9314000000000001E-2</v>
      </c>
      <c r="I34" s="22"/>
      <c r="J34" s="2"/>
    </row>
    <row r="35" spans="1:10" ht="12.95" customHeight="1">
      <c r="A35" s="16" t="s">
        <v>963</v>
      </c>
      <c r="B35" s="17" t="s">
        <v>964</v>
      </c>
      <c r="C35" s="13" t="s">
        <v>965</v>
      </c>
      <c r="D35" s="13" t="s">
        <v>169</v>
      </c>
      <c r="E35" s="18">
        <v>900000</v>
      </c>
      <c r="F35" s="19">
        <v>919.26</v>
      </c>
      <c r="G35" s="20">
        <v>1.43E-2</v>
      </c>
      <c r="H35" s="29">
        <v>7.2843000000000005E-2</v>
      </c>
      <c r="I35" s="22"/>
      <c r="J35" s="2"/>
    </row>
    <row r="36" spans="1:10" ht="12.95" customHeight="1">
      <c r="A36" s="16" t="s">
        <v>3469</v>
      </c>
      <c r="B36" s="17" t="s">
        <v>3470</v>
      </c>
      <c r="C36" s="13" t="s">
        <v>3471</v>
      </c>
      <c r="D36" s="13" t="s">
        <v>299</v>
      </c>
      <c r="E36" s="18">
        <v>75</v>
      </c>
      <c r="F36" s="19">
        <v>781.69</v>
      </c>
      <c r="G36" s="20">
        <v>1.21E-2</v>
      </c>
      <c r="H36" s="29">
        <v>7.3120000000000004E-2</v>
      </c>
      <c r="I36" s="37">
        <v>7.1009278999999995E-2</v>
      </c>
      <c r="J36" s="2"/>
    </row>
    <row r="37" spans="1:10" ht="12.95" customHeight="1">
      <c r="A37" s="16" t="s">
        <v>3472</v>
      </c>
      <c r="B37" s="17" t="s">
        <v>3473</v>
      </c>
      <c r="C37" s="13" t="s">
        <v>3474</v>
      </c>
      <c r="D37" s="13" t="s">
        <v>299</v>
      </c>
      <c r="E37" s="18">
        <v>50</v>
      </c>
      <c r="F37" s="19">
        <v>511.43</v>
      </c>
      <c r="G37" s="20">
        <v>7.9000000000000008E-3</v>
      </c>
      <c r="H37" s="29">
        <v>7.4538999999999994E-2</v>
      </c>
      <c r="I37" s="37">
        <v>7.3278621000000002E-2</v>
      </c>
      <c r="J37" s="2"/>
    </row>
    <row r="38" spans="1:10" ht="12.95" customHeight="1">
      <c r="A38" s="2"/>
      <c r="B38" s="12" t="s">
        <v>154</v>
      </c>
      <c r="C38" s="13"/>
      <c r="D38" s="13"/>
      <c r="E38" s="13"/>
      <c r="F38" s="23">
        <v>8798.27</v>
      </c>
      <c r="G38" s="24">
        <v>0.13650000000000001</v>
      </c>
      <c r="H38" s="25"/>
      <c r="I38" s="26"/>
      <c r="J38" s="2"/>
    </row>
    <row r="39" spans="1:10" ht="12.95" customHeight="1">
      <c r="A39" s="2"/>
      <c r="B39" s="27" t="s">
        <v>559</v>
      </c>
      <c r="C39" s="1"/>
      <c r="D39" s="1"/>
      <c r="E39" s="1"/>
      <c r="F39" s="25" t="s">
        <v>560</v>
      </c>
      <c r="G39" s="25" t="s">
        <v>560</v>
      </c>
      <c r="H39" s="25"/>
      <c r="I39" s="26"/>
      <c r="J39" s="2"/>
    </row>
    <row r="40" spans="1:10" ht="12.95" customHeight="1">
      <c r="A40" s="2"/>
      <c r="B40" s="27" t="s">
        <v>154</v>
      </c>
      <c r="C40" s="1"/>
      <c r="D40" s="1"/>
      <c r="E40" s="1"/>
      <c r="F40" s="25" t="s">
        <v>560</v>
      </c>
      <c r="G40" s="25" t="s">
        <v>560</v>
      </c>
      <c r="H40" s="25"/>
      <c r="I40" s="26"/>
      <c r="J40" s="2"/>
    </row>
    <row r="41" spans="1:10" ht="12.95" customHeight="1">
      <c r="A41" s="2"/>
      <c r="B41" s="27" t="s">
        <v>155</v>
      </c>
      <c r="C41" s="28"/>
      <c r="D41" s="1"/>
      <c r="E41" s="28"/>
      <c r="F41" s="23">
        <v>8798.27</v>
      </c>
      <c r="G41" s="24">
        <v>0.13650000000000001</v>
      </c>
      <c r="H41" s="25"/>
      <c r="I41" s="26"/>
      <c r="J41" s="2"/>
    </row>
    <row r="42" spans="1:10" ht="12.95" customHeight="1">
      <c r="A42" s="2"/>
      <c r="B42" s="12" t="s">
        <v>156</v>
      </c>
      <c r="C42" s="13"/>
      <c r="D42" s="13"/>
      <c r="E42" s="13"/>
      <c r="F42" s="13"/>
      <c r="G42" s="13"/>
      <c r="H42" s="14"/>
      <c r="I42" s="15"/>
      <c r="J42" s="2"/>
    </row>
    <row r="43" spans="1:10" ht="12.95" customHeight="1">
      <c r="A43" s="16" t="s">
        <v>157</v>
      </c>
      <c r="B43" s="17" t="s">
        <v>158</v>
      </c>
      <c r="C43" s="13"/>
      <c r="D43" s="13"/>
      <c r="E43" s="18"/>
      <c r="F43" s="19">
        <v>6774.98</v>
      </c>
      <c r="G43" s="20">
        <v>0.1051</v>
      </c>
      <c r="H43" s="29">
        <v>3.9402331185263997E-2</v>
      </c>
      <c r="I43" s="37"/>
      <c r="J43" s="2"/>
    </row>
    <row r="44" spans="1:10" ht="12.95" customHeight="1">
      <c r="A44" s="2"/>
      <c r="B44" s="12" t="s">
        <v>154</v>
      </c>
      <c r="C44" s="13"/>
      <c r="D44" s="13"/>
      <c r="E44" s="13"/>
      <c r="F44" s="23">
        <v>6774.98</v>
      </c>
      <c r="G44" s="24">
        <v>0.1051</v>
      </c>
      <c r="H44" s="25"/>
      <c r="I44" s="26"/>
      <c r="J44" s="2"/>
    </row>
    <row r="45" spans="1:10" ht="12.95" customHeight="1">
      <c r="A45" s="2"/>
      <c r="B45" s="27" t="s">
        <v>559</v>
      </c>
      <c r="C45" s="1"/>
      <c r="D45" s="1"/>
      <c r="E45" s="1"/>
      <c r="F45" s="25" t="s">
        <v>560</v>
      </c>
      <c r="G45" s="25" t="s">
        <v>560</v>
      </c>
      <c r="H45" s="25"/>
      <c r="I45" s="26"/>
      <c r="J45" s="2"/>
    </row>
    <row r="46" spans="1:10" ht="12.95" customHeight="1">
      <c r="A46" s="2"/>
      <c r="B46" s="27" t="s">
        <v>154</v>
      </c>
      <c r="C46" s="1"/>
      <c r="D46" s="1"/>
      <c r="E46" s="1"/>
      <c r="F46" s="25" t="s">
        <v>560</v>
      </c>
      <c r="G46" s="25" t="s">
        <v>560</v>
      </c>
      <c r="H46" s="25"/>
      <c r="I46" s="26"/>
      <c r="J46" s="2"/>
    </row>
    <row r="47" spans="1:10" ht="12.95" customHeight="1">
      <c r="A47" s="2"/>
      <c r="B47" s="27" t="s">
        <v>155</v>
      </c>
      <c r="C47" s="28"/>
      <c r="D47" s="1"/>
      <c r="E47" s="28"/>
      <c r="F47" s="23">
        <v>6774.98</v>
      </c>
      <c r="G47" s="24">
        <v>0.1051</v>
      </c>
      <c r="H47" s="25"/>
      <c r="I47" s="26"/>
      <c r="J47" s="2"/>
    </row>
    <row r="48" spans="1:10" ht="12.95" customHeight="1">
      <c r="A48" s="2"/>
      <c r="B48" s="27" t="s">
        <v>159</v>
      </c>
      <c r="C48" s="13"/>
      <c r="D48" s="1"/>
      <c r="E48" s="13"/>
      <c r="F48" s="30">
        <v>76.47</v>
      </c>
      <c r="G48" s="24">
        <v>1E-3</v>
      </c>
      <c r="H48" s="25"/>
      <c r="I48" s="26"/>
      <c r="J48" s="2"/>
    </row>
    <row r="49" spans="1:10" ht="12.95" customHeight="1">
      <c r="A49" s="2"/>
      <c r="B49" s="31" t="s">
        <v>160</v>
      </c>
      <c r="C49" s="32"/>
      <c r="D49" s="32"/>
      <c r="E49" s="32"/>
      <c r="F49" s="33">
        <v>64435.81</v>
      </c>
      <c r="G49" s="34">
        <v>1</v>
      </c>
      <c r="H49" s="35"/>
      <c r="I49" s="36"/>
      <c r="J49" s="2"/>
    </row>
    <row r="50" spans="1:10" ht="12.95" customHeight="1">
      <c r="A50" s="2"/>
      <c r="B50" s="5"/>
      <c r="C50" s="2"/>
      <c r="D50" s="2"/>
      <c r="E50" s="2"/>
      <c r="F50" s="2"/>
      <c r="G50" s="2"/>
      <c r="H50" s="2"/>
      <c r="I50" s="2"/>
      <c r="J50" s="2"/>
    </row>
    <row r="51" spans="1:10" ht="12.95" customHeight="1">
      <c r="A51" s="2"/>
      <c r="B51" s="3" t="s">
        <v>161</v>
      </c>
      <c r="C51" s="2"/>
      <c r="D51" s="2"/>
      <c r="E51" s="2"/>
      <c r="F51" s="2"/>
      <c r="G51" s="2"/>
      <c r="H51" s="2"/>
      <c r="I51" s="2"/>
      <c r="J51" s="2"/>
    </row>
    <row r="52" spans="1:10" ht="12.95" customHeight="1">
      <c r="A52" s="2"/>
      <c r="B52" s="3" t="s">
        <v>596</v>
      </c>
      <c r="C52" s="2"/>
      <c r="D52" s="2"/>
      <c r="E52" s="2"/>
      <c r="F52" s="2"/>
      <c r="G52" s="2"/>
      <c r="H52" s="2"/>
      <c r="I52" s="2"/>
      <c r="J52" s="2"/>
    </row>
    <row r="53" spans="1:10" ht="12.95" customHeight="1">
      <c r="A53" s="2"/>
      <c r="B53" s="3" t="s">
        <v>162</v>
      </c>
      <c r="C53" s="2"/>
      <c r="D53" s="2"/>
      <c r="E53" s="2"/>
      <c r="F53" s="2"/>
      <c r="G53" s="2"/>
      <c r="H53" s="2"/>
      <c r="I53" s="2"/>
      <c r="J53" s="2"/>
    </row>
    <row r="54" spans="1:10" ht="27" customHeight="1">
      <c r="A54" s="103"/>
      <c r="B54" s="127" t="s">
        <v>4196</v>
      </c>
      <c r="C54" s="127"/>
      <c r="D54" s="127"/>
      <c r="E54" s="127"/>
      <c r="F54" s="127"/>
      <c r="G54" s="127"/>
      <c r="H54" s="127"/>
      <c r="I54" s="127"/>
      <c r="J54" s="103"/>
    </row>
    <row r="55" spans="1:10" ht="12.95" customHeight="1">
      <c r="A55" s="2"/>
      <c r="B55" s="3"/>
      <c r="C55" s="2"/>
      <c r="D55" s="2"/>
      <c r="E55" s="2"/>
      <c r="F55" s="2"/>
      <c r="G55" s="2"/>
      <c r="H55" s="2"/>
      <c r="I55" s="2"/>
      <c r="J55" s="2"/>
    </row>
    <row r="56" spans="1:10" s="123" customFormat="1">
      <c r="C56" s="124" t="s">
        <v>4190</v>
      </c>
    </row>
    <row r="57" spans="1:10" s="123" customFormat="1">
      <c r="B57" s="124" t="s">
        <v>4155</v>
      </c>
      <c r="C57" s="124" t="s">
        <v>4156</v>
      </c>
    </row>
    <row r="58" spans="1:10" s="123" customFormat="1" ht="14.25"/>
    <row r="59" spans="1:10" s="123" customFormat="1" ht="14.25"/>
    <row r="60" spans="1:10" s="123" customFormat="1" ht="14.25"/>
    <row r="61" spans="1:10" s="123" customFormat="1" ht="14.25"/>
    <row r="62" spans="1:10" s="123" customFormat="1" ht="14.25"/>
    <row r="63" spans="1:10" s="123" customFormat="1" ht="14.25"/>
    <row r="64" spans="1:10" s="123" customFormat="1" ht="14.25"/>
    <row r="65" s="123" customFormat="1" ht="14.25"/>
    <row r="66" s="123" customFormat="1" ht="14.25"/>
    <row r="67" s="123" customFormat="1" ht="14.25"/>
    <row r="68" s="123" customFormat="1" ht="14.25"/>
    <row r="69" s="123" customFormat="1" ht="14.25"/>
    <row r="70" s="123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</sheetData>
  <mergeCells count="1">
    <mergeCell ref="B54:I54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outlinePr summaryBelow="0"/>
  </sheetPr>
  <dimension ref="A1:J10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95</v>
      </c>
      <c r="B1" s="3" t="s">
        <v>96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680</v>
      </c>
      <c r="B7" s="17" t="s">
        <v>681</v>
      </c>
      <c r="C7" s="13" t="s">
        <v>682</v>
      </c>
      <c r="D7" s="13" t="s">
        <v>683</v>
      </c>
      <c r="E7" s="18">
        <v>29880</v>
      </c>
      <c r="F7" s="19">
        <v>253.64</v>
      </c>
      <c r="G7" s="20">
        <v>2.63E-2</v>
      </c>
      <c r="H7" s="21"/>
      <c r="I7" s="22"/>
      <c r="J7" s="2"/>
    </row>
    <row r="8" spans="1:10" ht="12.95" customHeight="1">
      <c r="A8" s="16" t="s">
        <v>3053</v>
      </c>
      <c r="B8" s="17" t="s">
        <v>3054</v>
      </c>
      <c r="C8" s="13" t="s">
        <v>3055</v>
      </c>
      <c r="D8" s="13" t="s">
        <v>653</v>
      </c>
      <c r="E8" s="18">
        <v>24198</v>
      </c>
      <c r="F8" s="19">
        <v>249.35</v>
      </c>
      <c r="G8" s="20">
        <v>2.5899999999999999E-2</v>
      </c>
      <c r="H8" s="21"/>
      <c r="I8" s="22"/>
      <c r="J8" s="2"/>
    </row>
    <row r="9" spans="1:10" ht="12.95" customHeight="1">
      <c r="A9" s="16" t="s">
        <v>897</v>
      </c>
      <c r="B9" s="17" t="s">
        <v>898</v>
      </c>
      <c r="C9" s="13" t="s">
        <v>899</v>
      </c>
      <c r="D9" s="13" t="s">
        <v>786</v>
      </c>
      <c r="E9" s="18">
        <v>14604</v>
      </c>
      <c r="F9" s="19">
        <v>241.63</v>
      </c>
      <c r="G9" s="20">
        <v>2.5100000000000001E-2</v>
      </c>
      <c r="H9" s="21"/>
      <c r="I9" s="22"/>
      <c r="J9" s="2"/>
    </row>
    <row r="10" spans="1:10" ht="12.95" customHeight="1">
      <c r="A10" s="16" t="s">
        <v>647</v>
      </c>
      <c r="B10" s="17" t="s">
        <v>648</v>
      </c>
      <c r="C10" s="13" t="s">
        <v>649</v>
      </c>
      <c r="D10" s="13" t="s">
        <v>646</v>
      </c>
      <c r="E10" s="18">
        <v>12800</v>
      </c>
      <c r="F10" s="19">
        <v>200.65</v>
      </c>
      <c r="G10" s="20">
        <v>2.0799999999999999E-2</v>
      </c>
      <c r="H10" s="21"/>
      <c r="I10" s="22"/>
      <c r="J10" s="2"/>
    </row>
    <row r="11" spans="1:10" ht="12.95" customHeight="1">
      <c r="A11" s="16" t="s">
        <v>3435</v>
      </c>
      <c r="B11" s="17" t="s">
        <v>3436</v>
      </c>
      <c r="C11" s="13" t="s">
        <v>3437</v>
      </c>
      <c r="D11" s="13" t="s">
        <v>786</v>
      </c>
      <c r="E11" s="18">
        <v>39741</v>
      </c>
      <c r="F11" s="19">
        <v>195.43</v>
      </c>
      <c r="G11" s="20">
        <v>2.0299999999999999E-2</v>
      </c>
      <c r="H11" s="21"/>
      <c r="I11" s="22"/>
      <c r="J11" s="2"/>
    </row>
    <row r="12" spans="1:10" ht="12.95" customHeight="1">
      <c r="A12" s="16" t="s">
        <v>1937</v>
      </c>
      <c r="B12" s="17" t="s">
        <v>1938</v>
      </c>
      <c r="C12" s="13" t="s">
        <v>1939</v>
      </c>
      <c r="D12" s="13" t="s">
        <v>1596</v>
      </c>
      <c r="E12" s="18">
        <v>95135</v>
      </c>
      <c r="F12" s="19">
        <v>193.98</v>
      </c>
      <c r="G12" s="20">
        <v>2.01E-2</v>
      </c>
      <c r="H12" s="21"/>
      <c r="I12" s="22"/>
      <c r="J12" s="2"/>
    </row>
    <row r="13" spans="1:10" ht="12.95" customHeight="1">
      <c r="A13" s="16" t="s">
        <v>750</v>
      </c>
      <c r="B13" s="17" t="s">
        <v>751</v>
      </c>
      <c r="C13" s="13" t="s">
        <v>752</v>
      </c>
      <c r="D13" s="13" t="s">
        <v>646</v>
      </c>
      <c r="E13" s="18">
        <v>6663</v>
      </c>
      <c r="F13" s="19">
        <v>189.44</v>
      </c>
      <c r="G13" s="20">
        <v>1.9599999999999999E-2</v>
      </c>
      <c r="H13" s="21"/>
      <c r="I13" s="22"/>
      <c r="J13" s="2"/>
    </row>
    <row r="14" spans="1:10" ht="12.95" customHeight="1">
      <c r="A14" s="16" t="s">
        <v>847</v>
      </c>
      <c r="B14" s="17" t="s">
        <v>848</v>
      </c>
      <c r="C14" s="13" t="s">
        <v>849</v>
      </c>
      <c r="D14" s="13" t="s">
        <v>687</v>
      </c>
      <c r="E14" s="18">
        <v>5036</v>
      </c>
      <c r="F14" s="19">
        <v>187.82</v>
      </c>
      <c r="G14" s="20">
        <v>1.95E-2</v>
      </c>
      <c r="H14" s="21"/>
      <c r="I14" s="22"/>
      <c r="J14" s="2"/>
    </row>
    <row r="15" spans="1:10" ht="12.95" customHeight="1">
      <c r="A15" s="16" t="s">
        <v>712</v>
      </c>
      <c r="B15" s="17" t="s">
        <v>713</v>
      </c>
      <c r="C15" s="13" t="s">
        <v>714</v>
      </c>
      <c r="D15" s="13" t="s">
        <v>646</v>
      </c>
      <c r="E15" s="18">
        <v>14475</v>
      </c>
      <c r="F15" s="19">
        <v>182.24</v>
      </c>
      <c r="G15" s="20">
        <v>1.89E-2</v>
      </c>
      <c r="H15" s="21"/>
      <c r="I15" s="22"/>
      <c r="J15" s="2"/>
    </row>
    <row r="16" spans="1:10" ht="12.95" customHeight="1">
      <c r="A16" s="16" t="s">
        <v>1563</v>
      </c>
      <c r="B16" s="17" t="s">
        <v>1564</v>
      </c>
      <c r="C16" s="13" t="s">
        <v>1565</v>
      </c>
      <c r="D16" s="13" t="s">
        <v>939</v>
      </c>
      <c r="E16" s="18">
        <v>156007</v>
      </c>
      <c r="F16" s="19">
        <v>163.89</v>
      </c>
      <c r="G16" s="20">
        <v>1.7000000000000001E-2</v>
      </c>
      <c r="H16" s="21"/>
      <c r="I16" s="22"/>
      <c r="J16" s="2"/>
    </row>
    <row r="17" spans="1:10" ht="12.95" customHeight="1">
      <c r="A17" s="16" t="s">
        <v>3454</v>
      </c>
      <c r="B17" s="17" t="s">
        <v>3455</v>
      </c>
      <c r="C17" s="13" t="s">
        <v>3456</v>
      </c>
      <c r="D17" s="13" t="s">
        <v>1952</v>
      </c>
      <c r="E17" s="18">
        <v>29026</v>
      </c>
      <c r="F17" s="19">
        <v>162.75</v>
      </c>
      <c r="G17" s="20">
        <v>1.6899999999999998E-2</v>
      </c>
      <c r="H17" s="21"/>
      <c r="I17" s="22"/>
      <c r="J17" s="2"/>
    </row>
    <row r="18" spans="1:10" ht="12.95" customHeight="1">
      <c r="A18" s="16" t="s">
        <v>1524</v>
      </c>
      <c r="B18" s="17" t="s">
        <v>1525</v>
      </c>
      <c r="C18" s="13" t="s">
        <v>1526</v>
      </c>
      <c r="D18" s="13" t="s">
        <v>1527</v>
      </c>
      <c r="E18" s="18">
        <v>16453</v>
      </c>
      <c r="F18" s="19">
        <v>140.9</v>
      </c>
      <c r="G18" s="20">
        <v>1.46E-2</v>
      </c>
      <c r="H18" s="21"/>
      <c r="I18" s="22"/>
      <c r="J18" s="2"/>
    </row>
    <row r="19" spans="1:10" ht="12.95" customHeight="1">
      <c r="A19" s="16" t="s">
        <v>893</v>
      </c>
      <c r="B19" s="17" t="s">
        <v>894</v>
      </c>
      <c r="C19" s="13" t="s">
        <v>895</v>
      </c>
      <c r="D19" s="13" t="s">
        <v>896</v>
      </c>
      <c r="E19" s="18">
        <v>52892</v>
      </c>
      <c r="F19" s="19">
        <v>131.25</v>
      </c>
      <c r="G19" s="20">
        <v>1.3599999999999999E-2</v>
      </c>
      <c r="H19" s="21"/>
      <c r="I19" s="22"/>
      <c r="J19" s="2"/>
    </row>
    <row r="20" spans="1:10" ht="12.95" customHeight="1">
      <c r="A20" s="16" t="s">
        <v>2227</v>
      </c>
      <c r="B20" s="17" t="s">
        <v>2228</v>
      </c>
      <c r="C20" s="13" t="s">
        <v>2229</v>
      </c>
      <c r="D20" s="13" t="s">
        <v>683</v>
      </c>
      <c r="E20" s="18">
        <v>10839</v>
      </c>
      <c r="F20" s="19">
        <v>122.78</v>
      </c>
      <c r="G20" s="20">
        <v>1.2699999999999999E-2</v>
      </c>
      <c r="H20" s="21"/>
      <c r="I20" s="22"/>
      <c r="J20" s="2"/>
    </row>
    <row r="21" spans="1:10" ht="12.95" customHeight="1">
      <c r="A21" s="16" t="s">
        <v>1536</v>
      </c>
      <c r="B21" s="17" t="s">
        <v>1537</v>
      </c>
      <c r="C21" s="13" t="s">
        <v>1538</v>
      </c>
      <c r="D21" s="13" t="s">
        <v>646</v>
      </c>
      <c r="E21" s="18">
        <v>11222</v>
      </c>
      <c r="F21" s="19">
        <v>121.11</v>
      </c>
      <c r="G21" s="20">
        <v>1.26E-2</v>
      </c>
      <c r="H21" s="21"/>
      <c r="I21" s="22"/>
      <c r="J21" s="2"/>
    </row>
    <row r="22" spans="1:10" ht="12.95" customHeight="1">
      <c r="A22" s="16" t="s">
        <v>868</v>
      </c>
      <c r="B22" s="17" t="s">
        <v>869</v>
      </c>
      <c r="C22" s="13" t="s">
        <v>870</v>
      </c>
      <c r="D22" s="13" t="s">
        <v>687</v>
      </c>
      <c r="E22" s="18">
        <v>4793</v>
      </c>
      <c r="F22" s="19">
        <v>120.14</v>
      </c>
      <c r="G22" s="20">
        <v>1.2500000000000001E-2</v>
      </c>
      <c r="H22" s="21"/>
      <c r="I22" s="22"/>
      <c r="J22" s="2"/>
    </row>
    <row r="23" spans="1:10" ht="12.95" customHeight="1">
      <c r="A23" s="16" t="s">
        <v>2568</v>
      </c>
      <c r="B23" s="17" t="s">
        <v>2569</v>
      </c>
      <c r="C23" s="13" t="s">
        <v>2570</v>
      </c>
      <c r="D23" s="13" t="s">
        <v>672</v>
      </c>
      <c r="E23" s="18">
        <v>2482</v>
      </c>
      <c r="F23" s="19">
        <v>108.86</v>
      </c>
      <c r="G23" s="20">
        <v>1.1299999999999999E-2</v>
      </c>
      <c r="H23" s="21"/>
      <c r="I23" s="22"/>
      <c r="J23" s="2"/>
    </row>
    <row r="24" spans="1:10" ht="12.95" customHeight="1">
      <c r="A24" s="16" t="s">
        <v>1584</v>
      </c>
      <c r="B24" s="17" t="s">
        <v>1585</v>
      </c>
      <c r="C24" s="13" t="s">
        <v>1586</v>
      </c>
      <c r="D24" s="13" t="s">
        <v>646</v>
      </c>
      <c r="E24" s="18">
        <v>20004</v>
      </c>
      <c r="F24" s="19">
        <v>101.78</v>
      </c>
      <c r="G24" s="20">
        <v>1.06E-2</v>
      </c>
      <c r="H24" s="21"/>
      <c r="I24" s="22"/>
      <c r="J24" s="2"/>
    </row>
    <row r="25" spans="1:10" ht="12.95" customHeight="1">
      <c r="A25" s="16" t="s">
        <v>684</v>
      </c>
      <c r="B25" s="17" t="s">
        <v>685</v>
      </c>
      <c r="C25" s="13" t="s">
        <v>686</v>
      </c>
      <c r="D25" s="13" t="s">
        <v>687</v>
      </c>
      <c r="E25" s="18">
        <v>1202</v>
      </c>
      <c r="F25" s="19">
        <v>92.77</v>
      </c>
      <c r="G25" s="20">
        <v>9.5999999999999992E-3</v>
      </c>
      <c r="H25" s="21"/>
      <c r="I25" s="22"/>
      <c r="J25" s="2"/>
    </row>
    <row r="26" spans="1:10" ht="12.95" customHeight="1">
      <c r="A26" s="16" t="s">
        <v>3475</v>
      </c>
      <c r="B26" s="17" t="s">
        <v>3476</v>
      </c>
      <c r="C26" s="13" t="s">
        <v>3477</v>
      </c>
      <c r="D26" s="13" t="s">
        <v>1872</v>
      </c>
      <c r="E26" s="18">
        <v>7545</v>
      </c>
      <c r="F26" s="19">
        <v>92.18</v>
      </c>
      <c r="G26" s="20">
        <v>9.5999999999999992E-3</v>
      </c>
      <c r="H26" s="21"/>
      <c r="I26" s="22"/>
      <c r="J26" s="2"/>
    </row>
    <row r="27" spans="1:10" ht="12.95" customHeight="1">
      <c r="A27" s="16" t="s">
        <v>834</v>
      </c>
      <c r="B27" s="17" t="s">
        <v>835</v>
      </c>
      <c r="C27" s="13" t="s">
        <v>836</v>
      </c>
      <c r="D27" s="13" t="s">
        <v>702</v>
      </c>
      <c r="E27" s="18">
        <v>32681</v>
      </c>
      <c r="F27" s="19">
        <v>84.82</v>
      </c>
      <c r="G27" s="20">
        <v>8.8000000000000005E-3</v>
      </c>
      <c r="H27" s="21"/>
      <c r="I27" s="22"/>
      <c r="J27" s="2"/>
    </row>
    <row r="28" spans="1:10" ht="12.95" customHeight="1">
      <c r="A28" s="16" t="s">
        <v>2494</v>
      </c>
      <c r="B28" s="17" t="s">
        <v>2495</v>
      </c>
      <c r="C28" s="13" t="s">
        <v>2496</v>
      </c>
      <c r="D28" s="13" t="s">
        <v>676</v>
      </c>
      <c r="E28" s="18">
        <v>9064</v>
      </c>
      <c r="F28" s="19">
        <v>81.08</v>
      </c>
      <c r="G28" s="20">
        <v>8.3999999999999995E-3</v>
      </c>
      <c r="H28" s="21"/>
      <c r="I28" s="22"/>
      <c r="J28" s="2"/>
    </row>
    <row r="29" spans="1:10" ht="12.95" customHeight="1">
      <c r="A29" s="16" t="s">
        <v>801</v>
      </c>
      <c r="B29" s="17" t="s">
        <v>802</v>
      </c>
      <c r="C29" s="13" t="s">
        <v>803</v>
      </c>
      <c r="D29" s="13" t="s">
        <v>804</v>
      </c>
      <c r="E29" s="18">
        <v>19318</v>
      </c>
      <c r="F29" s="19">
        <v>78.849999999999994</v>
      </c>
      <c r="G29" s="20">
        <v>8.2000000000000007E-3</v>
      </c>
      <c r="H29" s="21"/>
      <c r="I29" s="22"/>
      <c r="J29" s="2"/>
    </row>
    <row r="30" spans="1:10" ht="12.95" customHeight="1">
      <c r="A30" s="16" t="s">
        <v>724</v>
      </c>
      <c r="B30" s="17" t="s">
        <v>725</v>
      </c>
      <c r="C30" s="13" t="s">
        <v>726</v>
      </c>
      <c r="D30" s="13" t="s">
        <v>642</v>
      </c>
      <c r="E30" s="18">
        <v>3655</v>
      </c>
      <c r="F30" s="19">
        <v>73.53</v>
      </c>
      <c r="G30" s="20">
        <v>7.6E-3</v>
      </c>
      <c r="H30" s="21"/>
      <c r="I30" s="22"/>
      <c r="J30" s="2"/>
    </row>
    <row r="31" spans="1:10" ht="12.95" customHeight="1">
      <c r="A31" s="16" t="s">
        <v>1886</v>
      </c>
      <c r="B31" s="17" t="s">
        <v>1887</v>
      </c>
      <c r="C31" s="13" t="s">
        <v>1888</v>
      </c>
      <c r="D31" s="13" t="s">
        <v>793</v>
      </c>
      <c r="E31" s="18">
        <v>5948</v>
      </c>
      <c r="F31" s="19">
        <v>65.099999999999994</v>
      </c>
      <c r="G31" s="20">
        <v>6.7999999999999996E-3</v>
      </c>
      <c r="H31" s="21"/>
      <c r="I31" s="22"/>
      <c r="J31" s="2"/>
    </row>
    <row r="32" spans="1:10" ht="12.95" customHeight="1">
      <c r="A32" s="16" t="s">
        <v>1866</v>
      </c>
      <c r="B32" s="17" t="s">
        <v>1867</v>
      </c>
      <c r="C32" s="13" t="s">
        <v>1868</v>
      </c>
      <c r="D32" s="13" t="s">
        <v>668</v>
      </c>
      <c r="E32" s="18">
        <v>10684</v>
      </c>
      <c r="F32" s="19">
        <v>60.1</v>
      </c>
      <c r="G32" s="20">
        <v>6.1999999999999998E-3</v>
      </c>
      <c r="H32" s="21"/>
      <c r="I32" s="22"/>
      <c r="J32" s="2"/>
    </row>
    <row r="33" spans="1:10" ht="12.95" customHeight="1">
      <c r="A33" s="16" t="s">
        <v>658</v>
      </c>
      <c r="B33" s="17" t="s">
        <v>659</v>
      </c>
      <c r="C33" s="13" t="s">
        <v>660</v>
      </c>
      <c r="D33" s="13" t="s">
        <v>661</v>
      </c>
      <c r="E33" s="18">
        <v>381</v>
      </c>
      <c r="F33" s="19">
        <v>15.03</v>
      </c>
      <c r="G33" s="20">
        <v>1.6000000000000001E-3</v>
      </c>
      <c r="H33" s="21"/>
      <c r="I33" s="22"/>
      <c r="J33" s="2"/>
    </row>
    <row r="34" spans="1:10" ht="12.95" customHeight="1">
      <c r="A34" s="2"/>
      <c r="B34" s="12" t="s">
        <v>154</v>
      </c>
      <c r="C34" s="13"/>
      <c r="D34" s="13"/>
      <c r="E34" s="13"/>
      <c r="F34" s="23">
        <v>3711.1</v>
      </c>
      <c r="G34" s="24">
        <v>0.3851</v>
      </c>
      <c r="H34" s="25"/>
      <c r="I34" s="26"/>
      <c r="J34" s="2"/>
    </row>
    <row r="35" spans="1:10" ht="12.95" customHeight="1">
      <c r="A35" s="2"/>
      <c r="B35" s="27" t="s">
        <v>638</v>
      </c>
      <c r="C35" s="1"/>
      <c r="D35" s="1"/>
      <c r="E35" s="1"/>
      <c r="F35" s="25" t="s">
        <v>560</v>
      </c>
      <c r="G35" s="25" t="s">
        <v>560</v>
      </c>
      <c r="H35" s="25"/>
      <c r="I35" s="26"/>
      <c r="J35" s="2"/>
    </row>
    <row r="36" spans="1:10" ht="12.95" customHeight="1">
      <c r="A36" s="2"/>
      <c r="B36" s="27" t="s">
        <v>154</v>
      </c>
      <c r="C36" s="1"/>
      <c r="D36" s="1"/>
      <c r="E36" s="1"/>
      <c r="F36" s="25" t="s">
        <v>560</v>
      </c>
      <c r="G36" s="25" t="s">
        <v>560</v>
      </c>
      <c r="H36" s="25"/>
      <c r="I36" s="26"/>
      <c r="J36" s="2"/>
    </row>
    <row r="37" spans="1:10" ht="12.95" customHeight="1">
      <c r="A37" s="2"/>
      <c r="B37" s="27" t="s">
        <v>155</v>
      </c>
      <c r="C37" s="28"/>
      <c r="D37" s="1"/>
      <c r="E37" s="28"/>
      <c r="F37" s="23">
        <v>3711.1</v>
      </c>
      <c r="G37" s="24">
        <v>0.3851</v>
      </c>
      <c r="H37" s="25"/>
      <c r="I37" s="26"/>
      <c r="J37" s="2"/>
    </row>
    <row r="38" spans="1:10" ht="12.95" customHeight="1">
      <c r="A38" s="2"/>
      <c r="B38" s="12" t="s">
        <v>164</v>
      </c>
      <c r="C38" s="13"/>
      <c r="D38" s="13"/>
      <c r="E38" s="13"/>
      <c r="F38" s="13"/>
      <c r="G38" s="13"/>
      <c r="H38" s="14"/>
      <c r="I38" s="15"/>
      <c r="J38" s="2"/>
    </row>
    <row r="39" spans="1:10" ht="12.95" customHeight="1">
      <c r="A39" s="2"/>
      <c r="B39" s="12" t="s">
        <v>165</v>
      </c>
      <c r="C39" s="13"/>
      <c r="D39" s="13"/>
      <c r="E39" s="13"/>
      <c r="F39" s="2"/>
      <c r="G39" s="14"/>
      <c r="H39" s="14"/>
      <c r="I39" s="15"/>
      <c r="J39" s="2"/>
    </row>
    <row r="40" spans="1:10" ht="12.95" customHeight="1">
      <c r="A40" s="16" t="s">
        <v>3469</v>
      </c>
      <c r="B40" s="17" t="s">
        <v>3470</v>
      </c>
      <c r="C40" s="13" t="s">
        <v>3471</v>
      </c>
      <c r="D40" s="13" t="s">
        <v>299</v>
      </c>
      <c r="E40" s="18">
        <v>75</v>
      </c>
      <c r="F40" s="19">
        <v>781.69</v>
      </c>
      <c r="G40" s="20">
        <v>8.1100000000000005E-2</v>
      </c>
      <c r="H40" s="29">
        <v>7.3120000000000004E-2</v>
      </c>
      <c r="I40" s="37">
        <v>7.1009278999999995E-2</v>
      </c>
      <c r="J40" s="2"/>
    </row>
    <row r="41" spans="1:10" ht="12.95" customHeight="1">
      <c r="A41" s="16" t="s">
        <v>1456</v>
      </c>
      <c r="B41" s="17" t="s">
        <v>1457</v>
      </c>
      <c r="C41" s="13" t="s">
        <v>1458</v>
      </c>
      <c r="D41" s="13" t="s">
        <v>173</v>
      </c>
      <c r="E41" s="18">
        <v>65</v>
      </c>
      <c r="F41" s="19">
        <v>701.96</v>
      </c>
      <c r="G41" s="20">
        <v>7.2800000000000004E-2</v>
      </c>
      <c r="H41" s="29">
        <v>7.3400000000000007E-2</v>
      </c>
      <c r="I41" s="37"/>
      <c r="J41" s="2"/>
    </row>
    <row r="42" spans="1:10" ht="12.95" customHeight="1">
      <c r="A42" s="16" t="s">
        <v>2577</v>
      </c>
      <c r="B42" s="17" t="s">
        <v>2578</v>
      </c>
      <c r="C42" s="13" t="s">
        <v>2579</v>
      </c>
      <c r="D42" s="13" t="s">
        <v>169</v>
      </c>
      <c r="E42" s="18">
        <v>500000</v>
      </c>
      <c r="F42" s="19">
        <v>505.46</v>
      </c>
      <c r="G42" s="20">
        <v>5.2400000000000002E-2</v>
      </c>
      <c r="H42" s="29">
        <v>6.9314000000000001E-2</v>
      </c>
      <c r="I42" s="37"/>
      <c r="J42" s="2"/>
    </row>
    <row r="43" spans="1:10" ht="12.95" customHeight="1">
      <c r="A43" s="16" t="s">
        <v>942</v>
      </c>
      <c r="B43" s="17" t="s">
        <v>943</v>
      </c>
      <c r="C43" s="13" t="s">
        <v>944</v>
      </c>
      <c r="D43" s="13" t="s">
        <v>169</v>
      </c>
      <c r="E43" s="18">
        <v>500000</v>
      </c>
      <c r="F43" s="19">
        <v>497.75</v>
      </c>
      <c r="G43" s="20">
        <v>5.16E-2</v>
      </c>
      <c r="H43" s="29"/>
      <c r="I43" s="37"/>
      <c r="J43" s="2"/>
    </row>
    <row r="44" spans="1:10" ht="12.95" customHeight="1">
      <c r="A44" s="16" t="s">
        <v>1467</v>
      </c>
      <c r="B44" s="17" t="s">
        <v>1468</v>
      </c>
      <c r="C44" s="13" t="s">
        <v>1469</v>
      </c>
      <c r="D44" s="13" t="s">
        <v>173</v>
      </c>
      <c r="E44" s="18">
        <v>40</v>
      </c>
      <c r="F44" s="19">
        <v>433</v>
      </c>
      <c r="G44" s="20">
        <v>4.4900000000000002E-2</v>
      </c>
      <c r="H44" s="29">
        <v>7.3099999999999998E-2</v>
      </c>
      <c r="I44" s="37"/>
      <c r="J44" s="2"/>
    </row>
    <row r="45" spans="1:10" ht="12.95" customHeight="1">
      <c r="A45" s="2"/>
      <c r="B45" s="12" t="s">
        <v>154</v>
      </c>
      <c r="C45" s="13"/>
      <c r="D45" s="13"/>
      <c r="E45" s="13"/>
      <c r="F45" s="23">
        <v>2919.86</v>
      </c>
      <c r="G45" s="24">
        <v>0.30280000000000001</v>
      </c>
      <c r="H45" s="25"/>
      <c r="I45" s="26"/>
      <c r="J45" s="2"/>
    </row>
    <row r="46" spans="1:10" ht="12.95" customHeight="1">
      <c r="A46" s="2"/>
      <c r="B46" s="27" t="s">
        <v>559</v>
      </c>
      <c r="C46" s="1"/>
      <c r="D46" s="1"/>
      <c r="E46" s="1"/>
      <c r="F46" s="25" t="s">
        <v>560</v>
      </c>
      <c r="G46" s="25" t="s">
        <v>560</v>
      </c>
      <c r="H46" s="25"/>
      <c r="I46" s="26"/>
      <c r="J46" s="2"/>
    </row>
    <row r="47" spans="1:10" ht="12.95" customHeight="1">
      <c r="A47" s="2"/>
      <c r="B47" s="27" t="s">
        <v>154</v>
      </c>
      <c r="C47" s="1"/>
      <c r="D47" s="1"/>
      <c r="E47" s="1"/>
      <c r="F47" s="25" t="s">
        <v>560</v>
      </c>
      <c r="G47" s="25" t="s">
        <v>560</v>
      </c>
      <c r="H47" s="25"/>
      <c r="I47" s="26"/>
      <c r="J47" s="2"/>
    </row>
    <row r="48" spans="1:10" ht="12.95" customHeight="1">
      <c r="A48" s="2"/>
      <c r="B48" s="27" t="s">
        <v>155</v>
      </c>
      <c r="C48" s="28"/>
      <c r="D48" s="1"/>
      <c r="E48" s="28"/>
      <c r="F48" s="23">
        <v>2919.86</v>
      </c>
      <c r="G48" s="24">
        <v>0.30280000000000001</v>
      </c>
      <c r="H48" s="25"/>
      <c r="I48" s="26"/>
      <c r="J48" s="2"/>
    </row>
    <row r="49" spans="1:10" ht="12.95" customHeight="1">
      <c r="A49" s="2"/>
      <c r="B49" s="12" t="s">
        <v>156</v>
      </c>
      <c r="C49" s="13"/>
      <c r="D49" s="13"/>
      <c r="E49" s="13"/>
      <c r="F49" s="13"/>
      <c r="G49" s="13"/>
      <c r="H49" s="14"/>
      <c r="I49" s="15"/>
      <c r="J49" s="2"/>
    </row>
    <row r="50" spans="1:10" ht="12.95" customHeight="1">
      <c r="A50" s="16" t="s">
        <v>157</v>
      </c>
      <c r="B50" s="17" t="s">
        <v>158</v>
      </c>
      <c r="C50" s="13"/>
      <c r="D50" s="13"/>
      <c r="E50" s="18"/>
      <c r="F50" s="19">
        <v>2916.91</v>
      </c>
      <c r="G50" s="20">
        <v>0.30259999999999998</v>
      </c>
      <c r="H50" s="29">
        <v>3.9402123090343036E-2</v>
      </c>
      <c r="I50" s="37"/>
      <c r="J50" s="2"/>
    </row>
    <row r="51" spans="1:10" ht="12.95" customHeight="1">
      <c r="A51" s="2"/>
      <c r="B51" s="12" t="s">
        <v>154</v>
      </c>
      <c r="C51" s="13"/>
      <c r="D51" s="13"/>
      <c r="E51" s="13"/>
      <c r="F51" s="23">
        <v>2916.91</v>
      </c>
      <c r="G51" s="24">
        <v>0.30259999999999998</v>
      </c>
      <c r="H51" s="25"/>
      <c r="I51" s="26"/>
      <c r="J51" s="2"/>
    </row>
    <row r="52" spans="1:10" ht="12.95" customHeight="1">
      <c r="A52" s="2"/>
      <c r="B52" s="27" t="s">
        <v>559</v>
      </c>
      <c r="C52" s="1"/>
      <c r="D52" s="1"/>
      <c r="E52" s="1"/>
      <c r="F52" s="25" t="s">
        <v>560</v>
      </c>
      <c r="G52" s="25" t="s">
        <v>560</v>
      </c>
      <c r="H52" s="25"/>
      <c r="I52" s="26"/>
      <c r="J52" s="2"/>
    </row>
    <row r="53" spans="1:10" ht="12.95" customHeight="1">
      <c r="A53" s="2"/>
      <c r="B53" s="27" t="s">
        <v>154</v>
      </c>
      <c r="C53" s="1"/>
      <c r="D53" s="1"/>
      <c r="E53" s="1"/>
      <c r="F53" s="25" t="s">
        <v>560</v>
      </c>
      <c r="G53" s="25" t="s">
        <v>560</v>
      </c>
      <c r="H53" s="25"/>
      <c r="I53" s="26"/>
      <c r="J53" s="2"/>
    </row>
    <row r="54" spans="1:10" ht="12.95" customHeight="1">
      <c r="A54" s="2"/>
      <c r="B54" s="27" t="s">
        <v>155</v>
      </c>
      <c r="C54" s="28"/>
      <c r="D54" s="1"/>
      <c r="E54" s="28"/>
      <c r="F54" s="23">
        <v>2916.91</v>
      </c>
      <c r="G54" s="24">
        <v>0.30259999999999998</v>
      </c>
      <c r="H54" s="25"/>
      <c r="I54" s="26"/>
      <c r="J54" s="2"/>
    </row>
    <row r="55" spans="1:10" ht="12.95" customHeight="1">
      <c r="A55" s="2"/>
      <c r="B55" s="27" t="s">
        <v>159</v>
      </c>
      <c r="C55" s="13"/>
      <c r="D55" s="1"/>
      <c r="E55" s="13"/>
      <c r="F55" s="30">
        <v>93.19</v>
      </c>
      <c r="G55" s="24">
        <v>9.4999999999999998E-3</v>
      </c>
      <c r="H55" s="25"/>
      <c r="I55" s="26"/>
      <c r="J55" s="2"/>
    </row>
    <row r="56" spans="1:10" ht="12.95" customHeight="1">
      <c r="A56" s="2"/>
      <c r="B56" s="31" t="s">
        <v>160</v>
      </c>
      <c r="C56" s="32"/>
      <c r="D56" s="32"/>
      <c r="E56" s="32"/>
      <c r="F56" s="33">
        <v>9641.06</v>
      </c>
      <c r="G56" s="34">
        <v>1</v>
      </c>
      <c r="H56" s="35"/>
      <c r="I56" s="36"/>
      <c r="J56" s="2"/>
    </row>
    <row r="57" spans="1:10" ht="12.95" customHeight="1">
      <c r="A57" s="2"/>
      <c r="B57" s="5"/>
      <c r="C57" s="2"/>
      <c r="D57" s="2"/>
      <c r="E57" s="2"/>
      <c r="F57" s="2"/>
      <c r="G57" s="2"/>
      <c r="H57" s="2"/>
      <c r="I57" s="2"/>
      <c r="J57" s="2"/>
    </row>
    <row r="58" spans="1:10" ht="12.95" customHeight="1">
      <c r="A58" s="2"/>
      <c r="B58" s="3" t="s">
        <v>161</v>
      </c>
      <c r="C58" s="2"/>
      <c r="D58" s="2"/>
      <c r="E58" s="2"/>
      <c r="F58" s="2"/>
      <c r="G58" s="2"/>
      <c r="H58" s="2"/>
      <c r="I58" s="2"/>
      <c r="J58" s="2"/>
    </row>
    <row r="59" spans="1:10" ht="12.95" customHeight="1">
      <c r="A59" s="2"/>
      <c r="B59" s="3" t="s">
        <v>596</v>
      </c>
      <c r="C59" s="2"/>
      <c r="D59" s="2"/>
      <c r="E59" s="2"/>
      <c r="F59" s="2"/>
      <c r="G59" s="2"/>
      <c r="H59" s="2"/>
      <c r="I59" s="2"/>
      <c r="J59" s="2"/>
    </row>
    <row r="60" spans="1:10" ht="12.95" customHeight="1">
      <c r="A60" s="2"/>
      <c r="B60" s="3" t="s">
        <v>162</v>
      </c>
      <c r="C60" s="2"/>
      <c r="D60" s="2"/>
      <c r="E60" s="2"/>
      <c r="F60" s="2"/>
      <c r="G60" s="2"/>
      <c r="H60" s="2"/>
      <c r="I60" s="2"/>
      <c r="J60" s="2"/>
    </row>
    <row r="61" spans="1:10" ht="23.1" customHeight="1">
      <c r="A61" s="103"/>
      <c r="B61" s="127" t="s">
        <v>4196</v>
      </c>
      <c r="C61" s="127"/>
      <c r="D61" s="127"/>
      <c r="E61" s="127"/>
      <c r="F61" s="127"/>
      <c r="G61" s="127"/>
      <c r="H61" s="127"/>
      <c r="I61" s="103"/>
      <c r="J61" s="103"/>
    </row>
    <row r="62" spans="1:10" ht="12.95" customHeight="1">
      <c r="A62" s="2"/>
      <c r="B62" s="3"/>
      <c r="C62" s="2"/>
      <c r="D62" s="2"/>
      <c r="E62" s="2"/>
      <c r="F62" s="2"/>
      <c r="G62" s="2"/>
      <c r="H62" s="2"/>
      <c r="I62" s="2"/>
      <c r="J62" s="2"/>
    </row>
    <row r="63" spans="1:10" s="123" customFormat="1">
      <c r="C63" s="124" t="s">
        <v>4191</v>
      </c>
    </row>
    <row r="64" spans="1:10" s="123" customFormat="1">
      <c r="B64" s="124" t="s">
        <v>4155</v>
      </c>
      <c r="C64" s="124" t="s">
        <v>4156</v>
      </c>
    </row>
    <row r="65" s="123" customFormat="1" ht="14.25"/>
    <row r="66" s="123" customFormat="1" ht="14.25"/>
    <row r="67" s="123" customFormat="1" ht="14.25"/>
    <row r="68" s="123" customFormat="1" ht="14.25"/>
    <row r="69" s="123" customFormat="1" ht="14.25"/>
    <row r="70" s="123" customFormat="1" ht="14.25"/>
    <row r="71" s="123" customFormat="1" ht="14.25"/>
    <row r="72" s="123" customFormat="1" ht="14.25"/>
    <row r="73" s="123" customFormat="1" ht="14.25"/>
    <row r="74" s="123" customFormat="1" ht="14.25"/>
    <row r="75" s="123" customFormat="1" ht="14.25"/>
    <row r="76" s="123" customFormat="1" ht="14.25"/>
    <row r="77" s="123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</sheetData>
  <mergeCells count="1">
    <mergeCell ref="B61:H61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outlinePr summaryBelow="0"/>
  </sheetPr>
  <dimension ref="A1:J13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97</v>
      </c>
      <c r="B1" s="3" t="s">
        <v>98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1618</v>
      </c>
      <c r="B7" s="17" t="s">
        <v>1619</v>
      </c>
      <c r="C7" s="13" t="s">
        <v>1620</v>
      </c>
      <c r="D7" s="13" t="s">
        <v>695</v>
      </c>
      <c r="E7" s="18">
        <v>115179</v>
      </c>
      <c r="F7" s="19">
        <v>2791.59</v>
      </c>
      <c r="G7" s="20">
        <v>9.7900000000000001E-2</v>
      </c>
      <c r="H7" s="21"/>
      <c r="I7" s="22"/>
      <c r="J7" s="2"/>
    </row>
    <row r="8" spans="1:10" ht="12.95" customHeight="1">
      <c r="A8" s="16" t="s">
        <v>1863</v>
      </c>
      <c r="B8" s="17" t="s">
        <v>1864</v>
      </c>
      <c r="C8" s="13" t="s">
        <v>1865</v>
      </c>
      <c r="D8" s="13" t="s">
        <v>843</v>
      </c>
      <c r="E8" s="18">
        <v>464990</v>
      </c>
      <c r="F8" s="19">
        <v>2479.09</v>
      </c>
      <c r="G8" s="20">
        <v>8.6900000000000005E-2</v>
      </c>
      <c r="H8" s="21"/>
      <c r="I8" s="22"/>
      <c r="J8" s="2"/>
    </row>
    <row r="9" spans="1:10" ht="12.95" customHeight="1">
      <c r="A9" s="16" t="s">
        <v>639</v>
      </c>
      <c r="B9" s="17" t="s">
        <v>640</v>
      </c>
      <c r="C9" s="13" t="s">
        <v>641</v>
      </c>
      <c r="D9" s="13" t="s">
        <v>642</v>
      </c>
      <c r="E9" s="18">
        <v>32199</v>
      </c>
      <c r="F9" s="19">
        <v>2148.25</v>
      </c>
      <c r="G9" s="20">
        <v>7.5300000000000006E-2</v>
      </c>
      <c r="H9" s="21"/>
      <c r="I9" s="22"/>
      <c r="J9" s="2"/>
    </row>
    <row r="10" spans="1:10" ht="12.95" customHeight="1">
      <c r="A10" s="16" t="s">
        <v>658</v>
      </c>
      <c r="B10" s="17" t="s">
        <v>659</v>
      </c>
      <c r="C10" s="13" t="s">
        <v>660</v>
      </c>
      <c r="D10" s="13" t="s">
        <v>661</v>
      </c>
      <c r="E10" s="18">
        <v>38578</v>
      </c>
      <c r="F10" s="19">
        <v>1521.61</v>
      </c>
      <c r="G10" s="20">
        <v>5.33E-2</v>
      </c>
      <c r="H10" s="21"/>
      <c r="I10" s="22"/>
      <c r="J10" s="2"/>
    </row>
    <row r="11" spans="1:10" ht="12.95" customHeight="1">
      <c r="A11" s="16" t="s">
        <v>763</v>
      </c>
      <c r="B11" s="17" t="s">
        <v>764</v>
      </c>
      <c r="C11" s="13" t="s">
        <v>765</v>
      </c>
      <c r="D11" s="13" t="s">
        <v>766</v>
      </c>
      <c r="E11" s="18">
        <v>8242</v>
      </c>
      <c r="F11" s="19">
        <v>1510.78</v>
      </c>
      <c r="G11" s="20">
        <v>5.2999999999999999E-2</v>
      </c>
      <c r="H11" s="21"/>
      <c r="I11" s="22"/>
      <c r="J11" s="2"/>
    </row>
    <row r="12" spans="1:10" ht="12.95" customHeight="1">
      <c r="A12" s="16" t="s">
        <v>605</v>
      </c>
      <c r="B12" s="17" t="s">
        <v>606</v>
      </c>
      <c r="C12" s="13" t="s">
        <v>607</v>
      </c>
      <c r="D12" s="13" t="s">
        <v>604</v>
      </c>
      <c r="E12" s="18">
        <v>186846</v>
      </c>
      <c r="F12" s="19">
        <v>1388.83</v>
      </c>
      <c r="G12" s="20">
        <v>4.87E-2</v>
      </c>
      <c r="H12" s="21"/>
      <c r="I12" s="22"/>
      <c r="J12" s="2"/>
    </row>
    <row r="13" spans="1:10" ht="12.95" customHeight="1">
      <c r="A13" s="16" t="s">
        <v>680</v>
      </c>
      <c r="B13" s="17" t="s">
        <v>681</v>
      </c>
      <c r="C13" s="13" t="s">
        <v>682</v>
      </c>
      <c r="D13" s="13" t="s">
        <v>683</v>
      </c>
      <c r="E13" s="18">
        <v>163459</v>
      </c>
      <c r="F13" s="19">
        <v>1387.52</v>
      </c>
      <c r="G13" s="20">
        <v>4.8599999999999997E-2</v>
      </c>
      <c r="H13" s="21"/>
      <c r="I13" s="22"/>
      <c r="J13" s="2"/>
    </row>
    <row r="14" spans="1:10" ht="12.95" customHeight="1">
      <c r="A14" s="16" t="s">
        <v>643</v>
      </c>
      <c r="B14" s="17" t="s">
        <v>644</v>
      </c>
      <c r="C14" s="13" t="s">
        <v>645</v>
      </c>
      <c r="D14" s="13" t="s">
        <v>646</v>
      </c>
      <c r="E14" s="18">
        <v>35438</v>
      </c>
      <c r="F14" s="19">
        <v>1256.8800000000001</v>
      </c>
      <c r="G14" s="20">
        <v>4.41E-2</v>
      </c>
      <c r="H14" s="21"/>
      <c r="I14" s="22"/>
      <c r="J14" s="2"/>
    </row>
    <row r="15" spans="1:10" ht="12.95" customHeight="1">
      <c r="A15" s="16" t="s">
        <v>608</v>
      </c>
      <c r="B15" s="17" t="s">
        <v>609</v>
      </c>
      <c r="C15" s="13" t="s">
        <v>610</v>
      </c>
      <c r="D15" s="13" t="s">
        <v>604</v>
      </c>
      <c r="E15" s="18">
        <v>64239</v>
      </c>
      <c r="F15" s="19">
        <v>1150.3599999999999</v>
      </c>
      <c r="G15" s="20">
        <v>4.0300000000000002E-2</v>
      </c>
      <c r="H15" s="21"/>
      <c r="I15" s="22"/>
      <c r="J15" s="2"/>
    </row>
    <row r="16" spans="1:10" ht="12.95" customHeight="1">
      <c r="A16" s="16" t="s">
        <v>862</v>
      </c>
      <c r="B16" s="17" t="s">
        <v>863</v>
      </c>
      <c r="C16" s="13" t="s">
        <v>864</v>
      </c>
      <c r="D16" s="13" t="s">
        <v>661</v>
      </c>
      <c r="E16" s="18">
        <v>24294</v>
      </c>
      <c r="F16" s="19">
        <v>1129.97</v>
      </c>
      <c r="G16" s="20">
        <v>3.9600000000000003E-2</v>
      </c>
      <c r="H16" s="21"/>
      <c r="I16" s="22"/>
      <c r="J16" s="2"/>
    </row>
    <row r="17" spans="1:10" ht="12.95" customHeight="1">
      <c r="A17" s="16" t="s">
        <v>724</v>
      </c>
      <c r="B17" s="17" t="s">
        <v>725</v>
      </c>
      <c r="C17" s="13" t="s">
        <v>726</v>
      </c>
      <c r="D17" s="13" t="s">
        <v>642</v>
      </c>
      <c r="E17" s="18">
        <v>48573</v>
      </c>
      <c r="F17" s="19">
        <v>977.17</v>
      </c>
      <c r="G17" s="20">
        <v>3.4299999999999997E-2</v>
      </c>
      <c r="H17" s="21"/>
      <c r="I17" s="22"/>
      <c r="J17" s="2"/>
    </row>
    <row r="18" spans="1:10" ht="12.95" customHeight="1">
      <c r="A18" s="16" t="s">
        <v>601</v>
      </c>
      <c r="B18" s="17" t="s">
        <v>602</v>
      </c>
      <c r="C18" s="13" t="s">
        <v>603</v>
      </c>
      <c r="D18" s="13" t="s">
        <v>604</v>
      </c>
      <c r="E18" s="18">
        <v>70387</v>
      </c>
      <c r="F18" s="19">
        <v>974.58</v>
      </c>
      <c r="G18" s="20">
        <v>3.4200000000000001E-2</v>
      </c>
      <c r="H18" s="21"/>
      <c r="I18" s="22"/>
      <c r="J18" s="2"/>
    </row>
    <row r="19" spans="1:10" ht="12.95" customHeight="1">
      <c r="A19" s="16" t="s">
        <v>650</v>
      </c>
      <c r="B19" s="17" t="s">
        <v>651</v>
      </c>
      <c r="C19" s="13" t="s">
        <v>652</v>
      </c>
      <c r="D19" s="13" t="s">
        <v>653</v>
      </c>
      <c r="E19" s="18">
        <v>42234</v>
      </c>
      <c r="F19" s="19">
        <v>909.47</v>
      </c>
      <c r="G19" s="20">
        <v>3.1899999999999998E-2</v>
      </c>
      <c r="H19" s="21"/>
      <c r="I19" s="22"/>
      <c r="J19" s="2"/>
    </row>
    <row r="20" spans="1:10" ht="12.95" customHeight="1">
      <c r="A20" s="16" t="s">
        <v>2227</v>
      </c>
      <c r="B20" s="17" t="s">
        <v>2228</v>
      </c>
      <c r="C20" s="13" t="s">
        <v>2229</v>
      </c>
      <c r="D20" s="13" t="s">
        <v>683</v>
      </c>
      <c r="E20" s="18">
        <v>47690</v>
      </c>
      <c r="F20" s="19">
        <v>540.21</v>
      </c>
      <c r="G20" s="20">
        <v>1.89E-2</v>
      </c>
      <c r="H20" s="21"/>
      <c r="I20" s="22"/>
      <c r="J20" s="2"/>
    </row>
    <row r="21" spans="1:10" ht="12.95" customHeight="1">
      <c r="A21" s="16" t="s">
        <v>2559</v>
      </c>
      <c r="B21" s="17" t="s">
        <v>2560</v>
      </c>
      <c r="C21" s="13" t="s">
        <v>2561</v>
      </c>
      <c r="D21" s="13" t="s">
        <v>672</v>
      </c>
      <c r="E21" s="18">
        <v>2890</v>
      </c>
      <c r="F21" s="19">
        <v>493.6</v>
      </c>
      <c r="G21" s="20">
        <v>1.7299999999999999E-2</v>
      </c>
      <c r="H21" s="21"/>
      <c r="I21" s="22"/>
      <c r="J21" s="2"/>
    </row>
    <row r="22" spans="1:10" ht="12.95" customHeight="1">
      <c r="A22" s="16" t="s">
        <v>3466</v>
      </c>
      <c r="B22" s="17" t="s">
        <v>3467</v>
      </c>
      <c r="C22" s="13" t="s">
        <v>3468</v>
      </c>
      <c r="D22" s="13" t="s">
        <v>683</v>
      </c>
      <c r="E22" s="18">
        <v>230414</v>
      </c>
      <c r="F22" s="19">
        <v>487.67</v>
      </c>
      <c r="G22" s="20">
        <v>1.7100000000000001E-2</v>
      </c>
      <c r="H22" s="21"/>
      <c r="I22" s="22"/>
      <c r="J22" s="2"/>
    </row>
    <row r="23" spans="1:10" ht="12.95" customHeight="1">
      <c r="A23" s="16" t="s">
        <v>2473</v>
      </c>
      <c r="B23" s="17" t="s">
        <v>2474</v>
      </c>
      <c r="C23" s="13" t="s">
        <v>2475</v>
      </c>
      <c r="D23" s="13" t="s">
        <v>668</v>
      </c>
      <c r="E23" s="18">
        <v>32036</v>
      </c>
      <c r="F23" s="19">
        <v>390.6</v>
      </c>
      <c r="G23" s="20">
        <v>1.37E-2</v>
      </c>
      <c r="H23" s="21"/>
      <c r="I23" s="22"/>
      <c r="J23" s="2"/>
    </row>
    <row r="24" spans="1:10" ht="12.95" customHeight="1">
      <c r="A24" s="2"/>
      <c r="B24" s="12" t="s">
        <v>154</v>
      </c>
      <c r="C24" s="13"/>
      <c r="D24" s="13"/>
      <c r="E24" s="13"/>
      <c r="F24" s="23">
        <v>21538.18</v>
      </c>
      <c r="G24" s="24">
        <v>0.75509999999999999</v>
      </c>
      <c r="H24" s="25"/>
      <c r="I24" s="26"/>
      <c r="J24" s="2"/>
    </row>
    <row r="25" spans="1:10" ht="12.95" customHeight="1">
      <c r="A25" s="2"/>
      <c r="B25" s="27" t="s">
        <v>638</v>
      </c>
      <c r="C25" s="1"/>
      <c r="D25" s="1"/>
      <c r="E25" s="1"/>
      <c r="F25" s="25" t="s">
        <v>560</v>
      </c>
      <c r="G25" s="25" t="s">
        <v>560</v>
      </c>
      <c r="H25" s="25"/>
      <c r="I25" s="26"/>
      <c r="J25" s="2"/>
    </row>
    <row r="26" spans="1:10" ht="12.95" customHeight="1">
      <c r="A26" s="2"/>
      <c r="B26" s="27" t="s">
        <v>154</v>
      </c>
      <c r="C26" s="1"/>
      <c r="D26" s="1"/>
      <c r="E26" s="1"/>
      <c r="F26" s="25" t="s">
        <v>560</v>
      </c>
      <c r="G26" s="25" t="s">
        <v>560</v>
      </c>
      <c r="H26" s="25"/>
      <c r="I26" s="26"/>
      <c r="J26" s="2"/>
    </row>
    <row r="27" spans="1:10" ht="12.95" customHeight="1">
      <c r="A27" s="2"/>
      <c r="B27" s="27" t="s">
        <v>155</v>
      </c>
      <c r="C27" s="28"/>
      <c r="D27" s="1"/>
      <c r="E27" s="28"/>
      <c r="F27" s="23">
        <v>21538.18</v>
      </c>
      <c r="G27" s="24">
        <v>0.75509999999999999</v>
      </c>
      <c r="H27" s="25"/>
      <c r="I27" s="26"/>
      <c r="J27" s="2"/>
    </row>
    <row r="28" spans="1:10" ht="12.95" customHeight="1">
      <c r="A28" s="2"/>
      <c r="B28" s="12" t="s">
        <v>940</v>
      </c>
      <c r="C28" s="13"/>
      <c r="D28" s="13"/>
      <c r="E28" s="13"/>
      <c r="F28" s="13"/>
      <c r="G28" s="13"/>
      <c r="H28" s="14"/>
      <c r="I28" s="15"/>
      <c r="J28" s="2"/>
    </row>
    <row r="29" spans="1:10" ht="12.95" customHeight="1">
      <c r="A29" s="2"/>
      <c r="B29" s="12" t="s">
        <v>3478</v>
      </c>
      <c r="C29" s="13"/>
      <c r="D29" s="13"/>
      <c r="E29" s="13"/>
      <c r="F29" s="2"/>
      <c r="G29" s="14"/>
      <c r="H29" s="14"/>
      <c r="I29" s="15"/>
      <c r="J29" s="2"/>
    </row>
    <row r="30" spans="1:10" ht="12.95" customHeight="1">
      <c r="A30" s="16" t="s">
        <v>3479</v>
      </c>
      <c r="B30" s="17" t="s">
        <v>3480</v>
      </c>
      <c r="C30" s="13"/>
      <c r="D30" s="13"/>
      <c r="E30" s="18">
        <v>29000</v>
      </c>
      <c r="F30" s="19">
        <v>82.66</v>
      </c>
      <c r="G30" s="20">
        <v>2.8999999999999998E-3</v>
      </c>
      <c r="H30" s="21"/>
      <c r="I30" s="22"/>
      <c r="J30" s="2"/>
    </row>
    <row r="31" spans="1:10" ht="12.95" customHeight="1">
      <c r="A31" s="16" t="s">
        <v>3481</v>
      </c>
      <c r="B31" s="17" t="s">
        <v>3482</v>
      </c>
      <c r="C31" s="13"/>
      <c r="D31" s="13"/>
      <c r="E31" s="18">
        <v>30000</v>
      </c>
      <c r="F31" s="19">
        <v>75.599999999999994</v>
      </c>
      <c r="G31" s="20">
        <v>2.5999999999999999E-3</v>
      </c>
      <c r="H31" s="21"/>
      <c r="I31" s="22"/>
      <c r="J31" s="2"/>
    </row>
    <row r="32" spans="1:10" ht="12.95" customHeight="1">
      <c r="A32" s="2"/>
      <c r="B32" s="12" t="s">
        <v>154</v>
      </c>
      <c r="C32" s="13"/>
      <c r="D32" s="13"/>
      <c r="E32" s="13"/>
      <c r="F32" s="23">
        <v>158.26</v>
      </c>
      <c r="G32" s="24">
        <v>5.4999999999999997E-3</v>
      </c>
      <c r="H32" s="25"/>
      <c r="I32" s="26"/>
      <c r="J32" s="2"/>
    </row>
    <row r="33" spans="1:10" ht="12.95" customHeight="1">
      <c r="A33" s="2"/>
      <c r="B33" s="27" t="s">
        <v>155</v>
      </c>
      <c r="C33" s="28"/>
      <c r="D33" s="1"/>
      <c r="E33" s="28"/>
      <c r="F33" s="23">
        <v>158.26</v>
      </c>
      <c r="G33" s="24">
        <v>5.4999999999999997E-3</v>
      </c>
      <c r="H33" s="25"/>
      <c r="I33" s="26"/>
      <c r="J33" s="2"/>
    </row>
    <row r="34" spans="1:10" ht="12.95" customHeight="1">
      <c r="A34" s="2"/>
      <c r="B34" s="12" t="s">
        <v>164</v>
      </c>
      <c r="C34" s="13"/>
      <c r="D34" s="13"/>
      <c r="E34" s="13"/>
      <c r="F34" s="13"/>
      <c r="G34" s="13"/>
      <c r="H34" s="14"/>
      <c r="I34" s="15"/>
      <c r="J34" s="2"/>
    </row>
    <row r="35" spans="1:10" ht="12.95" customHeight="1">
      <c r="A35" s="2"/>
      <c r="B35" s="12" t="s">
        <v>165</v>
      </c>
      <c r="C35" s="13"/>
      <c r="D35" s="13"/>
      <c r="E35" s="13"/>
      <c r="F35" s="2"/>
      <c r="G35" s="14"/>
      <c r="H35" s="14"/>
      <c r="I35" s="15"/>
      <c r="J35" s="2"/>
    </row>
    <row r="36" spans="1:10" ht="12.95" customHeight="1">
      <c r="A36" s="16" t="s">
        <v>3469</v>
      </c>
      <c r="B36" s="17" t="s">
        <v>3470</v>
      </c>
      <c r="C36" s="13" t="s">
        <v>3471</v>
      </c>
      <c r="D36" s="13" t="s">
        <v>299</v>
      </c>
      <c r="E36" s="18">
        <v>50</v>
      </c>
      <c r="F36" s="19">
        <v>521.13</v>
      </c>
      <c r="G36" s="20">
        <v>1.83E-2</v>
      </c>
      <c r="H36" s="29">
        <v>7.3120000000000004E-2</v>
      </c>
      <c r="I36" s="37">
        <v>7.1009278999999995E-2</v>
      </c>
      <c r="J36" s="2"/>
    </row>
    <row r="37" spans="1:10" ht="12.95" customHeight="1">
      <c r="A37" s="16" t="s">
        <v>3472</v>
      </c>
      <c r="B37" s="17" t="s">
        <v>3473</v>
      </c>
      <c r="C37" s="13" t="s">
        <v>3474</v>
      </c>
      <c r="D37" s="13" t="s">
        <v>299</v>
      </c>
      <c r="E37" s="18">
        <v>50</v>
      </c>
      <c r="F37" s="19">
        <v>511.43</v>
      </c>
      <c r="G37" s="20">
        <v>1.7899999999999999E-2</v>
      </c>
      <c r="H37" s="29">
        <v>7.4538999999999994E-2</v>
      </c>
      <c r="I37" s="37">
        <v>7.3278621000000002E-2</v>
      </c>
      <c r="J37" s="2"/>
    </row>
    <row r="38" spans="1:10" ht="12.95" customHeight="1">
      <c r="A38" s="2"/>
      <c r="B38" s="12" t="s">
        <v>154</v>
      </c>
      <c r="C38" s="13"/>
      <c r="D38" s="13"/>
      <c r="E38" s="13"/>
      <c r="F38" s="23">
        <v>1032.56</v>
      </c>
      <c r="G38" s="24">
        <v>3.6200000000000003E-2</v>
      </c>
      <c r="H38" s="25"/>
      <c r="I38" s="26"/>
      <c r="J38" s="2"/>
    </row>
    <row r="39" spans="1:10" ht="12.95" customHeight="1">
      <c r="A39" s="2"/>
      <c r="B39" s="27" t="s">
        <v>559</v>
      </c>
      <c r="C39" s="1"/>
      <c r="D39" s="1"/>
      <c r="E39" s="1"/>
      <c r="F39" s="25" t="s">
        <v>560</v>
      </c>
      <c r="G39" s="25" t="s">
        <v>560</v>
      </c>
      <c r="H39" s="25"/>
      <c r="I39" s="26"/>
      <c r="J39" s="2"/>
    </row>
    <row r="40" spans="1:10" ht="12.95" customHeight="1">
      <c r="A40" s="2"/>
      <c r="B40" s="27" t="s">
        <v>154</v>
      </c>
      <c r="C40" s="1"/>
      <c r="D40" s="1"/>
      <c r="E40" s="1"/>
      <c r="F40" s="25" t="s">
        <v>560</v>
      </c>
      <c r="G40" s="25" t="s">
        <v>560</v>
      </c>
      <c r="H40" s="25"/>
      <c r="I40" s="26"/>
      <c r="J40" s="2"/>
    </row>
    <row r="41" spans="1:10" ht="12.95" customHeight="1">
      <c r="A41" s="2"/>
      <c r="B41" s="27" t="s">
        <v>155</v>
      </c>
      <c r="C41" s="28"/>
      <c r="D41" s="1"/>
      <c r="E41" s="28"/>
      <c r="F41" s="23">
        <v>1032.56</v>
      </c>
      <c r="G41" s="24">
        <v>3.6200000000000003E-2</v>
      </c>
      <c r="H41" s="25"/>
      <c r="I41" s="26"/>
      <c r="J41" s="2"/>
    </row>
    <row r="42" spans="1:10" ht="12.95" customHeight="1">
      <c r="A42" s="2"/>
      <c r="B42" s="12" t="s">
        <v>156</v>
      </c>
      <c r="C42" s="13"/>
      <c r="D42" s="13"/>
      <c r="E42" s="13"/>
      <c r="F42" s="13"/>
      <c r="G42" s="13"/>
      <c r="H42" s="14"/>
      <c r="I42" s="15"/>
      <c r="J42" s="2"/>
    </row>
    <row r="43" spans="1:10" ht="12.95" customHeight="1">
      <c r="A43" s="16" t="s">
        <v>157</v>
      </c>
      <c r="B43" s="17" t="s">
        <v>158</v>
      </c>
      <c r="C43" s="13"/>
      <c r="D43" s="13"/>
      <c r="E43" s="18"/>
      <c r="F43" s="19">
        <v>5577.39</v>
      </c>
      <c r="G43" s="20">
        <v>0.19550000000000001</v>
      </c>
      <c r="H43" s="29">
        <v>3.940232388368782E-2</v>
      </c>
      <c r="I43" s="37"/>
      <c r="J43" s="2"/>
    </row>
    <row r="44" spans="1:10" ht="12.95" customHeight="1">
      <c r="A44" s="2"/>
      <c r="B44" s="12" t="s">
        <v>154</v>
      </c>
      <c r="C44" s="13"/>
      <c r="D44" s="13"/>
      <c r="E44" s="13"/>
      <c r="F44" s="23">
        <v>5577.39</v>
      </c>
      <c r="G44" s="24">
        <v>0.19550000000000001</v>
      </c>
      <c r="H44" s="25"/>
      <c r="I44" s="26"/>
      <c r="J44" s="2"/>
    </row>
    <row r="45" spans="1:10" ht="12.95" customHeight="1">
      <c r="A45" s="2"/>
      <c r="B45" s="27" t="s">
        <v>559</v>
      </c>
      <c r="C45" s="1"/>
      <c r="D45" s="1"/>
      <c r="E45" s="1"/>
      <c r="F45" s="25" t="s">
        <v>560</v>
      </c>
      <c r="G45" s="25" t="s">
        <v>560</v>
      </c>
      <c r="H45" s="25"/>
      <c r="I45" s="26"/>
      <c r="J45" s="2"/>
    </row>
    <row r="46" spans="1:10" ht="12.95" customHeight="1">
      <c r="A46" s="2"/>
      <c r="B46" s="27" t="s">
        <v>154</v>
      </c>
      <c r="C46" s="1"/>
      <c r="D46" s="1"/>
      <c r="E46" s="1"/>
      <c r="F46" s="25" t="s">
        <v>560</v>
      </c>
      <c r="G46" s="25" t="s">
        <v>560</v>
      </c>
      <c r="H46" s="25"/>
      <c r="I46" s="26"/>
      <c r="J46" s="2"/>
    </row>
    <row r="47" spans="1:10" ht="12.95" customHeight="1">
      <c r="A47" s="2"/>
      <c r="B47" s="27" t="s">
        <v>155</v>
      </c>
      <c r="C47" s="28"/>
      <c r="D47" s="1"/>
      <c r="E47" s="28"/>
      <c r="F47" s="23">
        <v>5577.39</v>
      </c>
      <c r="G47" s="24">
        <v>0.19550000000000001</v>
      </c>
      <c r="H47" s="25"/>
      <c r="I47" s="26"/>
      <c r="J47" s="2"/>
    </row>
    <row r="48" spans="1:10" ht="12.95" customHeight="1">
      <c r="A48" s="2"/>
      <c r="B48" s="27" t="s">
        <v>159</v>
      </c>
      <c r="C48" s="13"/>
      <c r="D48" s="1"/>
      <c r="E48" s="13"/>
      <c r="F48" s="30">
        <v>222.79</v>
      </c>
      <c r="G48" s="24">
        <v>7.7000000000000002E-3</v>
      </c>
      <c r="H48" s="25"/>
      <c r="I48" s="26"/>
      <c r="J48" s="2"/>
    </row>
    <row r="49" spans="1:10" ht="12.95" customHeight="1">
      <c r="A49" s="2"/>
      <c r="B49" s="31" t="s">
        <v>160</v>
      </c>
      <c r="C49" s="32"/>
      <c r="D49" s="32"/>
      <c r="E49" s="32"/>
      <c r="F49" s="33">
        <v>28529.18</v>
      </c>
      <c r="G49" s="34">
        <v>1</v>
      </c>
      <c r="H49" s="35"/>
      <c r="I49" s="36"/>
      <c r="J49" s="2"/>
    </row>
    <row r="50" spans="1:10" ht="12.95" customHeight="1">
      <c r="A50" s="2"/>
      <c r="B50" s="5"/>
      <c r="C50" s="2"/>
      <c r="D50" s="2"/>
      <c r="E50" s="2"/>
      <c r="F50" s="2"/>
      <c r="G50" s="2"/>
      <c r="H50" s="2"/>
      <c r="I50" s="2"/>
      <c r="J50" s="2"/>
    </row>
    <row r="51" spans="1:10" ht="12.95" customHeight="1">
      <c r="A51" s="2"/>
      <c r="B51" s="3" t="s">
        <v>161</v>
      </c>
      <c r="C51" s="2"/>
      <c r="D51" s="2"/>
      <c r="E51" s="2"/>
      <c r="F51" s="2"/>
      <c r="G51" s="2"/>
      <c r="H51" s="2"/>
      <c r="I51" s="2"/>
      <c r="J51" s="2"/>
    </row>
    <row r="52" spans="1:10" ht="12.95" customHeight="1">
      <c r="A52" s="2"/>
      <c r="B52" s="3" t="s">
        <v>596</v>
      </c>
      <c r="C52" s="2"/>
      <c r="D52" s="2"/>
      <c r="E52" s="2"/>
      <c r="F52" s="2"/>
      <c r="G52" s="2"/>
      <c r="H52" s="2"/>
      <c r="I52" s="2"/>
      <c r="J52" s="2"/>
    </row>
    <row r="53" spans="1:10" ht="12.95" customHeight="1">
      <c r="A53" s="2"/>
      <c r="B53" s="3" t="s">
        <v>162</v>
      </c>
      <c r="C53" s="2"/>
      <c r="D53" s="2"/>
      <c r="E53" s="2"/>
      <c r="F53" s="2"/>
      <c r="G53" s="2"/>
      <c r="H53" s="2"/>
      <c r="I53" s="2"/>
      <c r="J53" s="2"/>
    </row>
    <row r="54" spans="1:10" ht="27" customHeight="1">
      <c r="A54" s="103"/>
      <c r="B54" s="127" t="s">
        <v>4196</v>
      </c>
      <c r="C54" s="127"/>
      <c r="D54" s="127"/>
      <c r="E54" s="127"/>
      <c r="F54" s="127"/>
      <c r="G54" s="127"/>
      <c r="H54" s="127"/>
      <c r="I54" s="127"/>
      <c r="J54" s="103"/>
    </row>
    <row r="55" spans="1:10" ht="12.95" customHeight="1">
      <c r="A55" s="2"/>
      <c r="B55" s="3"/>
      <c r="C55" s="2"/>
      <c r="D55" s="2"/>
      <c r="E55" s="2"/>
      <c r="F55" s="2"/>
      <c r="G55" s="2"/>
      <c r="H55" s="2"/>
      <c r="I55" s="2"/>
      <c r="J55" s="2"/>
    </row>
    <row r="56" spans="1:10" s="123" customFormat="1">
      <c r="C56" s="124" t="s">
        <v>4161</v>
      </c>
    </row>
    <row r="57" spans="1:10" s="123" customFormat="1">
      <c r="B57" s="124" t="s">
        <v>4155</v>
      </c>
      <c r="C57" s="124" t="s">
        <v>4156</v>
      </c>
    </row>
    <row r="58" spans="1:10" s="123" customFormat="1" ht="14.25"/>
    <row r="59" spans="1:10" s="123" customFormat="1" ht="14.25"/>
    <row r="60" spans="1:10" s="123" customFormat="1" ht="14.25"/>
    <row r="61" spans="1:10" s="123" customFormat="1" ht="14.25"/>
    <row r="62" spans="1:10" s="123" customFormat="1" ht="14.25"/>
    <row r="63" spans="1:10" s="123" customFormat="1" ht="14.25"/>
    <row r="64" spans="1:10" s="123" customFormat="1" ht="14.25"/>
    <row r="65" s="123" customFormat="1" ht="14.25"/>
    <row r="66" s="123" customFormat="1" ht="14.25"/>
    <row r="67" s="123" customFormat="1" ht="14.25"/>
    <row r="68" s="123" customFormat="1" ht="14.25"/>
    <row r="69" s="123" customFormat="1" ht="14.25"/>
    <row r="70" s="123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</sheetData>
  <mergeCells count="1">
    <mergeCell ref="B54:I54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outlinePr summaryBelow="0"/>
  </sheetPr>
  <dimension ref="A1:J168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99</v>
      </c>
      <c r="B1" s="3" t="s">
        <v>100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721</v>
      </c>
      <c r="B7" s="17" t="s">
        <v>722</v>
      </c>
      <c r="C7" s="13" t="s">
        <v>723</v>
      </c>
      <c r="D7" s="13" t="s">
        <v>695</v>
      </c>
      <c r="E7" s="18">
        <v>1469333</v>
      </c>
      <c r="F7" s="19">
        <v>42861.18</v>
      </c>
      <c r="G7" s="20">
        <v>4.6300000000000001E-2</v>
      </c>
      <c r="H7" s="21"/>
      <c r="I7" s="22"/>
      <c r="J7" s="2"/>
    </row>
    <row r="8" spans="1:10" ht="12.95" customHeight="1">
      <c r="A8" s="16" t="s">
        <v>3097</v>
      </c>
      <c r="B8" s="17" t="s">
        <v>3098</v>
      </c>
      <c r="C8" s="13" t="s">
        <v>3099</v>
      </c>
      <c r="D8" s="13" t="s">
        <v>756</v>
      </c>
      <c r="E8" s="18">
        <v>5455908</v>
      </c>
      <c r="F8" s="19">
        <v>38199.54</v>
      </c>
      <c r="G8" s="20">
        <v>4.1200000000000001E-2</v>
      </c>
      <c r="H8" s="21"/>
      <c r="I8" s="22"/>
      <c r="J8" s="2"/>
    </row>
    <row r="9" spans="1:10" ht="12.95" customHeight="1">
      <c r="A9" s="16" t="s">
        <v>917</v>
      </c>
      <c r="B9" s="17" t="s">
        <v>918</v>
      </c>
      <c r="C9" s="13" t="s">
        <v>919</v>
      </c>
      <c r="D9" s="13" t="s">
        <v>920</v>
      </c>
      <c r="E9" s="18">
        <v>7706406</v>
      </c>
      <c r="F9" s="19">
        <v>35125.800000000003</v>
      </c>
      <c r="G9" s="20">
        <v>3.7900000000000003E-2</v>
      </c>
      <c r="H9" s="21"/>
      <c r="I9" s="22"/>
      <c r="J9" s="2"/>
    </row>
    <row r="10" spans="1:10" ht="12.95" customHeight="1">
      <c r="A10" s="16" t="s">
        <v>3103</v>
      </c>
      <c r="B10" s="17" t="s">
        <v>3104</v>
      </c>
      <c r="C10" s="13" t="s">
        <v>3105</v>
      </c>
      <c r="D10" s="13" t="s">
        <v>695</v>
      </c>
      <c r="E10" s="18">
        <v>776437</v>
      </c>
      <c r="F10" s="19">
        <v>34834.85</v>
      </c>
      <c r="G10" s="20">
        <v>3.7600000000000001E-2</v>
      </c>
      <c r="H10" s="21"/>
      <c r="I10" s="22"/>
      <c r="J10" s="2"/>
    </row>
    <row r="11" spans="1:10" ht="12.95" customHeight="1">
      <c r="A11" s="16" t="s">
        <v>1962</v>
      </c>
      <c r="B11" s="17" t="s">
        <v>1963</v>
      </c>
      <c r="C11" s="13" t="s">
        <v>1964</v>
      </c>
      <c r="D11" s="13" t="s">
        <v>646</v>
      </c>
      <c r="E11" s="18">
        <v>7932858</v>
      </c>
      <c r="F11" s="19">
        <v>32834.1</v>
      </c>
      <c r="G11" s="20">
        <v>3.5499999999999997E-2</v>
      </c>
      <c r="H11" s="21"/>
      <c r="I11" s="22"/>
      <c r="J11" s="2"/>
    </row>
    <row r="12" spans="1:10" ht="12.95" customHeight="1">
      <c r="A12" s="16" t="s">
        <v>801</v>
      </c>
      <c r="B12" s="17" t="s">
        <v>802</v>
      </c>
      <c r="C12" s="13" t="s">
        <v>803</v>
      </c>
      <c r="D12" s="13" t="s">
        <v>804</v>
      </c>
      <c r="E12" s="18">
        <v>7209430</v>
      </c>
      <c r="F12" s="19">
        <v>29425.29</v>
      </c>
      <c r="G12" s="20">
        <v>3.1800000000000002E-2</v>
      </c>
      <c r="H12" s="21"/>
      <c r="I12" s="22"/>
      <c r="J12" s="2"/>
    </row>
    <row r="13" spans="1:10" ht="12.95" customHeight="1">
      <c r="A13" s="16" t="s">
        <v>753</v>
      </c>
      <c r="B13" s="17" t="s">
        <v>754</v>
      </c>
      <c r="C13" s="13" t="s">
        <v>755</v>
      </c>
      <c r="D13" s="13" t="s">
        <v>756</v>
      </c>
      <c r="E13" s="18">
        <v>1916440</v>
      </c>
      <c r="F13" s="19">
        <v>25679.34</v>
      </c>
      <c r="G13" s="20">
        <v>2.7699999999999999E-2</v>
      </c>
      <c r="H13" s="21"/>
      <c r="I13" s="22"/>
      <c r="J13" s="2"/>
    </row>
    <row r="14" spans="1:10" ht="12.95" customHeight="1">
      <c r="A14" s="16" t="s">
        <v>3483</v>
      </c>
      <c r="B14" s="17" t="s">
        <v>3484</v>
      </c>
      <c r="C14" s="13" t="s">
        <v>3485</v>
      </c>
      <c r="D14" s="13" t="s">
        <v>653</v>
      </c>
      <c r="E14" s="18">
        <v>4183528</v>
      </c>
      <c r="F14" s="19">
        <v>25437.94</v>
      </c>
      <c r="G14" s="20">
        <v>2.75E-2</v>
      </c>
      <c r="H14" s="21"/>
      <c r="I14" s="22"/>
      <c r="J14" s="2"/>
    </row>
    <row r="15" spans="1:10" ht="12.95" customHeight="1">
      <c r="A15" s="16" t="s">
        <v>3094</v>
      </c>
      <c r="B15" s="17" t="s">
        <v>3095</v>
      </c>
      <c r="C15" s="13" t="s">
        <v>3096</v>
      </c>
      <c r="D15" s="13" t="s">
        <v>683</v>
      </c>
      <c r="E15" s="18">
        <v>2147014</v>
      </c>
      <c r="F15" s="19">
        <v>24397.59</v>
      </c>
      <c r="G15" s="20">
        <v>2.63E-2</v>
      </c>
      <c r="H15" s="21"/>
      <c r="I15" s="22"/>
      <c r="J15" s="2"/>
    </row>
    <row r="16" spans="1:10" ht="12.95" customHeight="1">
      <c r="A16" s="16" t="s">
        <v>3486</v>
      </c>
      <c r="B16" s="17" t="s">
        <v>3487</v>
      </c>
      <c r="C16" s="13" t="s">
        <v>3488</v>
      </c>
      <c r="D16" s="13" t="s">
        <v>746</v>
      </c>
      <c r="E16" s="18">
        <v>3931533</v>
      </c>
      <c r="F16" s="19">
        <v>20414.490000000002</v>
      </c>
      <c r="G16" s="20">
        <v>2.1999999999999999E-2</v>
      </c>
      <c r="H16" s="21"/>
      <c r="I16" s="22"/>
      <c r="J16" s="2"/>
    </row>
    <row r="17" spans="1:10" ht="12.95" customHeight="1">
      <c r="A17" s="16" t="s">
        <v>737</v>
      </c>
      <c r="B17" s="17" t="s">
        <v>738</v>
      </c>
      <c r="C17" s="13" t="s">
        <v>739</v>
      </c>
      <c r="D17" s="13" t="s">
        <v>691</v>
      </c>
      <c r="E17" s="18">
        <v>4361655</v>
      </c>
      <c r="F17" s="19">
        <v>19282.88</v>
      </c>
      <c r="G17" s="20">
        <v>2.0799999999999999E-2</v>
      </c>
      <c r="H17" s="21"/>
      <c r="I17" s="22"/>
      <c r="J17" s="2"/>
    </row>
    <row r="18" spans="1:10" ht="12.95" customHeight="1">
      <c r="A18" s="16" t="s">
        <v>794</v>
      </c>
      <c r="B18" s="17" t="s">
        <v>795</v>
      </c>
      <c r="C18" s="13" t="s">
        <v>796</v>
      </c>
      <c r="D18" s="13" t="s">
        <v>695</v>
      </c>
      <c r="E18" s="18">
        <v>3225048</v>
      </c>
      <c r="F18" s="19">
        <v>19169.689999999999</v>
      </c>
      <c r="G18" s="20">
        <v>2.07E-2</v>
      </c>
      <c r="H18" s="21"/>
      <c r="I18" s="22"/>
      <c r="J18" s="2"/>
    </row>
    <row r="19" spans="1:10" ht="12.95" customHeight="1">
      <c r="A19" s="16" t="s">
        <v>2488</v>
      </c>
      <c r="B19" s="17" t="s">
        <v>2489</v>
      </c>
      <c r="C19" s="13" t="s">
        <v>2490</v>
      </c>
      <c r="D19" s="13" t="s">
        <v>653</v>
      </c>
      <c r="E19" s="18">
        <v>1089833</v>
      </c>
      <c r="F19" s="19">
        <v>18668.29</v>
      </c>
      <c r="G19" s="20">
        <v>2.0199999999999999E-2</v>
      </c>
      <c r="H19" s="21"/>
      <c r="I19" s="22"/>
      <c r="J19" s="2"/>
    </row>
    <row r="20" spans="1:10" ht="12.95" customHeight="1">
      <c r="A20" s="16" t="s">
        <v>2230</v>
      </c>
      <c r="B20" s="17" t="s">
        <v>2231</v>
      </c>
      <c r="C20" s="13" t="s">
        <v>2232</v>
      </c>
      <c r="D20" s="13" t="s">
        <v>646</v>
      </c>
      <c r="E20" s="18">
        <v>227686</v>
      </c>
      <c r="F20" s="19">
        <v>17636.560000000001</v>
      </c>
      <c r="G20" s="20">
        <v>1.9E-2</v>
      </c>
      <c r="H20" s="21"/>
      <c r="I20" s="22"/>
      <c r="J20" s="2"/>
    </row>
    <row r="21" spans="1:10" ht="12.95" customHeight="1">
      <c r="A21" s="16" t="s">
        <v>1901</v>
      </c>
      <c r="B21" s="17" t="s">
        <v>1902</v>
      </c>
      <c r="C21" s="13" t="s">
        <v>1903</v>
      </c>
      <c r="D21" s="13" t="s">
        <v>642</v>
      </c>
      <c r="E21" s="18">
        <v>2809033</v>
      </c>
      <c r="F21" s="19">
        <v>16633.689999999999</v>
      </c>
      <c r="G21" s="20">
        <v>1.7999999999999999E-2</v>
      </c>
      <c r="H21" s="21"/>
      <c r="I21" s="22"/>
      <c r="J21" s="2"/>
    </row>
    <row r="22" spans="1:10" ht="12.95" customHeight="1">
      <c r="A22" s="16" t="s">
        <v>908</v>
      </c>
      <c r="B22" s="17" t="s">
        <v>909</v>
      </c>
      <c r="C22" s="13" t="s">
        <v>910</v>
      </c>
      <c r="D22" s="13" t="s">
        <v>695</v>
      </c>
      <c r="E22" s="18">
        <v>1027621</v>
      </c>
      <c r="F22" s="19">
        <v>15913.22</v>
      </c>
      <c r="G22" s="20">
        <v>1.72E-2</v>
      </c>
      <c r="H22" s="21"/>
      <c r="I22" s="22"/>
      <c r="J22" s="2"/>
    </row>
    <row r="23" spans="1:10" ht="12.95" customHeight="1">
      <c r="A23" s="16" t="s">
        <v>747</v>
      </c>
      <c r="B23" s="17" t="s">
        <v>748</v>
      </c>
      <c r="C23" s="13" t="s">
        <v>749</v>
      </c>
      <c r="D23" s="13" t="s">
        <v>646</v>
      </c>
      <c r="E23" s="18">
        <v>378087</v>
      </c>
      <c r="F23" s="19">
        <v>15880.41</v>
      </c>
      <c r="G23" s="20">
        <v>1.7100000000000001E-2</v>
      </c>
      <c r="H23" s="21"/>
      <c r="I23" s="22"/>
      <c r="J23" s="2"/>
    </row>
    <row r="24" spans="1:10" ht="12.95" customHeight="1">
      <c r="A24" s="16" t="s">
        <v>730</v>
      </c>
      <c r="B24" s="17" t="s">
        <v>731</v>
      </c>
      <c r="C24" s="13" t="s">
        <v>732</v>
      </c>
      <c r="D24" s="13" t="s">
        <v>646</v>
      </c>
      <c r="E24" s="18">
        <v>358486</v>
      </c>
      <c r="F24" s="19">
        <v>15488.93</v>
      </c>
      <c r="G24" s="20">
        <v>1.67E-2</v>
      </c>
      <c r="H24" s="21"/>
      <c r="I24" s="22"/>
      <c r="J24" s="2"/>
    </row>
    <row r="25" spans="1:10" ht="12.95" customHeight="1">
      <c r="A25" s="16" t="s">
        <v>3100</v>
      </c>
      <c r="B25" s="17" t="s">
        <v>3101</v>
      </c>
      <c r="C25" s="13" t="s">
        <v>3102</v>
      </c>
      <c r="D25" s="13" t="s">
        <v>683</v>
      </c>
      <c r="E25" s="18">
        <v>4519264</v>
      </c>
      <c r="F25" s="19">
        <v>14893.23</v>
      </c>
      <c r="G25" s="20">
        <v>1.61E-2</v>
      </c>
      <c r="H25" s="21"/>
      <c r="I25" s="22"/>
      <c r="J25" s="2"/>
    </row>
    <row r="26" spans="1:10" ht="12.95" customHeight="1">
      <c r="A26" s="16" t="s">
        <v>3489</v>
      </c>
      <c r="B26" s="17" t="s">
        <v>3490</v>
      </c>
      <c r="C26" s="13" t="s">
        <v>3491</v>
      </c>
      <c r="D26" s="13" t="s">
        <v>746</v>
      </c>
      <c r="E26" s="18">
        <v>5416911</v>
      </c>
      <c r="F26" s="19">
        <v>13888.96</v>
      </c>
      <c r="G26" s="20">
        <v>1.4999999999999999E-2</v>
      </c>
      <c r="H26" s="21"/>
      <c r="I26" s="22"/>
      <c r="J26" s="2"/>
    </row>
    <row r="27" spans="1:10" ht="12.95" customHeight="1">
      <c r="A27" s="16" t="s">
        <v>904</v>
      </c>
      <c r="B27" s="17" t="s">
        <v>905</v>
      </c>
      <c r="C27" s="13" t="s">
        <v>906</v>
      </c>
      <c r="D27" s="13" t="s">
        <v>907</v>
      </c>
      <c r="E27" s="18">
        <v>821544</v>
      </c>
      <c r="F27" s="19">
        <v>13806.05</v>
      </c>
      <c r="G27" s="20">
        <v>1.49E-2</v>
      </c>
      <c r="H27" s="21"/>
      <c r="I27" s="22"/>
      <c r="J27" s="2"/>
    </row>
    <row r="28" spans="1:10" ht="12.95" customHeight="1">
      <c r="A28" s="16" t="s">
        <v>733</v>
      </c>
      <c r="B28" s="17" t="s">
        <v>734</v>
      </c>
      <c r="C28" s="13" t="s">
        <v>735</v>
      </c>
      <c r="D28" s="13" t="s">
        <v>736</v>
      </c>
      <c r="E28" s="18">
        <v>1589158</v>
      </c>
      <c r="F28" s="19">
        <v>13337.8</v>
      </c>
      <c r="G28" s="20">
        <v>1.44E-2</v>
      </c>
      <c r="H28" s="21"/>
      <c r="I28" s="22"/>
      <c r="J28" s="2"/>
    </row>
    <row r="29" spans="1:10" ht="12.95" customHeight="1">
      <c r="A29" s="16" t="s">
        <v>787</v>
      </c>
      <c r="B29" s="17" t="s">
        <v>788</v>
      </c>
      <c r="C29" s="13" t="s">
        <v>789</v>
      </c>
      <c r="D29" s="13" t="s">
        <v>604</v>
      </c>
      <c r="E29" s="18">
        <v>9166136</v>
      </c>
      <c r="F29" s="19">
        <v>12566.77</v>
      </c>
      <c r="G29" s="20">
        <v>1.3599999999999999E-2</v>
      </c>
      <c r="H29" s="21"/>
      <c r="I29" s="22"/>
      <c r="J29" s="2"/>
    </row>
    <row r="30" spans="1:10" ht="12.95" customHeight="1">
      <c r="A30" s="16" t="s">
        <v>808</v>
      </c>
      <c r="B30" s="17" t="s">
        <v>809</v>
      </c>
      <c r="C30" s="13" t="s">
        <v>810</v>
      </c>
      <c r="D30" s="13" t="s">
        <v>668</v>
      </c>
      <c r="E30" s="18">
        <v>5206479</v>
      </c>
      <c r="F30" s="19">
        <v>11516.73</v>
      </c>
      <c r="G30" s="20">
        <v>1.24E-2</v>
      </c>
      <c r="H30" s="21"/>
      <c r="I30" s="22"/>
      <c r="J30" s="2"/>
    </row>
    <row r="31" spans="1:10" ht="12.95" customHeight="1">
      <c r="A31" s="16" t="s">
        <v>3047</v>
      </c>
      <c r="B31" s="17" t="s">
        <v>3048</v>
      </c>
      <c r="C31" s="13" t="s">
        <v>3049</v>
      </c>
      <c r="D31" s="13" t="s">
        <v>691</v>
      </c>
      <c r="E31" s="18">
        <v>428363</v>
      </c>
      <c r="F31" s="19">
        <v>11339.2</v>
      </c>
      <c r="G31" s="20">
        <v>1.2200000000000001E-2</v>
      </c>
      <c r="H31" s="21"/>
      <c r="I31" s="22"/>
      <c r="J31" s="2"/>
    </row>
    <row r="32" spans="1:10" ht="12.95" customHeight="1">
      <c r="A32" s="16" t="s">
        <v>3492</v>
      </c>
      <c r="B32" s="17" t="s">
        <v>3493</v>
      </c>
      <c r="C32" s="13" t="s">
        <v>3494</v>
      </c>
      <c r="D32" s="13" t="s">
        <v>746</v>
      </c>
      <c r="E32" s="18">
        <v>3873356</v>
      </c>
      <c r="F32" s="19">
        <v>10471.620000000001</v>
      </c>
      <c r="G32" s="20">
        <v>1.1299999999999999E-2</v>
      </c>
      <c r="H32" s="21"/>
      <c r="I32" s="22"/>
      <c r="J32" s="2"/>
    </row>
    <row r="33" spans="1:10" ht="12.95" customHeight="1">
      <c r="A33" s="16" t="s">
        <v>1545</v>
      </c>
      <c r="B33" s="17" t="s">
        <v>1546</v>
      </c>
      <c r="C33" s="13" t="s">
        <v>1547</v>
      </c>
      <c r="D33" s="13" t="s">
        <v>668</v>
      </c>
      <c r="E33" s="18">
        <v>839872</v>
      </c>
      <c r="F33" s="19">
        <v>10289.69</v>
      </c>
      <c r="G33" s="20">
        <v>1.11E-2</v>
      </c>
      <c r="H33" s="21"/>
      <c r="I33" s="22"/>
      <c r="J33" s="2"/>
    </row>
    <row r="34" spans="1:10" ht="12.95" customHeight="1">
      <c r="A34" s="16" t="s">
        <v>930</v>
      </c>
      <c r="B34" s="17" t="s">
        <v>931</v>
      </c>
      <c r="C34" s="13" t="s">
        <v>932</v>
      </c>
      <c r="D34" s="13" t="s">
        <v>695</v>
      </c>
      <c r="E34" s="18">
        <v>1914649</v>
      </c>
      <c r="F34" s="19">
        <v>10012.66</v>
      </c>
      <c r="G34" s="20">
        <v>1.0800000000000001E-2</v>
      </c>
      <c r="H34" s="21"/>
      <c r="I34" s="22"/>
      <c r="J34" s="2"/>
    </row>
    <row r="35" spans="1:10" ht="12.95" customHeight="1">
      <c r="A35" s="16" t="s">
        <v>3317</v>
      </c>
      <c r="B35" s="17" t="s">
        <v>3318</v>
      </c>
      <c r="C35" s="13" t="s">
        <v>3319</v>
      </c>
      <c r="D35" s="13" t="s">
        <v>646</v>
      </c>
      <c r="E35" s="18">
        <v>1784826</v>
      </c>
      <c r="F35" s="19">
        <v>9885.26</v>
      </c>
      <c r="G35" s="20">
        <v>1.0699999999999999E-2</v>
      </c>
      <c r="H35" s="21"/>
      <c r="I35" s="22"/>
      <c r="J35" s="2"/>
    </row>
    <row r="36" spans="1:10" ht="12.95" customHeight="1">
      <c r="A36" s="16" t="s">
        <v>3495</v>
      </c>
      <c r="B36" s="17" t="s">
        <v>3496</v>
      </c>
      <c r="C36" s="13" t="s">
        <v>3497</v>
      </c>
      <c r="D36" s="13" t="s">
        <v>695</v>
      </c>
      <c r="E36" s="18">
        <v>1318165</v>
      </c>
      <c r="F36" s="19">
        <v>8894.98</v>
      </c>
      <c r="G36" s="20">
        <v>9.5999999999999992E-3</v>
      </c>
      <c r="H36" s="21"/>
      <c r="I36" s="22"/>
      <c r="J36" s="2"/>
    </row>
    <row r="37" spans="1:10" ht="12.95" customHeight="1">
      <c r="A37" s="16" t="s">
        <v>757</v>
      </c>
      <c r="B37" s="17" t="s">
        <v>758</v>
      </c>
      <c r="C37" s="13" t="s">
        <v>759</v>
      </c>
      <c r="D37" s="13" t="s">
        <v>695</v>
      </c>
      <c r="E37" s="18">
        <v>312694</v>
      </c>
      <c r="F37" s="19">
        <v>7857.06</v>
      </c>
      <c r="G37" s="20">
        <v>8.5000000000000006E-3</v>
      </c>
      <c r="H37" s="21"/>
      <c r="I37" s="22"/>
      <c r="J37" s="2"/>
    </row>
    <row r="38" spans="1:10" ht="12.95" customHeight="1">
      <c r="A38" s="16" t="s">
        <v>3498</v>
      </c>
      <c r="B38" s="17" t="s">
        <v>3499</v>
      </c>
      <c r="C38" s="13" t="s">
        <v>3500</v>
      </c>
      <c r="D38" s="13" t="s">
        <v>642</v>
      </c>
      <c r="E38" s="18">
        <v>1216254</v>
      </c>
      <c r="F38" s="19">
        <v>7785.24</v>
      </c>
      <c r="G38" s="20">
        <v>8.3999999999999995E-3</v>
      </c>
      <c r="H38" s="21"/>
      <c r="I38" s="22"/>
      <c r="J38" s="2"/>
    </row>
    <row r="39" spans="1:10" ht="12.95" customHeight="1">
      <c r="A39" s="16" t="s">
        <v>3501</v>
      </c>
      <c r="B39" s="17" t="s">
        <v>3502</v>
      </c>
      <c r="C39" s="13" t="s">
        <v>3503</v>
      </c>
      <c r="D39" s="13" t="s">
        <v>668</v>
      </c>
      <c r="E39" s="18">
        <v>1016459</v>
      </c>
      <c r="F39" s="19">
        <v>7464.37</v>
      </c>
      <c r="G39" s="20">
        <v>8.0999999999999996E-3</v>
      </c>
      <c r="H39" s="21"/>
      <c r="I39" s="22"/>
      <c r="J39" s="2"/>
    </row>
    <row r="40" spans="1:10" ht="12.95" customHeight="1">
      <c r="A40" s="16" t="s">
        <v>740</v>
      </c>
      <c r="B40" s="17" t="s">
        <v>741</v>
      </c>
      <c r="C40" s="13" t="s">
        <v>742</v>
      </c>
      <c r="D40" s="13" t="s">
        <v>695</v>
      </c>
      <c r="E40" s="18">
        <v>821971</v>
      </c>
      <c r="F40" s="19">
        <v>7298.69</v>
      </c>
      <c r="G40" s="20">
        <v>7.9000000000000008E-3</v>
      </c>
      <c r="H40" s="21"/>
      <c r="I40" s="22"/>
      <c r="J40" s="2"/>
    </row>
    <row r="41" spans="1:10" ht="12.95" customHeight="1">
      <c r="A41" s="16" t="s">
        <v>3504</v>
      </c>
      <c r="B41" s="17" t="s">
        <v>3505</v>
      </c>
      <c r="C41" s="13" t="s">
        <v>3506</v>
      </c>
      <c r="D41" s="13" t="s">
        <v>653</v>
      </c>
      <c r="E41" s="18">
        <v>690296</v>
      </c>
      <c r="F41" s="19">
        <v>7000.29</v>
      </c>
      <c r="G41" s="20">
        <v>7.6E-3</v>
      </c>
      <c r="H41" s="21"/>
      <c r="I41" s="22"/>
      <c r="J41" s="2"/>
    </row>
    <row r="42" spans="1:10" ht="12.95" customHeight="1">
      <c r="A42" s="16" t="s">
        <v>692</v>
      </c>
      <c r="B42" s="17" t="s">
        <v>693</v>
      </c>
      <c r="C42" s="13" t="s">
        <v>694</v>
      </c>
      <c r="D42" s="13" t="s">
        <v>695</v>
      </c>
      <c r="E42" s="18">
        <v>173624</v>
      </c>
      <c r="F42" s="19">
        <v>6826.55</v>
      </c>
      <c r="G42" s="20">
        <v>7.4000000000000003E-3</v>
      </c>
      <c r="H42" s="21"/>
      <c r="I42" s="22"/>
      <c r="J42" s="2"/>
    </row>
    <row r="43" spans="1:10" ht="12.95" customHeight="1">
      <c r="A43" s="16" t="s">
        <v>780</v>
      </c>
      <c r="B43" s="17" t="s">
        <v>781</v>
      </c>
      <c r="C43" s="13" t="s">
        <v>782</v>
      </c>
      <c r="D43" s="13" t="s">
        <v>646</v>
      </c>
      <c r="E43" s="18">
        <v>191188</v>
      </c>
      <c r="F43" s="19">
        <v>6791.28</v>
      </c>
      <c r="G43" s="20">
        <v>7.3000000000000001E-3</v>
      </c>
      <c r="H43" s="21"/>
      <c r="I43" s="22"/>
      <c r="J43" s="2"/>
    </row>
    <row r="44" spans="1:10" ht="12.95" customHeight="1">
      <c r="A44" s="16" t="s">
        <v>921</v>
      </c>
      <c r="B44" s="17" t="s">
        <v>922</v>
      </c>
      <c r="C44" s="13" t="s">
        <v>923</v>
      </c>
      <c r="D44" s="13" t="s">
        <v>668</v>
      </c>
      <c r="E44" s="18">
        <v>735857</v>
      </c>
      <c r="F44" s="19">
        <v>6730.88</v>
      </c>
      <c r="G44" s="20">
        <v>7.3000000000000001E-3</v>
      </c>
      <c r="H44" s="21"/>
      <c r="I44" s="22"/>
      <c r="J44" s="2"/>
    </row>
    <row r="45" spans="1:10" ht="12.95" customHeight="1">
      <c r="A45" s="16" t="s">
        <v>811</v>
      </c>
      <c r="B45" s="17" t="s">
        <v>812</v>
      </c>
      <c r="C45" s="13" t="s">
        <v>813</v>
      </c>
      <c r="D45" s="13" t="s">
        <v>661</v>
      </c>
      <c r="E45" s="18">
        <v>630924</v>
      </c>
      <c r="F45" s="19">
        <v>6315.55</v>
      </c>
      <c r="G45" s="20">
        <v>6.7999999999999996E-3</v>
      </c>
      <c r="H45" s="21"/>
      <c r="I45" s="22"/>
      <c r="J45" s="2"/>
    </row>
    <row r="46" spans="1:10" ht="12.95" customHeight="1">
      <c r="A46" s="16" t="s">
        <v>3507</v>
      </c>
      <c r="B46" s="17" t="s">
        <v>3508</v>
      </c>
      <c r="C46" s="13" t="s">
        <v>3509</v>
      </c>
      <c r="D46" s="13" t="s">
        <v>691</v>
      </c>
      <c r="E46" s="18">
        <v>2953180</v>
      </c>
      <c r="F46" s="19">
        <v>5950.66</v>
      </c>
      <c r="G46" s="20">
        <v>6.4000000000000003E-3</v>
      </c>
      <c r="H46" s="21"/>
      <c r="I46" s="22"/>
      <c r="J46" s="2"/>
    </row>
    <row r="47" spans="1:10" ht="12.95" customHeight="1">
      <c r="A47" s="16" t="s">
        <v>2129</v>
      </c>
      <c r="B47" s="17" t="s">
        <v>2130</v>
      </c>
      <c r="C47" s="13" t="s">
        <v>2131</v>
      </c>
      <c r="D47" s="13" t="s">
        <v>668</v>
      </c>
      <c r="E47" s="18">
        <v>1377351</v>
      </c>
      <c r="F47" s="19">
        <v>5875.78</v>
      </c>
      <c r="G47" s="20">
        <v>6.3E-3</v>
      </c>
      <c r="H47" s="21"/>
      <c r="I47" s="22"/>
      <c r="J47" s="2"/>
    </row>
    <row r="48" spans="1:10" ht="12.95" customHeight="1">
      <c r="A48" s="16" t="s">
        <v>2553</v>
      </c>
      <c r="B48" s="17" t="s">
        <v>2554</v>
      </c>
      <c r="C48" s="13" t="s">
        <v>2555</v>
      </c>
      <c r="D48" s="13" t="s">
        <v>672</v>
      </c>
      <c r="E48" s="18">
        <v>577681</v>
      </c>
      <c r="F48" s="19">
        <v>5844.69</v>
      </c>
      <c r="G48" s="20">
        <v>6.3E-3</v>
      </c>
      <c r="H48" s="21"/>
      <c r="I48" s="22"/>
      <c r="J48" s="2"/>
    </row>
    <row r="49" spans="1:10" ht="12.95" customHeight="1">
      <c r="A49" s="16" t="s">
        <v>3510</v>
      </c>
      <c r="B49" s="17" t="s">
        <v>3511</v>
      </c>
      <c r="C49" s="13" t="s">
        <v>3512</v>
      </c>
      <c r="D49" s="13" t="s">
        <v>642</v>
      </c>
      <c r="E49" s="18">
        <v>7349962</v>
      </c>
      <c r="F49" s="19">
        <v>5648.45</v>
      </c>
      <c r="G49" s="20">
        <v>6.1000000000000004E-3</v>
      </c>
      <c r="H49" s="21"/>
      <c r="I49" s="22"/>
      <c r="J49" s="2"/>
    </row>
    <row r="50" spans="1:10" ht="12.95" customHeight="1">
      <c r="A50" s="16" t="s">
        <v>3513</v>
      </c>
      <c r="B50" s="17" t="s">
        <v>3514</v>
      </c>
      <c r="C50" s="13" t="s">
        <v>3515</v>
      </c>
      <c r="D50" s="13" t="s">
        <v>3516</v>
      </c>
      <c r="E50" s="18">
        <v>172492</v>
      </c>
      <c r="F50" s="19">
        <v>5561.92</v>
      </c>
      <c r="G50" s="20">
        <v>6.0000000000000001E-3</v>
      </c>
      <c r="H50" s="21"/>
      <c r="I50" s="22"/>
      <c r="J50" s="2"/>
    </row>
    <row r="51" spans="1:10" ht="12.95" customHeight="1">
      <c r="A51" s="16" t="s">
        <v>715</v>
      </c>
      <c r="B51" s="17" t="s">
        <v>716</v>
      </c>
      <c r="C51" s="13" t="s">
        <v>717</v>
      </c>
      <c r="D51" s="13" t="s">
        <v>668</v>
      </c>
      <c r="E51" s="18">
        <v>672306</v>
      </c>
      <c r="F51" s="19">
        <v>5333.74</v>
      </c>
      <c r="G51" s="20">
        <v>5.7999999999999996E-3</v>
      </c>
      <c r="H51" s="21"/>
      <c r="I51" s="22"/>
      <c r="J51" s="2"/>
    </row>
    <row r="52" spans="1:10" ht="12.95" customHeight="1">
      <c r="A52" s="16" t="s">
        <v>696</v>
      </c>
      <c r="B52" s="17" t="s">
        <v>697</v>
      </c>
      <c r="C52" s="13" t="s">
        <v>698</v>
      </c>
      <c r="D52" s="13" t="s">
        <v>642</v>
      </c>
      <c r="E52" s="18">
        <v>799208</v>
      </c>
      <c r="F52" s="19">
        <v>5187.66</v>
      </c>
      <c r="G52" s="20">
        <v>5.5999999999999999E-3</v>
      </c>
      <c r="H52" s="21"/>
      <c r="I52" s="22"/>
      <c r="J52" s="2"/>
    </row>
    <row r="53" spans="1:10" ht="12.95" customHeight="1">
      <c r="A53" s="16" t="s">
        <v>831</v>
      </c>
      <c r="B53" s="17" t="s">
        <v>832</v>
      </c>
      <c r="C53" s="13" t="s">
        <v>833</v>
      </c>
      <c r="D53" s="13" t="s">
        <v>756</v>
      </c>
      <c r="E53" s="18">
        <v>1082451</v>
      </c>
      <c r="F53" s="19">
        <v>4954.38</v>
      </c>
      <c r="G53" s="20">
        <v>5.3E-3</v>
      </c>
      <c r="H53" s="21"/>
      <c r="I53" s="22"/>
      <c r="J53" s="2"/>
    </row>
    <row r="54" spans="1:10" ht="12.95" customHeight="1">
      <c r="A54" s="16" t="s">
        <v>3517</v>
      </c>
      <c r="B54" s="17" t="s">
        <v>4079</v>
      </c>
      <c r="C54" s="13" t="s">
        <v>3111</v>
      </c>
      <c r="D54" s="13" t="s">
        <v>907</v>
      </c>
      <c r="E54" s="18">
        <v>606586</v>
      </c>
      <c r="F54" s="19">
        <v>4597.9799999999996</v>
      </c>
      <c r="G54" s="20">
        <v>5.0000000000000001E-3</v>
      </c>
      <c r="H54" s="21"/>
      <c r="I54" s="22"/>
      <c r="J54" s="2"/>
    </row>
    <row r="55" spans="1:10" ht="12.95" customHeight="1">
      <c r="A55" s="16" t="s">
        <v>1940</v>
      </c>
      <c r="B55" s="17" t="s">
        <v>1941</v>
      </c>
      <c r="C55" s="13" t="s">
        <v>1942</v>
      </c>
      <c r="D55" s="13" t="s">
        <v>804</v>
      </c>
      <c r="E55" s="18">
        <v>983699</v>
      </c>
      <c r="F55" s="19">
        <v>4358.7700000000004</v>
      </c>
      <c r="G55" s="20">
        <v>4.7000000000000002E-3</v>
      </c>
      <c r="H55" s="21"/>
      <c r="I55" s="22"/>
      <c r="J55" s="2"/>
    </row>
    <row r="56" spans="1:10" ht="12.95" customHeight="1">
      <c r="A56" s="16" t="s">
        <v>3341</v>
      </c>
      <c r="B56" s="17" t="s">
        <v>3342</v>
      </c>
      <c r="C56" s="13" t="s">
        <v>3343</v>
      </c>
      <c r="D56" s="13" t="s">
        <v>1952</v>
      </c>
      <c r="E56" s="18">
        <v>295141</v>
      </c>
      <c r="F56" s="19">
        <v>4221.1099999999997</v>
      </c>
      <c r="G56" s="20">
        <v>4.5999999999999999E-3</v>
      </c>
      <c r="H56" s="21"/>
      <c r="I56" s="22"/>
      <c r="J56" s="2"/>
    </row>
    <row r="57" spans="1:10" ht="12.95" customHeight="1">
      <c r="A57" s="16" t="s">
        <v>2132</v>
      </c>
      <c r="B57" s="17" t="s">
        <v>2133</v>
      </c>
      <c r="C57" s="13" t="s">
        <v>2134</v>
      </c>
      <c r="D57" s="13" t="s">
        <v>604</v>
      </c>
      <c r="E57" s="18">
        <v>2784736</v>
      </c>
      <c r="F57" s="19">
        <v>3773.32</v>
      </c>
      <c r="G57" s="20">
        <v>4.1000000000000003E-3</v>
      </c>
      <c r="H57" s="21"/>
      <c r="I57" s="22"/>
      <c r="J57" s="2"/>
    </row>
    <row r="58" spans="1:10" ht="12.95" customHeight="1">
      <c r="A58" s="16" t="s">
        <v>797</v>
      </c>
      <c r="B58" s="17" t="s">
        <v>798</v>
      </c>
      <c r="C58" s="13" t="s">
        <v>799</v>
      </c>
      <c r="D58" s="13" t="s">
        <v>800</v>
      </c>
      <c r="E58" s="18">
        <v>518251</v>
      </c>
      <c r="F58" s="19">
        <v>3349.97</v>
      </c>
      <c r="G58" s="20">
        <v>3.5999999999999999E-3</v>
      </c>
      <c r="H58" s="21"/>
      <c r="I58" s="22"/>
      <c r="J58" s="2"/>
    </row>
    <row r="59" spans="1:10" ht="12.95" customHeight="1">
      <c r="A59" s="16" t="s">
        <v>2759</v>
      </c>
      <c r="B59" s="17" t="s">
        <v>2760</v>
      </c>
      <c r="C59" s="13" t="s">
        <v>2761</v>
      </c>
      <c r="D59" s="13" t="s">
        <v>668</v>
      </c>
      <c r="E59" s="18">
        <v>1317212</v>
      </c>
      <c r="F59" s="19">
        <v>3265.37</v>
      </c>
      <c r="G59" s="20">
        <v>3.5000000000000001E-3</v>
      </c>
      <c r="H59" s="21"/>
      <c r="I59" s="22"/>
      <c r="J59" s="2"/>
    </row>
    <row r="60" spans="1:10" ht="12.95" customHeight="1">
      <c r="A60" s="16" t="s">
        <v>3518</v>
      </c>
      <c r="B60" s="17" t="s">
        <v>3519</v>
      </c>
      <c r="C60" s="13" t="s">
        <v>3520</v>
      </c>
      <c r="D60" s="13" t="s">
        <v>3441</v>
      </c>
      <c r="E60" s="18">
        <v>81412</v>
      </c>
      <c r="F60" s="19">
        <v>3158.01</v>
      </c>
      <c r="G60" s="20">
        <v>3.3999999999999998E-3</v>
      </c>
      <c r="H60" s="21"/>
      <c r="I60" s="22"/>
      <c r="J60" s="2"/>
    </row>
    <row r="61" spans="1:10" ht="12.95" customHeight="1">
      <c r="A61" s="16" t="s">
        <v>3521</v>
      </c>
      <c r="B61" s="17" t="s">
        <v>3522</v>
      </c>
      <c r="C61" s="13" t="s">
        <v>3523</v>
      </c>
      <c r="D61" s="13" t="s">
        <v>653</v>
      </c>
      <c r="E61" s="18">
        <v>1762629</v>
      </c>
      <c r="F61" s="19">
        <v>2973.56</v>
      </c>
      <c r="G61" s="20">
        <v>3.2000000000000002E-3</v>
      </c>
      <c r="H61" s="21"/>
      <c r="I61" s="22"/>
      <c r="J61" s="2"/>
    </row>
    <row r="62" spans="1:10" ht="12.95" customHeight="1">
      <c r="A62" s="16" t="s">
        <v>3323</v>
      </c>
      <c r="B62" s="17" t="s">
        <v>3324</v>
      </c>
      <c r="C62" s="13" t="s">
        <v>3325</v>
      </c>
      <c r="D62" s="13" t="s">
        <v>1952</v>
      </c>
      <c r="E62" s="18">
        <v>119845</v>
      </c>
      <c r="F62" s="19">
        <v>2970.24</v>
      </c>
      <c r="G62" s="20">
        <v>3.2000000000000002E-3</v>
      </c>
      <c r="H62" s="21"/>
      <c r="I62" s="22"/>
      <c r="J62" s="2"/>
    </row>
    <row r="63" spans="1:10" ht="12.95" customHeight="1">
      <c r="A63" s="16" t="s">
        <v>2762</v>
      </c>
      <c r="B63" s="17" t="s">
        <v>4078</v>
      </c>
      <c r="C63" s="13" t="s">
        <v>910</v>
      </c>
      <c r="D63" s="13" t="s">
        <v>695</v>
      </c>
      <c r="E63" s="18">
        <v>190188</v>
      </c>
      <c r="F63" s="19">
        <v>2650.65</v>
      </c>
      <c r="G63" s="20">
        <v>2.8999999999999998E-3</v>
      </c>
      <c r="H63" s="21"/>
      <c r="I63" s="22"/>
      <c r="J63" s="2"/>
    </row>
    <row r="64" spans="1:10" ht="12.95" customHeight="1">
      <c r="A64" s="16" t="s">
        <v>3524</v>
      </c>
      <c r="B64" s="17" t="s">
        <v>3525</v>
      </c>
      <c r="C64" s="13" t="s">
        <v>3526</v>
      </c>
      <c r="D64" s="13" t="s">
        <v>668</v>
      </c>
      <c r="E64" s="18">
        <v>2346059</v>
      </c>
      <c r="F64" s="19">
        <v>2587.6999999999998</v>
      </c>
      <c r="G64" s="20">
        <v>2.8E-3</v>
      </c>
      <c r="H64" s="21"/>
      <c r="I64" s="22"/>
      <c r="J64" s="2"/>
    </row>
    <row r="65" spans="1:10" ht="12.95" customHeight="1">
      <c r="A65" s="16" t="s">
        <v>3527</v>
      </c>
      <c r="B65" s="17" t="s">
        <v>3528</v>
      </c>
      <c r="C65" s="13" t="s">
        <v>3529</v>
      </c>
      <c r="D65" s="13" t="s">
        <v>766</v>
      </c>
      <c r="E65" s="18">
        <v>785478</v>
      </c>
      <c r="F65" s="19">
        <v>2388.25</v>
      </c>
      <c r="G65" s="20">
        <v>2.5999999999999999E-3</v>
      </c>
      <c r="H65" s="21"/>
      <c r="I65" s="22"/>
      <c r="J65" s="2"/>
    </row>
    <row r="66" spans="1:10" ht="12.95" customHeight="1">
      <c r="A66" s="16" t="s">
        <v>2227</v>
      </c>
      <c r="B66" s="17" t="s">
        <v>2228</v>
      </c>
      <c r="C66" s="13" t="s">
        <v>2229</v>
      </c>
      <c r="D66" s="13" t="s">
        <v>683</v>
      </c>
      <c r="E66" s="18">
        <v>63534</v>
      </c>
      <c r="F66" s="19">
        <v>719.68</v>
      </c>
      <c r="G66" s="20">
        <v>8.0000000000000004E-4</v>
      </c>
      <c r="H66" s="21"/>
      <c r="I66" s="22"/>
      <c r="J66" s="2"/>
    </row>
    <row r="67" spans="1:10" ht="12.95" customHeight="1">
      <c r="A67" s="16" t="s">
        <v>3069</v>
      </c>
      <c r="B67" s="17" t="s">
        <v>3070</v>
      </c>
      <c r="C67" s="13" t="s">
        <v>3071</v>
      </c>
      <c r="D67" s="13" t="s">
        <v>736</v>
      </c>
      <c r="E67" s="18">
        <v>101027</v>
      </c>
      <c r="F67" s="19">
        <v>636.66999999999996</v>
      </c>
      <c r="G67" s="20">
        <v>6.9999999999999999E-4</v>
      </c>
      <c r="H67" s="21"/>
      <c r="I67" s="22"/>
      <c r="J67" s="2"/>
    </row>
    <row r="68" spans="1:10" ht="12.95" customHeight="1">
      <c r="A68" s="16" t="s">
        <v>2503</v>
      </c>
      <c r="B68" s="17" t="s">
        <v>2504</v>
      </c>
      <c r="C68" s="13" t="s">
        <v>2505</v>
      </c>
      <c r="D68" s="13" t="s">
        <v>920</v>
      </c>
      <c r="E68" s="18">
        <v>13875</v>
      </c>
      <c r="F68" s="19">
        <v>150.74</v>
      </c>
      <c r="G68" s="20">
        <v>2.0000000000000001E-4</v>
      </c>
      <c r="H68" s="21"/>
      <c r="I68" s="22"/>
      <c r="J68" s="2"/>
    </row>
    <row r="69" spans="1:10" ht="12.95" customHeight="1">
      <c r="A69" s="16" t="s">
        <v>3106</v>
      </c>
      <c r="B69" s="17" t="s">
        <v>3107</v>
      </c>
      <c r="C69" s="13" t="s">
        <v>3108</v>
      </c>
      <c r="D69" s="13" t="s">
        <v>672</v>
      </c>
      <c r="E69" s="18">
        <v>7144</v>
      </c>
      <c r="F69" s="19">
        <v>122.8</v>
      </c>
      <c r="G69" s="20">
        <v>1E-4</v>
      </c>
      <c r="H69" s="21"/>
      <c r="I69" s="22"/>
      <c r="J69" s="2"/>
    </row>
    <row r="70" spans="1:10" ht="12.95" customHeight="1">
      <c r="A70" s="16" t="s">
        <v>3530</v>
      </c>
      <c r="B70" s="17" t="s">
        <v>3531</v>
      </c>
      <c r="C70" s="13" t="s">
        <v>3532</v>
      </c>
      <c r="D70" s="13" t="s">
        <v>668</v>
      </c>
      <c r="E70" s="18">
        <v>11427</v>
      </c>
      <c r="F70" s="19">
        <v>40.53</v>
      </c>
      <c r="G70" s="21" t="s">
        <v>549</v>
      </c>
      <c r="H70" s="21"/>
      <c r="I70" s="22"/>
      <c r="J70" s="2"/>
    </row>
    <row r="71" spans="1:10" ht="12.95" customHeight="1">
      <c r="A71" s="16" t="s">
        <v>3533</v>
      </c>
      <c r="B71" s="17" t="s">
        <v>3534</v>
      </c>
      <c r="C71" s="13" t="s">
        <v>3535</v>
      </c>
      <c r="D71" s="13" t="s">
        <v>668</v>
      </c>
      <c r="E71" s="18">
        <v>1.0000000000000001E-5</v>
      </c>
      <c r="F71" s="21" t="s">
        <v>3253</v>
      </c>
      <c r="G71" s="21" t="s">
        <v>549</v>
      </c>
      <c r="H71" s="21"/>
      <c r="I71" s="22"/>
      <c r="J71" s="2"/>
    </row>
    <row r="72" spans="1:10" ht="12.95" customHeight="1">
      <c r="A72" s="2"/>
      <c r="B72" s="12" t="s">
        <v>154</v>
      </c>
      <c r="C72" s="13"/>
      <c r="D72" s="13"/>
      <c r="E72" s="13"/>
      <c r="F72" s="23">
        <v>739179.28</v>
      </c>
      <c r="G72" s="24">
        <v>0.79810000000000003</v>
      </c>
      <c r="H72" s="25"/>
      <c r="I72" s="26"/>
      <c r="J72" s="2"/>
    </row>
    <row r="73" spans="1:10" ht="12.95" customHeight="1">
      <c r="A73" s="2"/>
      <c r="B73" s="27" t="s">
        <v>638</v>
      </c>
      <c r="C73" s="1"/>
      <c r="D73" s="1"/>
      <c r="E73" s="1"/>
      <c r="F73" s="25" t="s">
        <v>560</v>
      </c>
      <c r="G73" s="25" t="s">
        <v>560</v>
      </c>
      <c r="H73" s="25"/>
      <c r="I73" s="26"/>
      <c r="J73" s="2"/>
    </row>
    <row r="74" spans="1:10" ht="12.95" customHeight="1">
      <c r="A74" s="2"/>
      <c r="B74" s="27" t="s">
        <v>154</v>
      </c>
      <c r="C74" s="1"/>
      <c r="D74" s="1"/>
      <c r="E74" s="1"/>
      <c r="F74" s="25" t="s">
        <v>560</v>
      </c>
      <c r="G74" s="25" t="s">
        <v>560</v>
      </c>
      <c r="H74" s="25"/>
      <c r="I74" s="26"/>
      <c r="J74" s="2"/>
    </row>
    <row r="75" spans="1:10" ht="12.95" customHeight="1">
      <c r="A75" s="2"/>
      <c r="B75" s="27" t="s">
        <v>155</v>
      </c>
      <c r="C75" s="28"/>
      <c r="D75" s="1"/>
      <c r="E75" s="28"/>
      <c r="F75" s="23">
        <v>739179.28</v>
      </c>
      <c r="G75" s="24">
        <v>0.79810000000000003</v>
      </c>
      <c r="H75" s="25"/>
      <c r="I75" s="26"/>
      <c r="J75" s="2"/>
    </row>
    <row r="76" spans="1:10" ht="12.95" customHeight="1">
      <c r="A76" s="2"/>
      <c r="B76" s="12" t="s">
        <v>132</v>
      </c>
      <c r="C76" s="13"/>
      <c r="D76" s="13"/>
      <c r="E76" s="13"/>
      <c r="F76" s="13"/>
      <c r="G76" s="13"/>
      <c r="H76" s="14"/>
      <c r="I76" s="15"/>
      <c r="J76" s="2"/>
    </row>
    <row r="77" spans="1:10" ht="12.95" customHeight="1">
      <c r="A77" s="2"/>
      <c r="B77" s="12" t="s">
        <v>972</v>
      </c>
      <c r="C77" s="13"/>
      <c r="D77" s="38" t="s">
        <v>973</v>
      </c>
      <c r="E77" s="13"/>
      <c r="F77" s="2"/>
      <c r="G77" s="14"/>
      <c r="H77" s="14"/>
      <c r="I77" s="15"/>
      <c r="J77" s="2"/>
    </row>
    <row r="78" spans="1:10" ht="12.95" customHeight="1">
      <c r="A78" s="16" t="s">
        <v>2550</v>
      </c>
      <c r="B78" s="17" t="s">
        <v>2551</v>
      </c>
      <c r="C78" s="13"/>
      <c r="D78" s="39" t="s">
        <v>2552</v>
      </c>
      <c r="E78" s="40"/>
      <c r="F78" s="19">
        <v>10499.9</v>
      </c>
      <c r="G78" s="20">
        <v>1.1299999999999999E-2</v>
      </c>
      <c r="H78" s="29">
        <v>2.0500000000000001E-2</v>
      </c>
      <c r="I78" s="22"/>
      <c r="J78" s="2"/>
    </row>
    <row r="79" spans="1:10" ht="12.95" customHeight="1">
      <c r="A79" s="2"/>
      <c r="B79" s="12" t="s">
        <v>154</v>
      </c>
      <c r="C79" s="13"/>
      <c r="D79" s="13"/>
      <c r="E79" s="13"/>
      <c r="F79" s="23">
        <v>10499.9</v>
      </c>
      <c r="G79" s="24">
        <v>1.1299999999999999E-2</v>
      </c>
      <c r="H79" s="25"/>
      <c r="I79" s="26"/>
      <c r="J79" s="2"/>
    </row>
    <row r="80" spans="1:10" ht="12.95" customHeight="1">
      <c r="A80" s="2"/>
      <c r="B80" s="27" t="s">
        <v>155</v>
      </c>
      <c r="C80" s="28"/>
      <c r="D80" s="1"/>
      <c r="E80" s="28"/>
      <c r="F80" s="23">
        <v>10499.9</v>
      </c>
      <c r="G80" s="24">
        <v>1.1299999999999999E-2</v>
      </c>
      <c r="H80" s="25"/>
      <c r="I80" s="26"/>
      <c r="J80" s="2"/>
    </row>
    <row r="81" spans="1:10" ht="12.95" customHeight="1">
      <c r="A81" s="2"/>
      <c r="B81" s="12" t="s">
        <v>156</v>
      </c>
      <c r="C81" s="13"/>
      <c r="D81" s="13"/>
      <c r="E81" s="13"/>
      <c r="F81" s="13"/>
      <c r="G81" s="13"/>
      <c r="H81" s="14"/>
      <c r="I81" s="15"/>
      <c r="J81" s="2"/>
    </row>
    <row r="82" spans="1:10" ht="12.95" customHeight="1">
      <c r="A82" s="16" t="s">
        <v>157</v>
      </c>
      <c r="B82" s="17" t="s">
        <v>158</v>
      </c>
      <c r="C82" s="13"/>
      <c r="D82" s="13"/>
      <c r="E82" s="18"/>
      <c r="F82" s="19">
        <v>175167.24</v>
      </c>
      <c r="G82" s="20">
        <v>0.18909999999999999</v>
      </c>
      <c r="H82" s="29">
        <v>3.9402269121866493E-2</v>
      </c>
      <c r="I82" s="22"/>
      <c r="J82" s="2"/>
    </row>
    <row r="83" spans="1:10" ht="12.95" customHeight="1">
      <c r="A83" s="2"/>
      <c r="B83" s="12" t="s">
        <v>154</v>
      </c>
      <c r="C83" s="13"/>
      <c r="D83" s="13"/>
      <c r="E83" s="13"/>
      <c r="F83" s="23">
        <v>175167.24</v>
      </c>
      <c r="G83" s="24">
        <v>0.18909999999999999</v>
      </c>
      <c r="H83" s="25"/>
      <c r="I83" s="26"/>
      <c r="J83" s="2"/>
    </row>
    <row r="84" spans="1:10" ht="12.95" customHeight="1">
      <c r="A84" s="2"/>
      <c r="B84" s="27" t="s">
        <v>155</v>
      </c>
      <c r="C84" s="28"/>
      <c r="D84" s="1"/>
      <c r="E84" s="28"/>
      <c r="F84" s="23">
        <v>175167.24</v>
      </c>
      <c r="G84" s="24">
        <v>0.18909999999999999</v>
      </c>
      <c r="H84" s="25"/>
      <c r="I84" s="26"/>
      <c r="J84" s="2"/>
    </row>
    <row r="85" spans="1:10" ht="12.95" customHeight="1">
      <c r="A85" s="2"/>
      <c r="B85" s="27" t="s">
        <v>159</v>
      </c>
      <c r="C85" s="13"/>
      <c r="D85" s="1"/>
      <c r="E85" s="13"/>
      <c r="F85" s="30">
        <v>1276.77</v>
      </c>
      <c r="G85" s="24">
        <v>1.5E-3</v>
      </c>
      <c r="H85" s="25"/>
      <c r="I85" s="26"/>
      <c r="J85" s="2"/>
    </row>
    <row r="86" spans="1:10" ht="12.95" customHeight="1">
      <c r="A86" s="2"/>
      <c r="B86" s="31" t="s">
        <v>160</v>
      </c>
      <c r="C86" s="32"/>
      <c r="D86" s="32"/>
      <c r="E86" s="32"/>
      <c r="F86" s="33">
        <v>926123.19</v>
      </c>
      <c r="G86" s="34">
        <v>1</v>
      </c>
      <c r="H86" s="35"/>
      <c r="I86" s="36"/>
      <c r="J86" s="2"/>
    </row>
    <row r="87" spans="1:10" ht="12.95" customHeight="1">
      <c r="A87" s="2"/>
      <c r="B87" s="5"/>
      <c r="C87" s="2"/>
      <c r="D87" s="2"/>
      <c r="E87" s="2"/>
      <c r="F87" s="2"/>
      <c r="G87" s="2"/>
      <c r="H87" s="2"/>
      <c r="I87" s="2"/>
      <c r="J87" s="2"/>
    </row>
    <row r="88" spans="1:10" ht="12.95" customHeight="1">
      <c r="A88" s="2"/>
      <c r="B88" s="3" t="s">
        <v>161</v>
      </c>
      <c r="C88" s="2"/>
      <c r="D88" s="2"/>
      <c r="E88" s="2"/>
      <c r="F88" s="2"/>
      <c r="G88" s="2"/>
      <c r="H88" s="2"/>
      <c r="I88" s="2"/>
      <c r="J88" s="2"/>
    </row>
    <row r="89" spans="1:10" ht="12.95" customHeight="1">
      <c r="A89" s="2"/>
      <c r="B89" s="3" t="s">
        <v>597</v>
      </c>
      <c r="C89" s="2"/>
      <c r="D89" s="2"/>
      <c r="E89" s="2"/>
      <c r="F89" s="2"/>
      <c r="G89" s="2"/>
      <c r="H89" s="2"/>
      <c r="I89" s="2"/>
      <c r="J89" s="2"/>
    </row>
    <row r="90" spans="1:10" ht="12.95" customHeight="1">
      <c r="A90" s="2"/>
      <c r="B90" s="3" t="s">
        <v>162</v>
      </c>
      <c r="C90" s="2"/>
      <c r="D90" s="2"/>
      <c r="E90" s="2"/>
      <c r="F90" s="2"/>
      <c r="G90" s="2"/>
      <c r="H90" s="2"/>
      <c r="I90" s="2"/>
      <c r="J90" s="2"/>
    </row>
    <row r="91" spans="1:10" ht="27" customHeight="1">
      <c r="A91" s="103"/>
      <c r="B91" s="127" t="s">
        <v>4196</v>
      </c>
      <c r="C91" s="127"/>
      <c r="D91" s="127"/>
      <c r="E91" s="127"/>
      <c r="F91" s="127"/>
      <c r="G91" s="127"/>
      <c r="H91" s="127"/>
      <c r="I91" s="127"/>
      <c r="J91" s="103"/>
    </row>
    <row r="92" spans="1:10" ht="12.95" customHeight="1">
      <c r="A92" s="2"/>
      <c r="B92" s="3"/>
      <c r="C92" s="2"/>
      <c r="D92" s="2"/>
      <c r="E92" s="2"/>
      <c r="F92" s="2"/>
      <c r="G92" s="2"/>
      <c r="H92" s="2"/>
      <c r="I92" s="2"/>
      <c r="J92" s="2"/>
    </row>
    <row r="93" spans="1:10" s="123" customFormat="1">
      <c r="C93" s="124" t="s">
        <v>4187</v>
      </c>
    </row>
    <row r="94" spans="1:10" s="123" customFormat="1">
      <c r="B94" s="124" t="s">
        <v>4155</v>
      </c>
      <c r="C94" s="124" t="s">
        <v>4156</v>
      </c>
    </row>
    <row r="95" spans="1:10" s="123" customFormat="1" ht="14.25"/>
    <row r="96" spans="1:10" s="123" customFormat="1" ht="14.25"/>
    <row r="97" s="123" customFormat="1" ht="14.25"/>
    <row r="98" s="123" customFormat="1" ht="14.25"/>
    <row r="99" s="123" customFormat="1" ht="14.25"/>
    <row r="100" s="123" customFormat="1" ht="14.25"/>
    <row r="101" s="123" customFormat="1" ht="14.25"/>
    <row r="102" s="123" customFormat="1" ht="14.25"/>
    <row r="103" s="123" customFormat="1" ht="14.25"/>
    <row r="104" s="123" customFormat="1" ht="14.25"/>
    <row r="105" s="123" customFormat="1" ht="14.25"/>
    <row r="106" s="123" customFormat="1" ht="14.25"/>
    <row r="107" s="123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</sheetData>
  <mergeCells count="1">
    <mergeCell ref="B91:I91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/>
  </sheetPr>
  <dimension ref="A1:J123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10</v>
      </c>
      <c r="B1" s="3" t="s">
        <v>11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12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639</v>
      </c>
      <c r="B7" s="17" t="s">
        <v>640</v>
      </c>
      <c r="C7" s="13" t="s">
        <v>641</v>
      </c>
      <c r="D7" s="13" t="s">
        <v>642</v>
      </c>
      <c r="E7" s="18">
        <v>78800</v>
      </c>
      <c r="F7" s="19">
        <v>5257.38</v>
      </c>
      <c r="G7" s="20">
        <v>7.7200000000000005E-2</v>
      </c>
      <c r="H7" s="21"/>
      <c r="I7" s="22"/>
      <c r="J7" s="2"/>
    </row>
    <row r="8" spans="1:10" ht="12.95" customHeight="1">
      <c r="A8" s="16" t="s">
        <v>643</v>
      </c>
      <c r="B8" s="17" t="s">
        <v>644</v>
      </c>
      <c r="C8" s="13" t="s">
        <v>645</v>
      </c>
      <c r="D8" s="13" t="s">
        <v>646</v>
      </c>
      <c r="E8" s="18">
        <v>141714</v>
      </c>
      <c r="F8" s="19">
        <v>5026.17</v>
      </c>
      <c r="G8" s="20">
        <v>7.3800000000000004E-2</v>
      </c>
      <c r="H8" s="21"/>
      <c r="I8" s="22"/>
      <c r="J8" s="2"/>
    </row>
    <row r="9" spans="1:10" ht="12.95" customHeight="1">
      <c r="A9" s="16" t="s">
        <v>605</v>
      </c>
      <c r="B9" s="17" t="s">
        <v>606</v>
      </c>
      <c r="C9" s="13" t="s">
        <v>607</v>
      </c>
      <c r="D9" s="13" t="s">
        <v>604</v>
      </c>
      <c r="E9" s="18">
        <v>600000</v>
      </c>
      <c r="F9" s="19">
        <v>4459.8</v>
      </c>
      <c r="G9" s="20">
        <v>6.5500000000000003E-2</v>
      </c>
      <c r="H9" s="21"/>
      <c r="I9" s="22"/>
      <c r="J9" s="2"/>
    </row>
    <row r="10" spans="1:10" ht="12.95" customHeight="1">
      <c r="A10" s="16" t="s">
        <v>647</v>
      </c>
      <c r="B10" s="17" t="s">
        <v>648</v>
      </c>
      <c r="C10" s="13" t="s">
        <v>649</v>
      </c>
      <c r="D10" s="13" t="s">
        <v>646</v>
      </c>
      <c r="E10" s="18">
        <v>282575</v>
      </c>
      <c r="F10" s="19">
        <v>4429.5</v>
      </c>
      <c r="G10" s="20">
        <v>6.5100000000000005E-2</v>
      </c>
      <c r="H10" s="21"/>
      <c r="I10" s="22"/>
      <c r="J10" s="2"/>
    </row>
    <row r="11" spans="1:10" ht="12.95" customHeight="1">
      <c r="A11" s="16" t="s">
        <v>650</v>
      </c>
      <c r="B11" s="17" t="s">
        <v>651</v>
      </c>
      <c r="C11" s="13" t="s">
        <v>652</v>
      </c>
      <c r="D11" s="13" t="s">
        <v>653</v>
      </c>
      <c r="E11" s="18">
        <v>170049</v>
      </c>
      <c r="F11" s="19">
        <v>3661.84</v>
      </c>
      <c r="G11" s="20">
        <v>5.3800000000000001E-2</v>
      </c>
      <c r="H11" s="21"/>
      <c r="I11" s="22"/>
      <c r="J11" s="2"/>
    </row>
    <row r="12" spans="1:10" ht="12.95" customHeight="1">
      <c r="A12" s="16" t="s">
        <v>654</v>
      </c>
      <c r="B12" s="17" t="s">
        <v>655</v>
      </c>
      <c r="C12" s="13" t="s">
        <v>656</v>
      </c>
      <c r="D12" s="13" t="s">
        <v>657</v>
      </c>
      <c r="E12" s="18">
        <v>123666</v>
      </c>
      <c r="F12" s="19">
        <v>3450.59</v>
      </c>
      <c r="G12" s="20">
        <v>5.0700000000000002E-2</v>
      </c>
      <c r="H12" s="21"/>
      <c r="I12" s="22"/>
      <c r="J12" s="2"/>
    </row>
    <row r="13" spans="1:10" ht="12.95" customHeight="1">
      <c r="A13" s="16" t="s">
        <v>658</v>
      </c>
      <c r="B13" s="17" t="s">
        <v>659</v>
      </c>
      <c r="C13" s="13" t="s">
        <v>660</v>
      </c>
      <c r="D13" s="13" t="s">
        <v>661</v>
      </c>
      <c r="E13" s="18">
        <v>76565</v>
      </c>
      <c r="F13" s="19">
        <v>3019.92</v>
      </c>
      <c r="G13" s="20">
        <v>4.4400000000000002E-2</v>
      </c>
      <c r="H13" s="21"/>
      <c r="I13" s="22"/>
      <c r="J13" s="2"/>
    </row>
    <row r="14" spans="1:10" ht="12.95" customHeight="1">
      <c r="A14" s="16" t="s">
        <v>601</v>
      </c>
      <c r="B14" s="17" t="s">
        <v>602</v>
      </c>
      <c r="C14" s="13" t="s">
        <v>603</v>
      </c>
      <c r="D14" s="13" t="s">
        <v>604</v>
      </c>
      <c r="E14" s="18">
        <v>216000</v>
      </c>
      <c r="F14" s="19">
        <v>2990.74</v>
      </c>
      <c r="G14" s="20">
        <v>4.3900000000000002E-2</v>
      </c>
      <c r="H14" s="21"/>
      <c r="I14" s="22"/>
      <c r="J14" s="2"/>
    </row>
    <row r="15" spans="1:10" ht="12.95" customHeight="1">
      <c r="A15" s="16" t="s">
        <v>662</v>
      </c>
      <c r="B15" s="17" t="s">
        <v>663</v>
      </c>
      <c r="C15" s="13" t="s">
        <v>664</v>
      </c>
      <c r="D15" s="13" t="s">
        <v>642</v>
      </c>
      <c r="E15" s="18">
        <v>133055</v>
      </c>
      <c r="F15" s="19">
        <v>2966.73</v>
      </c>
      <c r="G15" s="20">
        <v>4.36E-2</v>
      </c>
      <c r="H15" s="21"/>
      <c r="I15" s="22"/>
      <c r="J15" s="2"/>
    </row>
    <row r="16" spans="1:10" ht="12.95" customHeight="1">
      <c r="A16" s="16" t="s">
        <v>665</v>
      </c>
      <c r="B16" s="17" t="s">
        <v>666</v>
      </c>
      <c r="C16" s="13" t="s">
        <v>667</v>
      </c>
      <c r="D16" s="13" t="s">
        <v>668</v>
      </c>
      <c r="E16" s="18">
        <v>4131748</v>
      </c>
      <c r="F16" s="19">
        <v>2871.56</v>
      </c>
      <c r="G16" s="20">
        <v>4.2200000000000001E-2</v>
      </c>
      <c r="H16" s="21"/>
      <c r="I16" s="22"/>
      <c r="J16" s="2"/>
    </row>
    <row r="17" spans="1:10" ht="12.95" customHeight="1">
      <c r="A17" s="16" t="s">
        <v>669</v>
      </c>
      <c r="B17" s="17" t="s">
        <v>670</v>
      </c>
      <c r="C17" s="13" t="s">
        <v>671</v>
      </c>
      <c r="D17" s="13" t="s">
        <v>672</v>
      </c>
      <c r="E17" s="18">
        <v>60000</v>
      </c>
      <c r="F17" s="19">
        <v>2703.24</v>
      </c>
      <c r="G17" s="20">
        <v>3.9699999999999999E-2</v>
      </c>
      <c r="H17" s="21"/>
      <c r="I17" s="22"/>
      <c r="J17" s="2"/>
    </row>
    <row r="18" spans="1:10" ht="12.95" customHeight="1">
      <c r="A18" s="16" t="s">
        <v>673</v>
      </c>
      <c r="B18" s="17" t="s">
        <v>674</v>
      </c>
      <c r="C18" s="13" t="s">
        <v>675</v>
      </c>
      <c r="D18" s="13" t="s">
        <v>676</v>
      </c>
      <c r="E18" s="18">
        <v>90507</v>
      </c>
      <c r="F18" s="19">
        <v>2577.59</v>
      </c>
      <c r="G18" s="20">
        <v>3.7900000000000003E-2</v>
      </c>
      <c r="H18" s="21"/>
      <c r="I18" s="22"/>
      <c r="J18" s="2"/>
    </row>
    <row r="19" spans="1:10" ht="12.95" customHeight="1">
      <c r="A19" s="16" t="s">
        <v>677</v>
      </c>
      <c r="B19" s="17" t="s">
        <v>678</v>
      </c>
      <c r="C19" s="13" t="s">
        <v>679</v>
      </c>
      <c r="D19" s="13" t="s">
        <v>672</v>
      </c>
      <c r="E19" s="18">
        <v>60967</v>
      </c>
      <c r="F19" s="19">
        <v>1952.07</v>
      </c>
      <c r="G19" s="20">
        <v>2.87E-2</v>
      </c>
      <c r="H19" s="21"/>
      <c r="I19" s="22"/>
      <c r="J19" s="2"/>
    </row>
    <row r="20" spans="1:10" ht="12.95" customHeight="1">
      <c r="A20" s="16" t="s">
        <v>680</v>
      </c>
      <c r="B20" s="17" t="s">
        <v>681</v>
      </c>
      <c r="C20" s="13" t="s">
        <v>682</v>
      </c>
      <c r="D20" s="13" t="s">
        <v>683</v>
      </c>
      <c r="E20" s="18">
        <v>219570</v>
      </c>
      <c r="F20" s="19">
        <v>1863.82</v>
      </c>
      <c r="G20" s="20">
        <v>2.7400000000000001E-2</v>
      </c>
      <c r="H20" s="21"/>
      <c r="I20" s="22"/>
      <c r="J20" s="2"/>
    </row>
    <row r="21" spans="1:10" ht="12.95" customHeight="1">
      <c r="A21" s="16" t="s">
        <v>684</v>
      </c>
      <c r="B21" s="17" t="s">
        <v>685</v>
      </c>
      <c r="C21" s="13" t="s">
        <v>686</v>
      </c>
      <c r="D21" s="13" t="s">
        <v>687</v>
      </c>
      <c r="E21" s="18">
        <v>17000</v>
      </c>
      <c r="F21" s="19">
        <v>1312.03</v>
      </c>
      <c r="G21" s="20">
        <v>1.9300000000000001E-2</v>
      </c>
      <c r="H21" s="21"/>
      <c r="I21" s="22"/>
      <c r="J21" s="2"/>
    </row>
    <row r="22" spans="1:10" ht="12.95" customHeight="1">
      <c r="A22" s="16" t="s">
        <v>688</v>
      </c>
      <c r="B22" s="17" t="s">
        <v>689</v>
      </c>
      <c r="C22" s="13" t="s">
        <v>690</v>
      </c>
      <c r="D22" s="13" t="s">
        <v>691</v>
      </c>
      <c r="E22" s="18">
        <v>310847</v>
      </c>
      <c r="F22" s="19">
        <v>1156.97</v>
      </c>
      <c r="G22" s="20">
        <v>1.7000000000000001E-2</v>
      </c>
      <c r="H22" s="21"/>
      <c r="I22" s="22"/>
      <c r="J22" s="2"/>
    </row>
    <row r="23" spans="1:10" ht="12.95" customHeight="1">
      <c r="A23" s="16" t="s">
        <v>692</v>
      </c>
      <c r="B23" s="17" t="s">
        <v>693</v>
      </c>
      <c r="C23" s="13" t="s">
        <v>694</v>
      </c>
      <c r="D23" s="13" t="s">
        <v>695</v>
      </c>
      <c r="E23" s="18">
        <v>28820</v>
      </c>
      <c r="F23" s="19">
        <v>1133.1400000000001</v>
      </c>
      <c r="G23" s="20">
        <v>1.66E-2</v>
      </c>
      <c r="H23" s="21"/>
      <c r="I23" s="22"/>
      <c r="J23" s="2"/>
    </row>
    <row r="24" spans="1:10" ht="12.95" customHeight="1">
      <c r="A24" s="16" t="s">
        <v>696</v>
      </c>
      <c r="B24" s="17" t="s">
        <v>697</v>
      </c>
      <c r="C24" s="13" t="s">
        <v>698</v>
      </c>
      <c r="D24" s="13" t="s">
        <v>642</v>
      </c>
      <c r="E24" s="18">
        <v>155144</v>
      </c>
      <c r="F24" s="19">
        <v>1007.04</v>
      </c>
      <c r="G24" s="20">
        <v>1.4800000000000001E-2</v>
      </c>
      <c r="H24" s="21"/>
      <c r="I24" s="22"/>
      <c r="J24" s="2"/>
    </row>
    <row r="25" spans="1:10" ht="12.95" customHeight="1">
      <c r="A25" s="16" t="s">
        <v>699</v>
      </c>
      <c r="B25" s="17" t="s">
        <v>700</v>
      </c>
      <c r="C25" s="13" t="s">
        <v>701</v>
      </c>
      <c r="D25" s="13" t="s">
        <v>702</v>
      </c>
      <c r="E25" s="18">
        <v>45000</v>
      </c>
      <c r="F25" s="19">
        <v>1005.68</v>
      </c>
      <c r="G25" s="20">
        <v>1.4800000000000001E-2</v>
      </c>
      <c r="H25" s="21"/>
      <c r="I25" s="22"/>
      <c r="J25" s="2"/>
    </row>
    <row r="26" spans="1:10" ht="12.95" customHeight="1">
      <c r="A26" s="16" t="s">
        <v>703</v>
      </c>
      <c r="B26" s="17" t="s">
        <v>704</v>
      </c>
      <c r="C26" s="13" t="s">
        <v>705</v>
      </c>
      <c r="D26" s="13" t="s">
        <v>672</v>
      </c>
      <c r="E26" s="18">
        <v>100000</v>
      </c>
      <c r="F26" s="19">
        <v>928.65</v>
      </c>
      <c r="G26" s="20">
        <v>1.3599999999999999E-2</v>
      </c>
      <c r="H26" s="21"/>
      <c r="I26" s="22"/>
      <c r="J26" s="2"/>
    </row>
    <row r="27" spans="1:10" ht="12.95" customHeight="1">
      <c r="A27" s="16" t="s">
        <v>706</v>
      </c>
      <c r="B27" s="17" t="s">
        <v>707</v>
      </c>
      <c r="C27" s="13" t="s">
        <v>708</v>
      </c>
      <c r="D27" s="13" t="s">
        <v>687</v>
      </c>
      <c r="E27" s="18">
        <v>76560</v>
      </c>
      <c r="F27" s="19">
        <v>705.96</v>
      </c>
      <c r="G27" s="20">
        <v>1.04E-2</v>
      </c>
      <c r="H27" s="21"/>
      <c r="I27" s="22"/>
      <c r="J27" s="2"/>
    </row>
    <row r="28" spans="1:10" ht="12.95" customHeight="1">
      <c r="A28" s="16" t="s">
        <v>709</v>
      </c>
      <c r="B28" s="17" t="s">
        <v>710</v>
      </c>
      <c r="C28" s="13" t="s">
        <v>711</v>
      </c>
      <c r="D28" s="13" t="s">
        <v>653</v>
      </c>
      <c r="E28" s="18">
        <v>34716</v>
      </c>
      <c r="F28" s="19">
        <v>675.89</v>
      </c>
      <c r="G28" s="20">
        <v>9.9000000000000008E-3</v>
      </c>
      <c r="H28" s="21"/>
      <c r="I28" s="22"/>
      <c r="J28" s="2"/>
    </row>
    <row r="29" spans="1:10" ht="12.95" customHeight="1">
      <c r="A29" s="16" t="s">
        <v>712</v>
      </c>
      <c r="B29" s="17" t="s">
        <v>713</v>
      </c>
      <c r="C29" s="13" t="s">
        <v>714</v>
      </c>
      <c r="D29" s="13" t="s">
        <v>646</v>
      </c>
      <c r="E29" s="18">
        <v>48103</v>
      </c>
      <c r="F29" s="19">
        <v>605.62</v>
      </c>
      <c r="G29" s="20">
        <v>8.8999999999999999E-3</v>
      </c>
      <c r="H29" s="21"/>
      <c r="I29" s="22"/>
      <c r="J29" s="2"/>
    </row>
    <row r="30" spans="1:10" ht="12.95" customHeight="1">
      <c r="A30" s="16" t="s">
        <v>715</v>
      </c>
      <c r="B30" s="17" t="s">
        <v>716</v>
      </c>
      <c r="C30" s="13" t="s">
        <v>717</v>
      </c>
      <c r="D30" s="13" t="s">
        <v>668</v>
      </c>
      <c r="E30" s="18">
        <v>30148</v>
      </c>
      <c r="F30" s="19">
        <v>239.18</v>
      </c>
      <c r="G30" s="20">
        <v>3.5000000000000001E-3</v>
      </c>
      <c r="H30" s="21"/>
      <c r="I30" s="22"/>
      <c r="J30" s="2"/>
    </row>
    <row r="31" spans="1:10" ht="12.95" customHeight="1">
      <c r="A31" s="16" t="s">
        <v>718</v>
      </c>
      <c r="B31" s="17" t="s">
        <v>719</v>
      </c>
      <c r="C31" s="13" t="s">
        <v>720</v>
      </c>
      <c r="D31" s="13" t="s">
        <v>695</v>
      </c>
      <c r="E31" s="18">
        <v>10000</v>
      </c>
      <c r="F31" s="19">
        <v>195.38</v>
      </c>
      <c r="G31" s="20">
        <v>2.8999999999999998E-3</v>
      </c>
      <c r="H31" s="21"/>
      <c r="I31" s="22"/>
      <c r="J31" s="2"/>
    </row>
    <row r="32" spans="1:10" ht="12.95" customHeight="1">
      <c r="A32" s="2"/>
      <c r="B32" s="12" t="s">
        <v>154</v>
      </c>
      <c r="C32" s="13"/>
      <c r="D32" s="13"/>
      <c r="E32" s="13"/>
      <c r="F32" s="23">
        <v>56196.49</v>
      </c>
      <c r="G32" s="24">
        <v>0.8256</v>
      </c>
      <c r="H32" s="25"/>
      <c r="I32" s="26"/>
      <c r="J32" s="2"/>
    </row>
    <row r="33" spans="1:10" ht="12.95" customHeight="1">
      <c r="A33" s="2"/>
      <c r="B33" s="27" t="s">
        <v>638</v>
      </c>
      <c r="C33" s="1"/>
      <c r="D33" s="1"/>
      <c r="E33" s="1"/>
      <c r="F33" s="25" t="s">
        <v>560</v>
      </c>
      <c r="G33" s="25" t="s">
        <v>560</v>
      </c>
      <c r="H33" s="25"/>
      <c r="I33" s="26"/>
      <c r="J33" s="2"/>
    </row>
    <row r="34" spans="1:10" ht="12.95" customHeight="1">
      <c r="A34" s="2"/>
      <c r="B34" s="27" t="s">
        <v>154</v>
      </c>
      <c r="C34" s="1"/>
      <c r="D34" s="1"/>
      <c r="E34" s="1"/>
      <c r="F34" s="25" t="s">
        <v>560</v>
      </c>
      <c r="G34" s="25" t="s">
        <v>560</v>
      </c>
      <c r="H34" s="25"/>
      <c r="I34" s="26"/>
      <c r="J34" s="2"/>
    </row>
    <row r="35" spans="1:10" ht="12.95" customHeight="1">
      <c r="A35" s="2"/>
      <c r="B35" s="27" t="s">
        <v>155</v>
      </c>
      <c r="C35" s="28"/>
      <c r="D35" s="1"/>
      <c r="E35" s="28"/>
      <c r="F35" s="23">
        <v>56196.49</v>
      </c>
      <c r="G35" s="24">
        <v>0.8256</v>
      </c>
      <c r="H35" s="25"/>
      <c r="I35" s="26"/>
      <c r="J35" s="2"/>
    </row>
    <row r="36" spans="1:10" ht="12.95" customHeight="1">
      <c r="A36" s="2"/>
      <c r="B36" s="12" t="s">
        <v>156</v>
      </c>
      <c r="C36" s="13"/>
      <c r="D36" s="13"/>
      <c r="E36" s="13"/>
      <c r="F36" s="13"/>
      <c r="G36" s="13"/>
      <c r="H36" s="14"/>
      <c r="I36" s="15"/>
      <c r="J36" s="2"/>
    </row>
    <row r="37" spans="1:10" ht="12.95" customHeight="1">
      <c r="A37" s="16" t="s">
        <v>157</v>
      </c>
      <c r="B37" s="17" t="s">
        <v>158</v>
      </c>
      <c r="C37" s="13"/>
      <c r="D37" s="13"/>
      <c r="E37" s="18"/>
      <c r="F37" s="19">
        <v>11041.21</v>
      </c>
      <c r="G37" s="20">
        <v>0.16220000000000001</v>
      </c>
      <c r="H37" s="29">
        <v>3.9402287375806935E-2</v>
      </c>
      <c r="I37" s="22"/>
      <c r="J37" s="2"/>
    </row>
    <row r="38" spans="1:10" ht="12.95" customHeight="1">
      <c r="A38" s="2"/>
      <c r="B38" s="12" t="s">
        <v>154</v>
      </c>
      <c r="C38" s="13"/>
      <c r="D38" s="13"/>
      <c r="E38" s="13"/>
      <c r="F38" s="23">
        <v>11041.21</v>
      </c>
      <c r="G38" s="24">
        <v>0.16220000000000001</v>
      </c>
      <c r="H38" s="25"/>
      <c r="I38" s="26"/>
      <c r="J38" s="2"/>
    </row>
    <row r="39" spans="1:10" ht="12.95" customHeight="1">
      <c r="A39" s="2"/>
      <c r="B39" s="27" t="s">
        <v>155</v>
      </c>
      <c r="C39" s="28"/>
      <c r="D39" s="1"/>
      <c r="E39" s="28"/>
      <c r="F39" s="23">
        <v>11041.21</v>
      </c>
      <c r="G39" s="24">
        <v>0.16220000000000001</v>
      </c>
      <c r="H39" s="25"/>
      <c r="I39" s="26"/>
      <c r="J39" s="2"/>
    </row>
    <row r="40" spans="1:10" ht="12.95" customHeight="1">
      <c r="A40" s="2"/>
      <c r="B40" s="27" t="s">
        <v>159</v>
      </c>
      <c r="C40" s="13"/>
      <c r="D40" s="1"/>
      <c r="E40" s="13"/>
      <c r="F40" s="30">
        <v>851.95</v>
      </c>
      <c r="G40" s="24">
        <v>1.2200000000000001E-2</v>
      </c>
      <c r="H40" s="25"/>
      <c r="I40" s="26"/>
      <c r="J40" s="2"/>
    </row>
    <row r="41" spans="1:10" ht="12.95" customHeight="1">
      <c r="A41" s="2"/>
      <c r="B41" s="31" t="s">
        <v>160</v>
      </c>
      <c r="C41" s="32"/>
      <c r="D41" s="32"/>
      <c r="E41" s="32"/>
      <c r="F41" s="33">
        <v>68089.649999999994</v>
      </c>
      <c r="G41" s="34">
        <v>1</v>
      </c>
      <c r="H41" s="35"/>
      <c r="I41" s="36"/>
      <c r="J41" s="2"/>
    </row>
    <row r="42" spans="1:10" ht="12.95" customHeight="1">
      <c r="A42" s="2"/>
      <c r="B42" s="5"/>
      <c r="C42" s="2"/>
      <c r="D42" s="2"/>
      <c r="E42" s="2"/>
      <c r="F42" s="2"/>
      <c r="G42" s="2"/>
      <c r="H42" s="2"/>
      <c r="I42" s="2"/>
      <c r="J42" s="2"/>
    </row>
    <row r="43" spans="1:10" ht="12.95" customHeight="1">
      <c r="A43" s="2"/>
      <c r="B43" s="3" t="s">
        <v>161</v>
      </c>
      <c r="C43" s="2"/>
      <c r="D43" s="2"/>
      <c r="E43" s="2"/>
      <c r="F43" s="2"/>
      <c r="G43" s="2"/>
      <c r="H43" s="2"/>
      <c r="I43" s="2"/>
      <c r="J43" s="2"/>
    </row>
    <row r="44" spans="1:10" ht="12.95" customHeight="1">
      <c r="A44" s="2"/>
      <c r="B44" s="3" t="s">
        <v>162</v>
      </c>
      <c r="C44" s="2"/>
      <c r="D44" s="2"/>
      <c r="E44" s="2"/>
      <c r="F44" s="2"/>
      <c r="G44" s="2"/>
      <c r="H44" s="2"/>
      <c r="I44" s="2"/>
      <c r="J44" s="2"/>
    </row>
    <row r="45" spans="1:10" ht="27" customHeight="1">
      <c r="A45" s="103"/>
      <c r="B45" s="127" t="s">
        <v>4196</v>
      </c>
      <c r="C45" s="127"/>
      <c r="D45" s="127"/>
      <c r="E45" s="127"/>
      <c r="F45" s="127"/>
      <c r="G45" s="127"/>
      <c r="H45" s="127"/>
      <c r="I45" s="127"/>
      <c r="J45" s="103"/>
    </row>
    <row r="46" spans="1:10" ht="12.95" customHeight="1">
      <c r="A46" s="2"/>
      <c r="B46" s="3"/>
      <c r="C46" s="2"/>
      <c r="D46" s="2"/>
      <c r="E46" s="2"/>
      <c r="F46" s="2"/>
      <c r="G46" s="2"/>
      <c r="H46" s="2"/>
      <c r="I46" s="2"/>
      <c r="J46" s="2"/>
    </row>
    <row r="47" spans="1:10" s="115" customFormat="1">
      <c r="C47" s="116" t="s">
        <v>4159</v>
      </c>
    </row>
    <row r="48" spans="1:10" s="115" customFormat="1">
      <c r="B48" s="116" t="s">
        <v>4155</v>
      </c>
      <c r="C48" s="116" t="s">
        <v>4156</v>
      </c>
    </row>
    <row r="49" s="115" customFormat="1" ht="14.25"/>
    <row r="50" s="115" customFormat="1" ht="14.25"/>
    <row r="51" s="115" customFormat="1" ht="14.25"/>
    <row r="52" s="115" customFormat="1" ht="14.25"/>
    <row r="53" s="115" customFormat="1" ht="14.25"/>
    <row r="54" s="115" customFormat="1" ht="14.25"/>
    <row r="55" s="115" customFormat="1" ht="14.25"/>
    <row r="56" s="115" customFormat="1" ht="14.25"/>
    <row r="57" s="115" customFormat="1" ht="14.25"/>
    <row r="58" s="115" customFormat="1" ht="14.25"/>
    <row r="59" s="115" customFormat="1" ht="14.25"/>
    <row r="60" s="115" customFormat="1" ht="14.25"/>
    <row r="61" s="115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</sheetData>
  <mergeCells count="1">
    <mergeCell ref="B45:I45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outlinePr summaryBelow="0"/>
  </sheetPr>
  <dimension ref="A1:J9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101</v>
      </c>
      <c r="B1" s="3" t="s">
        <v>102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132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2106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3536</v>
      </c>
      <c r="B7" s="17" t="s">
        <v>3537</v>
      </c>
      <c r="C7" s="13" t="s">
        <v>3538</v>
      </c>
      <c r="D7" s="13"/>
      <c r="E7" s="18">
        <v>153160510</v>
      </c>
      <c r="F7" s="19">
        <v>16035.91</v>
      </c>
      <c r="G7" s="20">
        <v>0.96850000000000003</v>
      </c>
      <c r="H7" s="21"/>
      <c r="I7" s="22"/>
      <c r="J7" s="2"/>
    </row>
    <row r="8" spans="1:10" ht="12.95" customHeight="1">
      <c r="A8" s="2"/>
      <c r="B8" s="12" t="s">
        <v>154</v>
      </c>
      <c r="C8" s="13"/>
      <c r="D8" s="13"/>
      <c r="E8" s="13"/>
      <c r="F8" s="23">
        <v>16035.91</v>
      </c>
      <c r="G8" s="24">
        <v>0.96850000000000003</v>
      </c>
      <c r="H8" s="25"/>
      <c r="I8" s="26"/>
      <c r="J8" s="2"/>
    </row>
    <row r="9" spans="1:10" ht="12.95" customHeight="1">
      <c r="A9" s="2"/>
      <c r="B9" s="27" t="s">
        <v>155</v>
      </c>
      <c r="C9" s="28"/>
      <c r="D9" s="1"/>
      <c r="E9" s="28"/>
      <c r="F9" s="23">
        <v>16035.91</v>
      </c>
      <c r="G9" s="24">
        <v>0.96850000000000003</v>
      </c>
      <c r="H9" s="25"/>
      <c r="I9" s="26"/>
      <c r="J9" s="2"/>
    </row>
    <row r="10" spans="1:10" ht="12.95" customHeight="1">
      <c r="A10" s="2"/>
      <c r="B10" s="12" t="s">
        <v>156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16" t="s">
        <v>157</v>
      </c>
      <c r="B11" s="17" t="s">
        <v>158</v>
      </c>
      <c r="C11" s="13"/>
      <c r="D11" s="13"/>
      <c r="E11" s="18"/>
      <c r="F11" s="19">
        <v>482.86</v>
      </c>
      <c r="G11" s="20">
        <v>2.92E-2</v>
      </c>
      <c r="H11" s="29">
        <v>3.940219610610475E-2</v>
      </c>
      <c r="I11" s="22"/>
      <c r="J11" s="2"/>
    </row>
    <row r="12" spans="1:10" ht="12.95" customHeight="1">
      <c r="A12" s="2"/>
      <c r="B12" s="12" t="s">
        <v>154</v>
      </c>
      <c r="C12" s="13"/>
      <c r="D12" s="13"/>
      <c r="E12" s="13"/>
      <c r="F12" s="23">
        <v>482.86</v>
      </c>
      <c r="G12" s="24">
        <v>2.92E-2</v>
      </c>
      <c r="H12" s="25"/>
      <c r="I12" s="26"/>
      <c r="J12" s="2"/>
    </row>
    <row r="13" spans="1:10" ht="12.95" customHeight="1">
      <c r="A13" s="2"/>
      <c r="B13" s="27" t="s">
        <v>155</v>
      </c>
      <c r="C13" s="28"/>
      <c r="D13" s="1"/>
      <c r="E13" s="28"/>
      <c r="F13" s="23">
        <v>482.86</v>
      </c>
      <c r="G13" s="24">
        <v>2.92E-2</v>
      </c>
      <c r="H13" s="25"/>
      <c r="I13" s="26"/>
      <c r="J13" s="2"/>
    </row>
    <row r="14" spans="1:10" ht="12.95" customHeight="1">
      <c r="A14" s="2"/>
      <c r="B14" s="27" t="s">
        <v>159</v>
      </c>
      <c r="C14" s="13"/>
      <c r="D14" s="1"/>
      <c r="E14" s="13"/>
      <c r="F14" s="30">
        <v>39.36</v>
      </c>
      <c r="G14" s="24">
        <v>2.3E-3</v>
      </c>
      <c r="H14" s="25"/>
      <c r="I14" s="26"/>
      <c r="J14" s="2"/>
    </row>
    <row r="15" spans="1:10" ht="12.95" customHeight="1">
      <c r="A15" s="2"/>
      <c r="B15" s="31" t="s">
        <v>160</v>
      </c>
      <c r="C15" s="32"/>
      <c r="D15" s="32"/>
      <c r="E15" s="32"/>
      <c r="F15" s="33">
        <v>16558.13</v>
      </c>
      <c r="G15" s="34">
        <v>1</v>
      </c>
      <c r="H15" s="35"/>
      <c r="I15" s="36"/>
      <c r="J15" s="2"/>
    </row>
    <row r="16" spans="1:10" ht="12.95" customHeight="1">
      <c r="A16" s="2"/>
      <c r="B16" s="5"/>
      <c r="C16" s="2"/>
      <c r="D16" s="2"/>
      <c r="E16" s="2"/>
      <c r="F16" s="2"/>
      <c r="G16" s="2"/>
      <c r="H16" s="2"/>
      <c r="I16" s="2"/>
      <c r="J16" s="2"/>
    </row>
    <row r="17" spans="1:10" ht="12.95" customHeight="1">
      <c r="A17" s="2"/>
      <c r="B17" s="3" t="s">
        <v>161</v>
      </c>
      <c r="C17" s="2"/>
      <c r="D17" s="2"/>
      <c r="E17" s="2"/>
      <c r="F17" s="2"/>
      <c r="G17" s="2"/>
      <c r="H17" s="2"/>
      <c r="I17" s="2"/>
      <c r="J17" s="2"/>
    </row>
    <row r="18" spans="1:10" ht="12.95" customHeight="1">
      <c r="A18" s="2"/>
      <c r="B18" s="3" t="s">
        <v>162</v>
      </c>
      <c r="C18" s="2"/>
      <c r="D18" s="2"/>
      <c r="E18" s="2"/>
      <c r="F18" s="2"/>
      <c r="G18" s="2"/>
      <c r="H18" s="2"/>
      <c r="I18" s="2"/>
      <c r="J18" s="2"/>
    </row>
    <row r="19" spans="1:10" ht="30.95" customHeight="1">
      <c r="A19" s="103"/>
      <c r="B19" s="127" t="s">
        <v>4196</v>
      </c>
      <c r="C19" s="127"/>
      <c r="D19" s="127"/>
      <c r="E19" s="127"/>
      <c r="F19" s="127"/>
      <c r="G19" s="127"/>
      <c r="H19" s="127"/>
      <c r="I19" s="103"/>
      <c r="J19" s="103"/>
    </row>
    <row r="20" spans="1:10" ht="12.95" customHeight="1">
      <c r="A20" s="2"/>
      <c r="B20" s="3"/>
      <c r="C20" s="2"/>
      <c r="D20" s="2"/>
      <c r="E20" s="2"/>
      <c r="F20" s="2"/>
      <c r="G20" s="2"/>
      <c r="H20" s="2"/>
      <c r="I20" s="2"/>
      <c r="J20" s="2"/>
    </row>
    <row r="21" spans="1:10" s="114" customFormat="1" ht="14.25"/>
    <row r="22" spans="1:10" s="123" customFormat="1">
      <c r="C22" s="124" t="s">
        <v>4192</v>
      </c>
    </row>
    <row r="23" spans="1:10" s="123" customFormat="1">
      <c r="B23" s="124" t="s">
        <v>4155</v>
      </c>
      <c r="C23" s="124" t="s">
        <v>4156</v>
      </c>
    </row>
    <row r="24" spans="1:10" s="123" customFormat="1" ht="14.25"/>
    <row r="25" spans="1:10" s="123" customFormat="1" ht="14.25"/>
    <row r="26" spans="1:10" s="123" customFormat="1" ht="14.25"/>
    <row r="27" spans="1:10" s="123" customFormat="1" ht="14.25"/>
    <row r="28" spans="1:10" s="123" customFormat="1" ht="14.25"/>
    <row r="29" spans="1:10" s="123" customFormat="1" ht="14.25"/>
    <row r="30" spans="1:10" s="123" customFormat="1" ht="14.25"/>
    <row r="31" spans="1:10" s="123" customFormat="1" ht="14.25"/>
    <row r="32" spans="1:10" s="123" customFormat="1" ht="14.25"/>
    <row r="33" s="123" customFormat="1" ht="14.25"/>
    <row r="34" s="123" customFormat="1" ht="14.25"/>
    <row r="35" s="123" customFormat="1" ht="14.25"/>
    <row r="36" s="123" customFormat="1" ht="14.25"/>
    <row r="37" s="114" customFormat="1" ht="14.25"/>
    <row r="38" s="114" customFormat="1" ht="14.25"/>
    <row r="39" s="114" customFormat="1" ht="14.25"/>
    <row r="40" s="114" customFormat="1" ht="14.25"/>
    <row r="41" s="114" customFormat="1" ht="14.25"/>
    <row r="42" s="114" customFormat="1" ht="14.25"/>
    <row r="43" s="114" customFormat="1" ht="14.25"/>
    <row r="44" s="114" customFormat="1" ht="14.25"/>
    <row r="45" s="114" customFormat="1" ht="14.25"/>
    <row r="46" s="114" customFormat="1" ht="14.25"/>
    <row r="47" s="114" customFormat="1" ht="14.25"/>
    <row r="48" s="114" customFormat="1" ht="14.25"/>
    <row r="49" s="114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</sheetData>
  <mergeCells count="1">
    <mergeCell ref="B19:H19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outlinePr summaryBelow="0"/>
  </sheetPr>
  <dimension ref="A1:J13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103</v>
      </c>
      <c r="B1" s="3" t="s">
        <v>104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 thickBo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69"/>
      <c r="B4" s="70" t="s">
        <v>123</v>
      </c>
      <c r="C4" s="71" t="s">
        <v>124</v>
      </c>
      <c r="D4" s="72" t="s">
        <v>163</v>
      </c>
      <c r="E4" s="72" t="s">
        <v>126</v>
      </c>
      <c r="F4" s="72" t="s">
        <v>127</v>
      </c>
      <c r="G4" s="72" t="s">
        <v>128</v>
      </c>
      <c r="H4" s="72" t="s">
        <v>129</v>
      </c>
      <c r="I4" s="73" t="s">
        <v>130</v>
      </c>
    </row>
    <row r="5" spans="1:10" ht="12.95" customHeight="1">
      <c r="A5" s="69"/>
      <c r="B5" s="74" t="s">
        <v>164</v>
      </c>
      <c r="C5" s="75" t="s">
        <v>4064</v>
      </c>
      <c r="D5" s="75" t="s">
        <v>4064</v>
      </c>
      <c r="E5" s="75" t="s">
        <v>4064</v>
      </c>
      <c r="F5" s="75" t="s">
        <v>4064</v>
      </c>
      <c r="G5" s="75" t="s">
        <v>4064</v>
      </c>
      <c r="H5" s="76" t="s">
        <v>4064</v>
      </c>
      <c r="I5" s="77" t="s">
        <v>4064</v>
      </c>
    </row>
    <row r="6" spans="1:10" ht="12.95" customHeight="1">
      <c r="A6" s="69"/>
      <c r="B6" s="74" t="s">
        <v>165</v>
      </c>
      <c r="C6" s="75" t="s">
        <v>4064</v>
      </c>
      <c r="D6" s="75" t="s">
        <v>4064</v>
      </c>
      <c r="E6" s="75" t="s">
        <v>4064</v>
      </c>
      <c r="F6" s="69"/>
      <c r="G6" s="76" t="s">
        <v>4064</v>
      </c>
      <c r="H6" s="76"/>
      <c r="I6" s="77" t="s">
        <v>4064</v>
      </c>
    </row>
    <row r="7" spans="1:10" ht="12.95" customHeight="1">
      <c r="A7" s="78" t="s">
        <v>1127</v>
      </c>
      <c r="B7" s="79" t="s">
        <v>1128</v>
      </c>
      <c r="C7" s="75" t="s">
        <v>1129</v>
      </c>
      <c r="D7" s="75" t="s">
        <v>173</v>
      </c>
      <c r="E7" s="80">
        <v>13120000</v>
      </c>
      <c r="F7" s="80">
        <v>12775.55</v>
      </c>
      <c r="G7" s="82">
        <v>0.12429999999999999</v>
      </c>
      <c r="H7" s="83">
        <v>6.615E-2</v>
      </c>
      <c r="I7" s="84" t="s">
        <v>4064</v>
      </c>
    </row>
    <row r="8" spans="1:10" ht="12.95" customHeight="1">
      <c r="A8" s="78" t="s">
        <v>3854</v>
      </c>
      <c r="B8" s="79" t="s">
        <v>4129</v>
      </c>
      <c r="C8" s="75" t="s">
        <v>4130</v>
      </c>
      <c r="D8" s="75" t="s">
        <v>169</v>
      </c>
      <c r="E8" s="80">
        <v>8500000</v>
      </c>
      <c r="F8" s="80">
        <v>9056.16</v>
      </c>
      <c r="G8" s="82">
        <v>8.8099999999999998E-2</v>
      </c>
      <c r="H8" s="83">
        <v>6.8463999999999997E-2</v>
      </c>
      <c r="I8" s="84" t="s">
        <v>4064</v>
      </c>
    </row>
    <row r="9" spans="1:10" ht="12.95" customHeight="1">
      <c r="A9" s="78" t="s">
        <v>3798</v>
      </c>
      <c r="B9" s="79" t="s">
        <v>3799</v>
      </c>
      <c r="C9" s="75" t="s">
        <v>3800</v>
      </c>
      <c r="D9" s="75" t="s">
        <v>173</v>
      </c>
      <c r="E9" s="80">
        <v>7310000</v>
      </c>
      <c r="F9" s="80">
        <v>7112.13</v>
      </c>
      <c r="G9" s="82">
        <v>6.9199999999999998E-2</v>
      </c>
      <c r="H9" s="83">
        <v>6.3798999999999995E-2</v>
      </c>
      <c r="I9" s="84" t="s">
        <v>4064</v>
      </c>
    </row>
    <row r="10" spans="1:10" ht="12.95" customHeight="1">
      <c r="A10" s="78" t="s">
        <v>1121</v>
      </c>
      <c r="B10" s="79" t="s">
        <v>1122</v>
      </c>
      <c r="C10" s="75" t="s">
        <v>1123</v>
      </c>
      <c r="D10" s="75" t="s">
        <v>173</v>
      </c>
      <c r="E10" s="80">
        <v>7010000</v>
      </c>
      <c r="F10" s="80">
        <v>7003.5</v>
      </c>
      <c r="G10" s="82">
        <v>6.8099999999999994E-2</v>
      </c>
      <c r="H10" s="83">
        <v>6.515E-2</v>
      </c>
      <c r="I10" s="84" t="s">
        <v>4064</v>
      </c>
    </row>
    <row r="11" spans="1:10" ht="12.95" customHeight="1">
      <c r="A11" s="78" t="s">
        <v>4102</v>
      </c>
      <c r="B11" s="79" t="s">
        <v>4103</v>
      </c>
      <c r="C11" s="75" t="s">
        <v>2708</v>
      </c>
      <c r="D11" s="75" t="s">
        <v>173</v>
      </c>
      <c r="E11" s="80">
        <v>6250000</v>
      </c>
      <c r="F11" s="80">
        <v>6094.21</v>
      </c>
      <c r="G11" s="82">
        <v>5.9299999999999999E-2</v>
      </c>
      <c r="H11" s="83">
        <v>6.6296999999999995E-2</v>
      </c>
      <c r="I11" s="85"/>
    </row>
    <row r="12" spans="1:10" ht="12.95" customHeight="1">
      <c r="A12" s="78" t="s">
        <v>2706</v>
      </c>
      <c r="B12" s="79" t="s">
        <v>4115</v>
      </c>
      <c r="C12" s="75" t="s">
        <v>4116</v>
      </c>
      <c r="D12" s="75" t="s">
        <v>169</v>
      </c>
      <c r="E12" s="80">
        <v>5215000</v>
      </c>
      <c r="F12" s="80">
        <v>5561.84</v>
      </c>
      <c r="G12" s="82">
        <v>5.4100000000000002E-2</v>
      </c>
      <c r="H12" s="83">
        <v>6.8630999999999998E-2</v>
      </c>
      <c r="I12" s="84" t="s">
        <v>4064</v>
      </c>
    </row>
    <row r="13" spans="1:10" ht="12.95" customHeight="1">
      <c r="A13" s="78" t="s">
        <v>4104</v>
      </c>
      <c r="B13" s="79" t="s">
        <v>3864</v>
      </c>
      <c r="C13" s="75" t="s">
        <v>3865</v>
      </c>
      <c r="D13" s="75" t="s">
        <v>169</v>
      </c>
      <c r="E13" s="80">
        <v>4230000</v>
      </c>
      <c r="F13" s="80">
        <v>4471.09</v>
      </c>
      <c r="G13" s="82">
        <v>4.3499999999999997E-2</v>
      </c>
      <c r="H13" s="83">
        <v>6.8002999999999994E-2</v>
      </c>
      <c r="I13" s="84" t="s">
        <v>4064</v>
      </c>
    </row>
    <row r="14" spans="1:10" ht="12.95" customHeight="1">
      <c r="A14" s="78" t="s">
        <v>3795</v>
      </c>
      <c r="B14" s="79" t="s">
        <v>4105</v>
      </c>
      <c r="C14" s="75" t="s">
        <v>2171</v>
      </c>
      <c r="D14" s="75" t="s">
        <v>169</v>
      </c>
      <c r="E14" s="80">
        <v>3950000</v>
      </c>
      <c r="F14" s="80">
        <v>4143.88</v>
      </c>
      <c r="G14" s="82">
        <v>4.0300000000000002E-2</v>
      </c>
      <c r="H14" s="83">
        <v>6.5918000000000004E-2</v>
      </c>
      <c r="I14" s="84" t="s">
        <v>4064</v>
      </c>
    </row>
    <row r="15" spans="1:10" ht="12.95" customHeight="1">
      <c r="A15" s="78" t="s">
        <v>4106</v>
      </c>
      <c r="B15" s="79" t="s">
        <v>4107</v>
      </c>
      <c r="C15" s="75" t="s">
        <v>4108</v>
      </c>
      <c r="D15" s="75" t="s">
        <v>169</v>
      </c>
      <c r="E15" s="80">
        <v>3500000</v>
      </c>
      <c r="F15" s="80">
        <v>3698.89</v>
      </c>
      <c r="G15" s="82">
        <v>3.5999999999999997E-2</v>
      </c>
      <c r="H15" s="83">
        <v>6.8630999999999998E-2</v>
      </c>
      <c r="I15" s="85"/>
    </row>
    <row r="16" spans="1:10" ht="12.95" customHeight="1">
      <c r="A16" s="78" t="s">
        <v>4109</v>
      </c>
      <c r="B16" s="79" t="s">
        <v>4110</v>
      </c>
      <c r="C16" s="75" t="s">
        <v>3862</v>
      </c>
      <c r="D16" s="75" t="s">
        <v>169</v>
      </c>
      <c r="E16" s="80">
        <v>3700000</v>
      </c>
      <c r="F16" s="80">
        <v>3627.2</v>
      </c>
      <c r="G16" s="82">
        <v>3.5299999999999998E-2</v>
      </c>
      <c r="H16" s="83">
        <v>6.7813999999999999E-2</v>
      </c>
      <c r="I16" s="85"/>
    </row>
    <row r="17" spans="1:9" ht="12.95" customHeight="1">
      <c r="A17" s="78" t="s">
        <v>4131</v>
      </c>
      <c r="B17" s="79" t="s">
        <v>4132</v>
      </c>
      <c r="C17" s="75" t="s">
        <v>4133</v>
      </c>
      <c r="D17" s="75" t="s">
        <v>169</v>
      </c>
      <c r="E17" s="80">
        <v>3000000</v>
      </c>
      <c r="F17" s="80">
        <v>3165.02</v>
      </c>
      <c r="G17" s="82">
        <v>3.0800000000000001E-2</v>
      </c>
      <c r="H17" s="83">
        <v>6.8464999999999998E-2</v>
      </c>
      <c r="I17" s="86"/>
    </row>
    <row r="18" spans="1:9" ht="12.95" customHeight="1">
      <c r="A18" s="78" t="s">
        <v>1815</v>
      </c>
      <c r="B18" s="79" t="s">
        <v>4142</v>
      </c>
      <c r="C18" s="75" t="s">
        <v>4143</v>
      </c>
      <c r="D18" s="75" t="s">
        <v>169</v>
      </c>
      <c r="E18" s="80">
        <v>3000000</v>
      </c>
      <c r="F18" s="80">
        <v>3163.81</v>
      </c>
      <c r="G18" s="82">
        <v>3.0800000000000001E-2</v>
      </c>
      <c r="H18" s="83">
        <v>6.8002999999999994E-2</v>
      </c>
      <c r="I18" s="85"/>
    </row>
    <row r="19" spans="1:9" ht="48">
      <c r="A19" s="78" t="s">
        <v>4111</v>
      </c>
      <c r="B19" s="79" t="s">
        <v>4112</v>
      </c>
      <c r="C19" s="75" t="s">
        <v>4113</v>
      </c>
      <c r="D19" s="75" t="s">
        <v>169</v>
      </c>
      <c r="E19" s="80">
        <v>3000000</v>
      </c>
      <c r="F19" s="80">
        <v>3153.71</v>
      </c>
      <c r="G19" s="82">
        <v>3.0700000000000002E-2</v>
      </c>
      <c r="H19" s="83">
        <v>6.5867999999999996E-2</v>
      </c>
      <c r="I19" s="84" t="s">
        <v>4064</v>
      </c>
    </row>
    <row r="20" spans="1:9" ht="48">
      <c r="A20" s="78" t="s">
        <v>4114</v>
      </c>
      <c r="B20" s="79" t="s">
        <v>3796</v>
      </c>
      <c r="C20" s="75" t="s">
        <v>3797</v>
      </c>
      <c r="D20" s="75" t="s">
        <v>173</v>
      </c>
      <c r="E20" s="80">
        <v>2800000</v>
      </c>
      <c r="F20" s="80">
        <v>2954.73</v>
      </c>
      <c r="G20" s="82">
        <v>2.87E-2</v>
      </c>
      <c r="H20" s="83">
        <v>6.3950000000000007E-2</v>
      </c>
      <c r="I20" s="84" t="s">
        <v>4064</v>
      </c>
    </row>
    <row r="21" spans="1:9">
      <c r="A21" s="78"/>
      <c r="B21" s="79" t="s">
        <v>4117</v>
      </c>
      <c r="C21" s="75" t="s">
        <v>4118</v>
      </c>
      <c r="D21" s="75" t="s">
        <v>173</v>
      </c>
      <c r="E21" s="80">
        <v>2500000</v>
      </c>
      <c r="F21" s="80">
        <v>2643.42</v>
      </c>
      <c r="G21" s="82">
        <v>2.5700000000000001E-2</v>
      </c>
      <c r="H21" s="83">
        <v>6.3500000000000001E-2</v>
      </c>
      <c r="I21" s="86"/>
    </row>
    <row r="22" spans="1:9">
      <c r="A22" s="78"/>
      <c r="B22" s="79" t="s">
        <v>4119</v>
      </c>
      <c r="C22" s="75" t="s">
        <v>4120</v>
      </c>
      <c r="D22" s="75" t="s">
        <v>169</v>
      </c>
      <c r="E22" s="80">
        <v>2500000</v>
      </c>
      <c r="F22" s="80">
        <v>2624.2</v>
      </c>
      <c r="G22" s="82">
        <v>2.5499999999999998E-2</v>
      </c>
      <c r="H22" s="83">
        <v>6.5618999999999997E-2</v>
      </c>
      <c r="I22" s="86"/>
    </row>
    <row r="23" spans="1:9">
      <c r="A23" s="78"/>
      <c r="B23" s="79" t="s">
        <v>4121</v>
      </c>
      <c r="C23" s="75" t="s">
        <v>4122</v>
      </c>
      <c r="D23" s="75" t="s">
        <v>169</v>
      </c>
      <c r="E23" s="80">
        <v>2100000</v>
      </c>
      <c r="F23" s="80">
        <v>2212.9499999999998</v>
      </c>
      <c r="G23" s="82">
        <v>2.1499999999999998E-2</v>
      </c>
      <c r="H23" s="83">
        <v>6.8630999999999998E-2</v>
      </c>
      <c r="I23" s="86"/>
    </row>
    <row r="24" spans="1:9">
      <c r="A24" s="78"/>
      <c r="B24" s="79" t="s">
        <v>4151</v>
      </c>
      <c r="C24" s="75" t="s">
        <v>3877</v>
      </c>
      <c r="D24" s="75" t="s">
        <v>173</v>
      </c>
      <c r="E24" s="80">
        <v>1770000</v>
      </c>
      <c r="F24" s="80">
        <v>1723.36</v>
      </c>
      <c r="G24" s="82">
        <v>1.6799999999999999E-2</v>
      </c>
      <c r="H24" s="83">
        <v>6.6296999999999995E-2</v>
      </c>
      <c r="I24" s="85"/>
    </row>
    <row r="25" spans="1:9">
      <c r="A25" s="78"/>
      <c r="B25" s="79" t="s">
        <v>3840</v>
      </c>
      <c r="C25" s="75" t="s">
        <v>3841</v>
      </c>
      <c r="D25" s="75" t="s">
        <v>173</v>
      </c>
      <c r="E25" s="80">
        <v>1530000</v>
      </c>
      <c r="F25" s="80">
        <v>1604.8</v>
      </c>
      <c r="G25" s="82">
        <v>1.5599999999999999E-2</v>
      </c>
      <c r="H25" s="83">
        <v>6.3950000000000007E-2</v>
      </c>
      <c r="I25" s="86"/>
    </row>
    <row r="26" spans="1:9" ht="14.45" customHeight="1">
      <c r="A26" s="78"/>
      <c r="B26" s="79" t="s">
        <v>4123</v>
      </c>
      <c r="C26" s="75" t="s">
        <v>4124</v>
      </c>
      <c r="D26" s="75" t="s">
        <v>169</v>
      </c>
      <c r="E26" s="80">
        <v>1500000</v>
      </c>
      <c r="F26" s="80">
        <v>1557.43</v>
      </c>
      <c r="G26" s="82">
        <v>1.52E-2</v>
      </c>
      <c r="H26" s="83">
        <v>6.8803000000000003E-2</v>
      </c>
      <c r="I26" s="86"/>
    </row>
    <row r="27" spans="1:9" ht="14.45" customHeight="1">
      <c r="A27" s="78"/>
      <c r="B27" s="79" t="s">
        <v>3855</v>
      </c>
      <c r="C27" s="75" t="s">
        <v>3856</v>
      </c>
      <c r="D27" s="75" t="s">
        <v>173</v>
      </c>
      <c r="E27" s="80">
        <v>1600000</v>
      </c>
      <c r="F27" s="80">
        <v>1555.85</v>
      </c>
      <c r="G27" s="82">
        <v>1.5100000000000001E-2</v>
      </c>
      <c r="H27" s="83">
        <v>6.3500000000000001E-2</v>
      </c>
      <c r="I27" s="86"/>
    </row>
    <row r="28" spans="1:9" ht="14.45" customHeight="1">
      <c r="A28" s="78"/>
      <c r="B28" s="79" t="s">
        <v>4125</v>
      </c>
      <c r="C28" s="75" t="s">
        <v>4126</v>
      </c>
      <c r="D28" s="75" t="s">
        <v>173</v>
      </c>
      <c r="E28" s="80">
        <v>1500000</v>
      </c>
      <c r="F28" s="80">
        <v>1493.01</v>
      </c>
      <c r="G28" s="82">
        <v>1.4500000000000001E-2</v>
      </c>
      <c r="H28" s="83">
        <v>6.5699999999999995E-2</v>
      </c>
      <c r="I28" s="86"/>
    </row>
    <row r="29" spans="1:9" ht="14.45" customHeight="1">
      <c r="A29" s="78" t="s">
        <v>3839</v>
      </c>
      <c r="B29" s="79" t="s">
        <v>4127</v>
      </c>
      <c r="C29" s="75" t="s">
        <v>4128</v>
      </c>
      <c r="D29" s="75" t="s">
        <v>169</v>
      </c>
      <c r="E29" s="80">
        <v>1400000</v>
      </c>
      <c r="F29" s="80">
        <v>1467.1</v>
      </c>
      <c r="G29" s="82">
        <v>1.43E-2</v>
      </c>
      <c r="H29" s="83">
        <v>6.8463999999999997E-2</v>
      </c>
      <c r="I29" s="86"/>
    </row>
    <row r="30" spans="1:9" ht="14.45" customHeight="1">
      <c r="A30" s="78" t="s">
        <v>4134</v>
      </c>
      <c r="B30" s="79" t="s">
        <v>4135</v>
      </c>
      <c r="C30" s="75" t="s">
        <v>4136</v>
      </c>
      <c r="D30" s="75" t="s">
        <v>169</v>
      </c>
      <c r="E30" s="80">
        <v>1000000</v>
      </c>
      <c r="F30" s="80">
        <v>1050.57</v>
      </c>
      <c r="G30" s="82">
        <v>1.0200000000000001E-2</v>
      </c>
      <c r="H30" s="83">
        <v>6.8002999999999994E-2</v>
      </c>
      <c r="I30" s="86"/>
    </row>
    <row r="31" spans="1:9" ht="14.45" customHeight="1">
      <c r="A31" s="78" t="s">
        <v>1097</v>
      </c>
      <c r="B31" s="79" t="s">
        <v>4137</v>
      </c>
      <c r="C31" s="75" t="s">
        <v>4138</v>
      </c>
      <c r="D31" s="75" t="s">
        <v>169</v>
      </c>
      <c r="E31" s="80">
        <v>1000000</v>
      </c>
      <c r="F31" s="80">
        <v>1050.3399999999999</v>
      </c>
      <c r="G31" s="82">
        <v>1.0200000000000001E-2</v>
      </c>
      <c r="H31" s="83">
        <v>6.8264000000000005E-2</v>
      </c>
      <c r="I31" s="86"/>
    </row>
    <row r="32" spans="1:9" ht="14.45" customHeight="1">
      <c r="A32" s="78" t="s">
        <v>3765</v>
      </c>
      <c r="B32" s="79" t="s">
        <v>3766</v>
      </c>
      <c r="C32" s="75" t="s">
        <v>3767</v>
      </c>
      <c r="D32" s="75" t="s">
        <v>169</v>
      </c>
      <c r="E32" s="80">
        <v>1000000</v>
      </c>
      <c r="F32" s="80">
        <v>1048.81</v>
      </c>
      <c r="G32" s="82">
        <v>1.0200000000000001E-2</v>
      </c>
      <c r="H32" s="83">
        <v>6.4217999999999997E-2</v>
      </c>
      <c r="I32" s="86"/>
    </row>
    <row r="33" spans="1:9" ht="14.45" customHeight="1">
      <c r="A33" s="78" t="s">
        <v>3869</v>
      </c>
      <c r="B33" s="79" t="s">
        <v>3870</v>
      </c>
      <c r="C33" s="75" t="s">
        <v>3871</v>
      </c>
      <c r="D33" s="75" t="s">
        <v>169</v>
      </c>
      <c r="E33" s="80">
        <v>750000</v>
      </c>
      <c r="F33" s="80">
        <v>740.97</v>
      </c>
      <c r="G33" s="82">
        <v>7.1999999999999998E-3</v>
      </c>
      <c r="H33" s="83">
        <v>6.3918000000000003E-2</v>
      </c>
      <c r="I33" s="86"/>
    </row>
    <row r="34" spans="1:9" ht="14.45" customHeight="1">
      <c r="A34" s="78" t="s">
        <v>3848</v>
      </c>
      <c r="B34" s="79" t="s">
        <v>3849</v>
      </c>
      <c r="C34" s="75" t="s">
        <v>3850</v>
      </c>
      <c r="D34" s="75" t="s">
        <v>169</v>
      </c>
      <c r="E34" s="80">
        <v>620000</v>
      </c>
      <c r="F34" s="80">
        <v>648.78</v>
      </c>
      <c r="G34" s="82">
        <v>6.3E-3</v>
      </c>
      <c r="H34" s="83">
        <v>6.8630999999999998E-2</v>
      </c>
      <c r="I34" s="84" t="s">
        <v>4064</v>
      </c>
    </row>
    <row r="35" spans="1:9" ht="14.45" customHeight="1">
      <c r="A35" s="78" t="s">
        <v>4139</v>
      </c>
      <c r="B35" s="79" t="s">
        <v>4140</v>
      </c>
      <c r="C35" s="75" t="s">
        <v>4141</v>
      </c>
      <c r="D35" s="75" t="s">
        <v>169</v>
      </c>
      <c r="E35" s="80">
        <v>500000</v>
      </c>
      <c r="F35" s="80">
        <v>528.87</v>
      </c>
      <c r="G35" s="82">
        <v>5.1000000000000004E-3</v>
      </c>
      <c r="H35" s="83">
        <v>6.8463999999999997E-2</v>
      </c>
      <c r="I35" s="85"/>
    </row>
    <row r="36" spans="1:9" ht="14.45" customHeight="1">
      <c r="A36" s="78" t="s">
        <v>4144</v>
      </c>
      <c r="B36" s="79" t="s">
        <v>4145</v>
      </c>
      <c r="C36" s="75" t="s">
        <v>4146</v>
      </c>
      <c r="D36" s="75" t="s">
        <v>169</v>
      </c>
      <c r="E36" s="80">
        <v>500000</v>
      </c>
      <c r="F36" s="80">
        <v>524.47</v>
      </c>
      <c r="G36" s="82">
        <v>5.1000000000000004E-3</v>
      </c>
      <c r="H36" s="83">
        <v>6.5867999999999996E-2</v>
      </c>
      <c r="I36" s="85"/>
    </row>
    <row r="37" spans="1:9" ht="14.45" customHeight="1">
      <c r="A37" s="78" t="s">
        <v>3821</v>
      </c>
      <c r="B37" s="79" t="s">
        <v>1816</v>
      </c>
      <c r="C37" s="75" t="s">
        <v>1817</v>
      </c>
      <c r="D37" s="75" t="s">
        <v>169</v>
      </c>
      <c r="E37" s="80">
        <v>500000</v>
      </c>
      <c r="F37" s="80">
        <v>523.5</v>
      </c>
      <c r="G37" s="82">
        <v>5.1000000000000004E-3</v>
      </c>
      <c r="H37" s="83">
        <v>6.8065000000000001E-2</v>
      </c>
      <c r="I37" s="84" t="s">
        <v>4064</v>
      </c>
    </row>
    <row r="38" spans="1:9" ht="14.45" customHeight="1">
      <c r="A38" s="78" t="s">
        <v>2703</v>
      </c>
      <c r="B38" s="79" t="s">
        <v>3879</v>
      </c>
      <c r="C38" s="75" t="s">
        <v>3880</v>
      </c>
      <c r="D38" s="75" t="s">
        <v>169</v>
      </c>
      <c r="E38" s="80">
        <v>419800</v>
      </c>
      <c r="F38" s="80">
        <v>437.38</v>
      </c>
      <c r="G38" s="82">
        <v>4.3E-3</v>
      </c>
      <c r="H38" s="83">
        <v>6.8530999999999995E-2</v>
      </c>
      <c r="I38" s="85"/>
    </row>
    <row r="39" spans="1:9" ht="14.45" customHeight="1">
      <c r="A39" s="78" t="s">
        <v>4147</v>
      </c>
      <c r="B39" s="79" t="s">
        <v>2704</v>
      </c>
      <c r="C39" s="75" t="s">
        <v>2705</v>
      </c>
      <c r="D39" s="75" t="s">
        <v>173</v>
      </c>
      <c r="E39" s="80">
        <v>400000</v>
      </c>
      <c r="F39" s="80">
        <v>387.7</v>
      </c>
      <c r="G39" s="82">
        <v>3.8E-3</v>
      </c>
      <c r="H39" s="83">
        <v>6.5449999999999994E-2</v>
      </c>
      <c r="I39" s="84" t="s">
        <v>4064</v>
      </c>
    </row>
    <row r="40" spans="1:9" ht="14.45" customHeight="1">
      <c r="A40" s="78" t="s">
        <v>4148</v>
      </c>
      <c r="B40" s="79" t="s">
        <v>1797</v>
      </c>
      <c r="C40" s="75" t="s">
        <v>4149</v>
      </c>
      <c r="D40" s="75" t="s">
        <v>169</v>
      </c>
      <c r="E40" s="80">
        <v>145000</v>
      </c>
      <c r="F40" s="80">
        <v>153.94999999999999</v>
      </c>
      <c r="G40" s="82">
        <v>1.5E-3</v>
      </c>
      <c r="H40" s="83">
        <v>6.8002999999999994E-2</v>
      </c>
      <c r="I40" s="84" t="s">
        <v>4064</v>
      </c>
    </row>
    <row r="41" spans="1:9">
      <c r="A41" s="69"/>
      <c r="B41" s="74" t="s">
        <v>154</v>
      </c>
      <c r="C41" s="75" t="s">
        <v>4064</v>
      </c>
      <c r="D41" s="75" t="s">
        <v>4064</v>
      </c>
      <c r="E41" s="75" t="s">
        <v>4064</v>
      </c>
      <c r="F41" s="87">
        <v>99959.179999999978</v>
      </c>
      <c r="G41" s="88">
        <v>0.9723999999999996</v>
      </c>
      <c r="H41" s="89" t="s">
        <v>4064</v>
      </c>
      <c r="I41" s="90" t="s">
        <v>4064</v>
      </c>
    </row>
    <row r="42" spans="1:9">
      <c r="A42" s="69"/>
      <c r="B42" s="91" t="s">
        <v>559</v>
      </c>
      <c r="C42" s="92" t="s">
        <v>4064</v>
      </c>
      <c r="D42" s="92" t="s">
        <v>4064</v>
      </c>
      <c r="E42" s="92" t="s">
        <v>4064</v>
      </c>
      <c r="F42" s="89" t="s">
        <v>560</v>
      </c>
      <c r="G42" s="89" t="s">
        <v>560</v>
      </c>
      <c r="H42" s="89" t="s">
        <v>4064</v>
      </c>
      <c r="I42" s="90" t="s">
        <v>4064</v>
      </c>
    </row>
    <row r="43" spans="1:9">
      <c r="A43" s="69"/>
      <c r="B43" s="91" t="s">
        <v>154</v>
      </c>
      <c r="C43" s="92" t="s">
        <v>4064</v>
      </c>
      <c r="D43" s="92" t="s">
        <v>4064</v>
      </c>
      <c r="E43" s="92" t="s">
        <v>4064</v>
      </c>
      <c r="F43" s="89" t="s">
        <v>560</v>
      </c>
      <c r="G43" s="89" t="s">
        <v>560</v>
      </c>
      <c r="H43" s="89" t="s">
        <v>4064</v>
      </c>
      <c r="I43" s="90" t="s">
        <v>4064</v>
      </c>
    </row>
    <row r="44" spans="1:9">
      <c r="A44" s="69"/>
      <c r="B44" s="91" t="s">
        <v>155</v>
      </c>
      <c r="C44" s="93" t="s">
        <v>4064</v>
      </c>
      <c r="D44" s="92" t="s">
        <v>4064</v>
      </c>
      <c r="E44" s="93" t="s">
        <v>4064</v>
      </c>
      <c r="F44" s="87">
        <v>99959.179999999978</v>
      </c>
      <c r="G44" s="88">
        <v>0.9723999999999996</v>
      </c>
      <c r="H44" s="89" t="s">
        <v>4064</v>
      </c>
      <c r="I44" s="90" t="s">
        <v>4064</v>
      </c>
    </row>
    <row r="45" spans="1:9">
      <c r="A45" s="69"/>
      <c r="B45" s="74" t="s">
        <v>156</v>
      </c>
      <c r="C45" s="75" t="s">
        <v>4064</v>
      </c>
      <c r="D45" s="75" t="s">
        <v>4064</v>
      </c>
      <c r="E45" s="75" t="s">
        <v>4064</v>
      </c>
      <c r="F45" s="75" t="s">
        <v>4064</v>
      </c>
      <c r="G45" s="75" t="s">
        <v>4064</v>
      </c>
      <c r="H45" s="76" t="s">
        <v>4064</v>
      </c>
      <c r="I45" s="77" t="s">
        <v>4064</v>
      </c>
    </row>
    <row r="46" spans="1:9" ht="18.600000000000001" customHeight="1">
      <c r="A46" s="78" t="s">
        <v>4150</v>
      </c>
      <c r="B46" s="79" t="s">
        <v>158</v>
      </c>
      <c r="C46" s="75" t="s">
        <v>4064</v>
      </c>
      <c r="D46" s="75" t="s">
        <v>4064</v>
      </c>
      <c r="E46" s="80"/>
      <c r="F46" s="81">
        <v>174.08</v>
      </c>
      <c r="G46" s="82">
        <v>1.6999999999999999E-3</v>
      </c>
      <c r="H46" s="83">
        <v>3.9401192139383735E-2</v>
      </c>
      <c r="I46" s="84" t="s">
        <v>4064</v>
      </c>
    </row>
    <row r="47" spans="1:9">
      <c r="A47" s="69"/>
      <c r="B47" s="74" t="s">
        <v>154</v>
      </c>
      <c r="C47" s="75" t="s">
        <v>4064</v>
      </c>
      <c r="D47" s="75" t="s">
        <v>4064</v>
      </c>
      <c r="E47" s="75" t="s">
        <v>4064</v>
      </c>
      <c r="F47" s="87">
        <v>174.08</v>
      </c>
      <c r="G47" s="88">
        <v>1.6999999999999999E-3</v>
      </c>
      <c r="H47" s="89" t="s">
        <v>4064</v>
      </c>
      <c r="I47" s="90" t="s">
        <v>4064</v>
      </c>
    </row>
    <row r="48" spans="1:9">
      <c r="A48" s="69"/>
      <c r="B48" s="91" t="s">
        <v>559</v>
      </c>
      <c r="C48" s="92" t="s">
        <v>4064</v>
      </c>
      <c r="D48" s="92" t="s">
        <v>4064</v>
      </c>
      <c r="E48" s="92" t="s">
        <v>4064</v>
      </c>
      <c r="F48" s="89" t="s">
        <v>560</v>
      </c>
      <c r="G48" s="89" t="s">
        <v>560</v>
      </c>
      <c r="H48" s="89" t="s">
        <v>4064</v>
      </c>
      <c r="I48" s="90" t="s">
        <v>4064</v>
      </c>
    </row>
    <row r="49" spans="1:9">
      <c r="A49" s="69"/>
      <c r="B49" s="91" t="s">
        <v>154</v>
      </c>
      <c r="C49" s="92" t="s">
        <v>4064</v>
      </c>
      <c r="D49" s="92" t="s">
        <v>4064</v>
      </c>
      <c r="E49" s="92" t="s">
        <v>4064</v>
      </c>
      <c r="F49" s="89" t="s">
        <v>560</v>
      </c>
      <c r="G49" s="89" t="s">
        <v>560</v>
      </c>
      <c r="H49" s="89" t="s">
        <v>4064</v>
      </c>
      <c r="I49" s="90" t="s">
        <v>4064</v>
      </c>
    </row>
    <row r="50" spans="1:9">
      <c r="A50" s="69"/>
      <c r="B50" s="91" t="s">
        <v>155</v>
      </c>
      <c r="C50" s="93" t="s">
        <v>4064</v>
      </c>
      <c r="D50" s="92" t="s">
        <v>4064</v>
      </c>
      <c r="E50" s="93" t="s">
        <v>4064</v>
      </c>
      <c r="F50" s="87">
        <v>174.08</v>
      </c>
      <c r="G50" s="88">
        <v>1.6999999999999999E-3</v>
      </c>
      <c r="H50" s="89" t="s">
        <v>4064</v>
      </c>
      <c r="I50" s="90" t="s">
        <v>4064</v>
      </c>
    </row>
    <row r="51" spans="1:9">
      <c r="A51" s="69"/>
      <c r="B51" s="91" t="s">
        <v>159</v>
      </c>
      <c r="C51" s="75" t="s">
        <v>4064</v>
      </c>
      <c r="D51" s="92" t="s">
        <v>4064</v>
      </c>
      <c r="E51" s="75" t="s">
        <v>4064</v>
      </c>
      <c r="F51" s="94">
        <v>2658.3785047450237</v>
      </c>
      <c r="G51" s="88">
        <v>2.5900000000000402E-2</v>
      </c>
      <c r="H51" s="89" t="s">
        <v>4064</v>
      </c>
      <c r="I51" s="90" t="s">
        <v>4064</v>
      </c>
    </row>
    <row r="52" spans="1:9" ht="15.75" thickBot="1">
      <c r="A52" s="69"/>
      <c r="B52" s="95" t="s">
        <v>160</v>
      </c>
      <c r="C52" s="96" t="s">
        <v>4064</v>
      </c>
      <c r="D52" s="96" t="s">
        <v>4064</v>
      </c>
      <c r="E52" s="96" t="s">
        <v>4064</v>
      </c>
      <c r="F52" s="97">
        <v>102791.638504745</v>
      </c>
      <c r="G52" s="98">
        <v>1</v>
      </c>
      <c r="H52" s="99" t="s">
        <v>4064</v>
      </c>
      <c r="I52" s="100" t="s">
        <v>4064</v>
      </c>
    </row>
    <row r="53" spans="1:9">
      <c r="A53" s="69"/>
      <c r="B53" s="101" t="s">
        <v>4064</v>
      </c>
      <c r="C53" s="69"/>
      <c r="D53" s="69"/>
      <c r="E53" s="69"/>
      <c r="F53" s="69"/>
      <c r="G53" s="69"/>
      <c r="H53" s="69"/>
      <c r="I53" s="69"/>
    </row>
    <row r="54" spans="1:9">
      <c r="A54" s="69"/>
      <c r="B54" s="102" t="s">
        <v>161</v>
      </c>
      <c r="C54" s="69"/>
      <c r="D54" s="69"/>
      <c r="E54" s="69"/>
      <c r="F54" s="69"/>
      <c r="G54" s="69"/>
      <c r="H54" s="69"/>
      <c r="I54" s="69"/>
    </row>
    <row r="55" spans="1:9">
      <c r="A55" s="103"/>
      <c r="B55" s="104" t="s">
        <v>596</v>
      </c>
      <c r="C55" s="103"/>
      <c r="D55" s="103"/>
      <c r="E55" s="103"/>
      <c r="F55" s="103"/>
      <c r="G55" s="103"/>
      <c r="H55" s="103"/>
      <c r="I55" s="103"/>
    </row>
    <row r="56" spans="1:9">
      <c r="A56" s="105"/>
      <c r="B56" s="106" t="s">
        <v>162</v>
      </c>
      <c r="C56" s="105"/>
      <c r="D56" s="105"/>
      <c r="E56" s="105"/>
      <c r="F56" s="105"/>
      <c r="G56" s="105"/>
      <c r="H56" s="105"/>
      <c r="I56" s="105"/>
    </row>
    <row r="57" spans="1:9" ht="34.5" customHeight="1">
      <c r="A57" s="103"/>
      <c r="B57" s="127" t="s">
        <v>4196</v>
      </c>
      <c r="C57" s="127"/>
      <c r="D57" s="127"/>
      <c r="E57" s="127"/>
      <c r="F57" s="127"/>
      <c r="G57" s="127"/>
      <c r="H57" s="127"/>
      <c r="I57" s="103"/>
    </row>
    <row r="58" spans="1:9">
      <c r="A58" s="69"/>
      <c r="B58" s="102"/>
      <c r="C58" s="107"/>
      <c r="D58" s="107"/>
      <c r="E58" s="69"/>
      <c r="F58" s="69"/>
      <c r="G58" s="69"/>
      <c r="H58" s="69"/>
      <c r="I58" s="69"/>
    </row>
    <row r="59" spans="1:9">
      <c r="A59" s="69"/>
      <c r="B59" s="130" t="s">
        <v>4256</v>
      </c>
      <c r="C59" s="69"/>
      <c r="D59" s="69"/>
      <c r="E59" s="69"/>
      <c r="F59" s="69"/>
      <c r="G59" s="69"/>
      <c r="H59" s="69"/>
      <c r="I59" s="69"/>
    </row>
    <row r="61" spans="1:9" s="114" customFormat="1" ht="14.25"/>
    <row r="62" spans="1:9" s="126" customFormat="1" ht="14.25">
      <c r="A62" s="107"/>
      <c r="B62" s="107"/>
      <c r="C62" s="125" t="s">
        <v>4192</v>
      </c>
      <c r="D62" s="107"/>
      <c r="E62" s="107"/>
    </row>
    <row r="63" spans="1:9" s="126" customFormat="1" ht="14.25">
      <c r="A63" s="107"/>
      <c r="B63" s="125" t="s">
        <v>4155</v>
      </c>
      <c r="C63" s="125" t="s">
        <v>4156</v>
      </c>
      <c r="D63" s="107"/>
      <c r="E63" s="107"/>
    </row>
    <row r="64" spans="1:9" s="126" customFormat="1" ht="14.25">
      <c r="A64" s="107"/>
      <c r="B64" s="107"/>
      <c r="C64" s="107"/>
      <c r="D64" s="107"/>
      <c r="E64" s="107"/>
    </row>
    <row r="65" spans="1:5" s="126" customFormat="1" ht="14.25">
      <c r="A65" s="107"/>
      <c r="B65" s="107"/>
      <c r="C65" s="107"/>
      <c r="D65" s="107"/>
      <c r="E65" s="107"/>
    </row>
    <row r="66" spans="1:5" s="126" customFormat="1" ht="14.25">
      <c r="A66" s="107"/>
      <c r="B66" s="107"/>
      <c r="C66" s="107"/>
      <c r="D66" s="107"/>
      <c r="E66" s="107"/>
    </row>
    <row r="67" spans="1:5" s="126" customFormat="1" ht="14.25">
      <c r="A67" s="107"/>
      <c r="B67" s="107"/>
      <c r="C67" s="107"/>
      <c r="D67" s="107"/>
      <c r="E67" s="107"/>
    </row>
    <row r="68" spans="1:5" s="126" customFormat="1" ht="14.25">
      <c r="A68" s="107"/>
      <c r="B68" s="107"/>
      <c r="C68" s="107"/>
      <c r="D68" s="107"/>
      <c r="E68" s="107"/>
    </row>
    <row r="69" spans="1:5" s="126" customFormat="1" ht="14.25">
      <c r="A69" s="107"/>
      <c r="B69" s="107"/>
      <c r="C69" s="107"/>
      <c r="D69" s="107"/>
      <c r="E69" s="107"/>
    </row>
    <row r="70" spans="1:5" s="126" customFormat="1" ht="14.25">
      <c r="A70" s="107"/>
      <c r="B70" s="107"/>
      <c r="C70" s="107"/>
      <c r="D70" s="107"/>
      <c r="E70" s="107"/>
    </row>
    <row r="71" spans="1:5" s="126" customFormat="1" ht="14.25">
      <c r="A71" s="107"/>
      <c r="B71" s="107"/>
      <c r="C71" s="107"/>
      <c r="D71" s="107"/>
      <c r="E71" s="107"/>
    </row>
    <row r="72" spans="1:5" s="126" customFormat="1" ht="14.25">
      <c r="A72" s="107"/>
      <c r="B72" s="107"/>
      <c r="C72" s="107"/>
      <c r="D72" s="107"/>
      <c r="E72" s="107"/>
    </row>
    <row r="73" spans="1:5" s="126" customFormat="1" ht="14.25">
      <c r="A73" s="107"/>
      <c r="B73" s="107"/>
      <c r="C73" s="107"/>
      <c r="D73" s="107"/>
      <c r="E73" s="107"/>
    </row>
    <row r="74" spans="1:5" s="126" customFormat="1" ht="14.25">
      <c r="A74" s="107"/>
      <c r="B74" s="107"/>
      <c r="C74" s="107"/>
      <c r="D74" s="107"/>
      <c r="E74" s="107"/>
    </row>
    <row r="75" spans="1:5" s="126" customFormat="1" ht="14.25">
      <c r="A75" s="107"/>
      <c r="B75" s="107"/>
      <c r="C75" s="107"/>
      <c r="D75" s="107"/>
      <c r="E75" s="107"/>
    </row>
    <row r="76" spans="1:5" s="126" customFormat="1" ht="14.25">
      <c r="A76" s="107"/>
      <c r="B76" s="107"/>
      <c r="C76" s="107"/>
      <c r="D76" s="107"/>
      <c r="E76" s="107"/>
    </row>
    <row r="77" spans="1:5" s="126" customFormat="1" ht="14.25">
      <c r="A77" s="107"/>
      <c r="B77" s="107"/>
      <c r="C77" s="107"/>
      <c r="D77" s="107"/>
      <c r="E77" s="107"/>
    </row>
    <row r="78" spans="1:5" s="114" customFormat="1" ht="14.25">
      <c r="A78" s="107"/>
      <c r="B78" s="107"/>
      <c r="C78" s="107"/>
      <c r="D78" s="107"/>
      <c r="E78" s="107"/>
    </row>
    <row r="79" spans="1:5" s="114" customFormat="1" ht="14.25"/>
    <row r="80" spans="1:5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</sheetData>
  <sortState ref="A7:J40">
    <sortCondition descending="1" ref="G7:G40"/>
  </sortState>
  <mergeCells count="1">
    <mergeCell ref="B57:H57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outlinePr summaryBelow="0"/>
  </sheetPr>
  <dimension ref="A1:J179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105</v>
      </c>
      <c r="B1" s="3" t="s">
        <v>106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639</v>
      </c>
      <c r="B7" s="17" t="s">
        <v>640</v>
      </c>
      <c r="C7" s="13" t="s">
        <v>641</v>
      </c>
      <c r="D7" s="13" t="s">
        <v>642</v>
      </c>
      <c r="E7" s="18">
        <v>218797</v>
      </c>
      <c r="F7" s="19">
        <v>14597.7</v>
      </c>
      <c r="G7" s="20">
        <v>7.1400000000000005E-2</v>
      </c>
      <c r="H7" s="21"/>
      <c r="I7" s="22"/>
      <c r="J7" s="2"/>
    </row>
    <row r="8" spans="1:10" ht="12.95" customHeight="1">
      <c r="A8" s="16" t="s">
        <v>605</v>
      </c>
      <c r="B8" s="17" t="s">
        <v>606</v>
      </c>
      <c r="C8" s="13" t="s">
        <v>607</v>
      </c>
      <c r="D8" s="13" t="s">
        <v>604</v>
      </c>
      <c r="E8" s="18">
        <v>1957653</v>
      </c>
      <c r="F8" s="19">
        <v>14551.23</v>
      </c>
      <c r="G8" s="20">
        <v>7.1199999999999999E-2</v>
      </c>
      <c r="H8" s="21"/>
      <c r="I8" s="22"/>
      <c r="J8" s="2"/>
    </row>
    <row r="9" spans="1:10" ht="12.95" customHeight="1">
      <c r="A9" s="59" t="s">
        <v>658</v>
      </c>
      <c r="B9" s="17" t="s">
        <v>659</v>
      </c>
      <c r="C9" s="13" t="s">
        <v>660</v>
      </c>
      <c r="D9" s="13" t="s">
        <v>661</v>
      </c>
      <c r="E9" s="18">
        <v>263433</v>
      </c>
      <c r="F9" s="19">
        <v>10390.459999999999</v>
      </c>
      <c r="G9" s="20">
        <v>5.0799999999999998E-2</v>
      </c>
      <c r="H9" s="21"/>
      <c r="I9" s="22"/>
      <c r="J9" s="2"/>
    </row>
    <row r="10" spans="1:10" ht="12.95" customHeight="1">
      <c r="A10" s="16" t="s">
        <v>601</v>
      </c>
      <c r="B10" s="17" t="s">
        <v>602</v>
      </c>
      <c r="C10" s="13" t="s">
        <v>603</v>
      </c>
      <c r="D10" s="13" t="s">
        <v>604</v>
      </c>
      <c r="E10" s="18">
        <v>514408</v>
      </c>
      <c r="F10" s="19">
        <v>7122.49</v>
      </c>
      <c r="G10" s="20">
        <v>3.49E-2</v>
      </c>
      <c r="H10" s="21"/>
      <c r="I10" s="22"/>
      <c r="J10" s="2"/>
    </row>
    <row r="11" spans="1:10" ht="12.95" customHeight="1">
      <c r="A11" s="16" t="s">
        <v>654</v>
      </c>
      <c r="B11" s="17" t="s">
        <v>655</v>
      </c>
      <c r="C11" s="13" t="s">
        <v>656</v>
      </c>
      <c r="D11" s="13" t="s">
        <v>657</v>
      </c>
      <c r="E11" s="18">
        <v>225647</v>
      </c>
      <c r="F11" s="19">
        <v>6296.12</v>
      </c>
      <c r="G11" s="20">
        <v>3.0800000000000001E-2</v>
      </c>
      <c r="H11" s="21"/>
      <c r="I11" s="22"/>
      <c r="J11" s="2"/>
    </row>
    <row r="12" spans="1:10" ht="12.95" customHeight="1">
      <c r="A12" s="16" t="s">
        <v>933</v>
      </c>
      <c r="B12" s="17" t="s">
        <v>934</v>
      </c>
      <c r="C12" s="13" t="s">
        <v>935</v>
      </c>
      <c r="D12" s="13" t="s">
        <v>830</v>
      </c>
      <c r="E12" s="18">
        <v>14690</v>
      </c>
      <c r="F12" s="19">
        <v>5893.21</v>
      </c>
      <c r="G12" s="20">
        <v>2.8799999999999999E-2</v>
      </c>
      <c r="H12" s="21"/>
      <c r="I12" s="22"/>
      <c r="J12" s="2"/>
    </row>
    <row r="13" spans="1:10" ht="12.95" customHeight="1">
      <c r="A13" s="16" t="s">
        <v>862</v>
      </c>
      <c r="B13" s="17" t="s">
        <v>863</v>
      </c>
      <c r="C13" s="13" t="s">
        <v>864</v>
      </c>
      <c r="D13" s="13" t="s">
        <v>661</v>
      </c>
      <c r="E13" s="18">
        <v>117623</v>
      </c>
      <c r="F13" s="19">
        <v>5470.94</v>
      </c>
      <c r="G13" s="20">
        <v>2.6800000000000001E-2</v>
      </c>
      <c r="H13" s="21"/>
      <c r="I13" s="22"/>
      <c r="J13" s="2"/>
    </row>
    <row r="14" spans="1:10" ht="12.95" customHeight="1">
      <c r="A14" s="16" t="s">
        <v>2230</v>
      </c>
      <c r="B14" s="17" t="s">
        <v>2231</v>
      </c>
      <c r="C14" s="13" t="s">
        <v>2232</v>
      </c>
      <c r="D14" s="13" t="s">
        <v>646</v>
      </c>
      <c r="E14" s="18">
        <v>64722</v>
      </c>
      <c r="F14" s="19">
        <v>5013.37</v>
      </c>
      <c r="G14" s="20">
        <v>2.4500000000000001E-2</v>
      </c>
      <c r="H14" s="21"/>
      <c r="I14" s="22"/>
      <c r="J14" s="2"/>
    </row>
    <row r="15" spans="1:10" ht="12.95" customHeight="1">
      <c r="A15" s="16" t="s">
        <v>608</v>
      </c>
      <c r="B15" s="17" t="s">
        <v>609</v>
      </c>
      <c r="C15" s="13" t="s">
        <v>610</v>
      </c>
      <c r="D15" s="13" t="s">
        <v>604</v>
      </c>
      <c r="E15" s="18">
        <v>238456</v>
      </c>
      <c r="F15" s="19">
        <v>4270.1499999999996</v>
      </c>
      <c r="G15" s="20">
        <v>2.0899999999999998E-2</v>
      </c>
      <c r="H15" s="21"/>
      <c r="I15" s="22"/>
      <c r="J15" s="2"/>
    </row>
    <row r="16" spans="1:10" ht="12.95" customHeight="1">
      <c r="A16" s="16" t="s">
        <v>669</v>
      </c>
      <c r="B16" s="17" t="s">
        <v>670</v>
      </c>
      <c r="C16" s="13" t="s">
        <v>671</v>
      </c>
      <c r="D16" s="13" t="s">
        <v>672</v>
      </c>
      <c r="E16" s="18">
        <v>93893</v>
      </c>
      <c r="F16" s="19">
        <v>4230.26</v>
      </c>
      <c r="G16" s="20">
        <v>2.07E-2</v>
      </c>
      <c r="H16" s="21"/>
      <c r="I16" s="22"/>
      <c r="J16" s="2"/>
    </row>
    <row r="17" spans="1:10" ht="12.95" customHeight="1">
      <c r="A17" s="16" t="s">
        <v>3050</v>
      </c>
      <c r="B17" s="17" t="s">
        <v>3051</v>
      </c>
      <c r="C17" s="13" t="s">
        <v>3052</v>
      </c>
      <c r="D17" s="13" t="s">
        <v>1633</v>
      </c>
      <c r="E17" s="18">
        <v>201438</v>
      </c>
      <c r="F17" s="19">
        <v>4223.25</v>
      </c>
      <c r="G17" s="20">
        <v>2.07E-2</v>
      </c>
      <c r="H17" s="21"/>
      <c r="I17" s="22"/>
      <c r="J17" s="2"/>
    </row>
    <row r="18" spans="1:10" ht="12.95" customHeight="1">
      <c r="A18" s="16" t="s">
        <v>643</v>
      </c>
      <c r="B18" s="17" t="s">
        <v>644</v>
      </c>
      <c r="C18" s="13" t="s">
        <v>645</v>
      </c>
      <c r="D18" s="13" t="s">
        <v>646</v>
      </c>
      <c r="E18" s="18">
        <v>118752</v>
      </c>
      <c r="F18" s="19">
        <v>4211.78</v>
      </c>
      <c r="G18" s="20">
        <v>2.06E-2</v>
      </c>
      <c r="H18" s="21"/>
      <c r="I18" s="22"/>
      <c r="J18" s="2"/>
    </row>
    <row r="19" spans="1:10" ht="12.95" customHeight="1">
      <c r="A19" s="16" t="s">
        <v>1630</v>
      </c>
      <c r="B19" s="17" t="s">
        <v>1631</v>
      </c>
      <c r="C19" s="13" t="s">
        <v>1632</v>
      </c>
      <c r="D19" s="13" t="s">
        <v>1633</v>
      </c>
      <c r="E19" s="18">
        <v>179189</v>
      </c>
      <c r="F19" s="19">
        <v>4070.01</v>
      </c>
      <c r="G19" s="20">
        <v>1.9900000000000001E-2</v>
      </c>
      <c r="H19" s="21"/>
      <c r="I19" s="22"/>
      <c r="J19" s="2"/>
    </row>
    <row r="20" spans="1:10" ht="12.95" customHeight="1">
      <c r="A20" s="16" t="s">
        <v>1618</v>
      </c>
      <c r="B20" s="17" t="s">
        <v>1619</v>
      </c>
      <c r="C20" s="13" t="s">
        <v>1620</v>
      </c>
      <c r="D20" s="13" t="s">
        <v>695</v>
      </c>
      <c r="E20" s="18">
        <v>161068</v>
      </c>
      <c r="F20" s="19">
        <v>3903.81</v>
      </c>
      <c r="G20" s="20">
        <v>1.9099999999999999E-2</v>
      </c>
      <c r="H20" s="21"/>
      <c r="I20" s="22"/>
      <c r="J20" s="2"/>
    </row>
    <row r="21" spans="1:10" ht="12.95" customHeight="1">
      <c r="A21" s="16" t="s">
        <v>747</v>
      </c>
      <c r="B21" s="17" t="s">
        <v>748</v>
      </c>
      <c r="C21" s="13" t="s">
        <v>749</v>
      </c>
      <c r="D21" s="13" t="s">
        <v>646</v>
      </c>
      <c r="E21" s="18">
        <v>90334</v>
      </c>
      <c r="F21" s="19">
        <v>3794.21</v>
      </c>
      <c r="G21" s="20">
        <v>1.8599999999999998E-2</v>
      </c>
      <c r="H21" s="21"/>
      <c r="I21" s="22"/>
      <c r="J21" s="2"/>
    </row>
    <row r="22" spans="1:10" ht="12.95" customHeight="1">
      <c r="A22" s="16" t="s">
        <v>767</v>
      </c>
      <c r="B22" s="17" t="s">
        <v>768</v>
      </c>
      <c r="C22" s="13" t="s">
        <v>769</v>
      </c>
      <c r="D22" s="13" t="s">
        <v>668</v>
      </c>
      <c r="E22" s="18">
        <v>582136</v>
      </c>
      <c r="F22" s="19">
        <v>3699.77</v>
      </c>
      <c r="G22" s="20">
        <v>1.8100000000000002E-2</v>
      </c>
      <c r="H22" s="21"/>
      <c r="I22" s="22"/>
      <c r="J22" s="2"/>
    </row>
    <row r="23" spans="1:10" ht="12.95" customHeight="1">
      <c r="A23" s="16" t="s">
        <v>677</v>
      </c>
      <c r="B23" s="17" t="s">
        <v>678</v>
      </c>
      <c r="C23" s="13" t="s">
        <v>679</v>
      </c>
      <c r="D23" s="13" t="s">
        <v>672</v>
      </c>
      <c r="E23" s="18">
        <v>112950</v>
      </c>
      <c r="F23" s="19">
        <v>3616.49</v>
      </c>
      <c r="G23" s="20">
        <v>1.77E-2</v>
      </c>
      <c r="H23" s="21"/>
      <c r="I23" s="22"/>
      <c r="J23" s="2"/>
    </row>
    <row r="24" spans="1:10" ht="12.95" customHeight="1">
      <c r="A24" s="16" t="s">
        <v>1863</v>
      </c>
      <c r="B24" s="17" t="s">
        <v>1864</v>
      </c>
      <c r="C24" s="13" t="s">
        <v>1865</v>
      </c>
      <c r="D24" s="13" t="s">
        <v>843</v>
      </c>
      <c r="E24" s="18">
        <v>648960</v>
      </c>
      <c r="F24" s="19">
        <v>3459.93</v>
      </c>
      <c r="G24" s="20">
        <v>1.6899999999999998E-2</v>
      </c>
      <c r="H24" s="21"/>
      <c r="I24" s="22"/>
      <c r="J24" s="2"/>
    </row>
    <row r="25" spans="1:10" ht="12.95" customHeight="1">
      <c r="A25" s="16" t="s">
        <v>743</v>
      </c>
      <c r="B25" s="17" t="s">
        <v>744</v>
      </c>
      <c r="C25" s="13" t="s">
        <v>745</v>
      </c>
      <c r="D25" s="13" t="s">
        <v>746</v>
      </c>
      <c r="E25" s="18">
        <v>197383</v>
      </c>
      <c r="F25" s="19">
        <v>3344.36</v>
      </c>
      <c r="G25" s="20">
        <v>1.6400000000000001E-2</v>
      </c>
      <c r="H25" s="21"/>
      <c r="I25" s="22"/>
      <c r="J25" s="2"/>
    </row>
    <row r="26" spans="1:10" ht="12.95" customHeight="1">
      <c r="A26" s="16" t="s">
        <v>1584</v>
      </c>
      <c r="B26" s="17" t="s">
        <v>1585</v>
      </c>
      <c r="C26" s="13" t="s">
        <v>1586</v>
      </c>
      <c r="D26" s="13" t="s">
        <v>646</v>
      </c>
      <c r="E26" s="18">
        <v>640005</v>
      </c>
      <c r="F26" s="19">
        <v>3256.35</v>
      </c>
      <c r="G26" s="20">
        <v>1.5900000000000001E-2</v>
      </c>
      <c r="H26" s="21"/>
      <c r="I26" s="22"/>
      <c r="J26" s="2"/>
    </row>
    <row r="27" spans="1:10" ht="12.95" customHeight="1">
      <c r="A27" s="16" t="s">
        <v>727</v>
      </c>
      <c r="B27" s="17" t="s">
        <v>728</v>
      </c>
      <c r="C27" s="13" t="s">
        <v>729</v>
      </c>
      <c r="D27" s="13" t="s">
        <v>691</v>
      </c>
      <c r="E27" s="18">
        <v>47236</v>
      </c>
      <c r="F27" s="19">
        <v>3131.86</v>
      </c>
      <c r="G27" s="20">
        <v>1.5299999999999999E-2</v>
      </c>
      <c r="H27" s="21"/>
      <c r="I27" s="22"/>
      <c r="J27" s="2"/>
    </row>
    <row r="28" spans="1:10" ht="12.95" customHeight="1">
      <c r="A28" s="16" t="s">
        <v>911</v>
      </c>
      <c r="B28" s="17" t="s">
        <v>912</v>
      </c>
      <c r="C28" s="13" t="s">
        <v>913</v>
      </c>
      <c r="D28" s="13" t="s">
        <v>661</v>
      </c>
      <c r="E28" s="18">
        <v>181538</v>
      </c>
      <c r="F28" s="19">
        <v>3075.62</v>
      </c>
      <c r="G28" s="20">
        <v>1.5100000000000001E-2</v>
      </c>
      <c r="H28" s="21"/>
      <c r="I28" s="22"/>
      <c r="J28" s="2"/>
    </row>
    <row r="29" spans="1:10" ht="12.95" customHeight="1">
      <c r="A29" s="16" t="s">
        <v>824</v>
      </c>
      <c r="B29" s="17" t="s">
        <v>825</v>
      </c>
      <c r="C29" s="13" t="s">
        <v>826</v>
      </c>
      <c r="D29" s="13" t="s">
        <v>668</v>
      </c>
      <c r="E29" s="18">
        <v>2228679</v>
      </c>
      <c r="F29" s="19">
        <v>3066.66</v>
      </c>
      <c r="G29" s="20">
        <v>1.4999999999999999E-2</v>
      </c>
      <c r="H29" s="21"/>
      <c r="I29" s="22"/>
      <c r="J29" s="2"/>
    </row>
    <row r="30" spans="1:10" ht="12.95" customHeight="1">
      <c r="A30" s="16" t="s">
        <v>3097</v>
      </c>
      <c r="B30" s="17" t="s">
        <v>3098</v>
      </c>
      <c r="C30" s="13" t="s">
        <v>3099</v>
      </c>
      <c r="D30" s="13" t="s">
        <v>756</v>
      </c>
      <c r="E30" s="18">
        <v>435125</v>
      </c>
      <c r="F30" s="19">
        <v>3046.53</v>
      </c>
      <c r="G30" s="20">
        <v>1.49E-2</v>
      </c>
      <c r="H30" s="21"/>
      <c r="I30" s="22"/>
      <c r="J30" s="2"/>
    </row>
    <row r="31" spans="1:10" ht="12.95" customHeight="1">
      <c r="A31" s="16" t="s">
        <v>760</v>
      </c>
      <c r="B31" s="17" t="s">
        <v>761</v>
      </c>
      <c r="C31" s="13" t="s">
        <v>762</v>
      </c>
      <c r="D31" s="13" t="s">
        <v>642</v>
      </c>
      <c r="E31" s="18">
        <v>20288</v>
      </c>
      <c r="F31" s="19">
        <v>3025.17</v>
      </c>
      <c r="G31" s="20">
        <v>1.4800000000000001E-2</v>
      </c>
      <c r="H31" s="21"/>
      <c r="I31" s="22"/>
      <c r="J31" s="2"/>
    </row>
    <row r="32" spans="1:10" ht="12.95" customHeight="1">
      <c r="A32" s="16" t="s">
        <v>874</v>
      </c>
      <c r="B32" s="17" t="s">
        <v>875</v>
      </c>
      <c r="C32" s="13" t="s">
        <v>876</v>
      </c>
      <c r="D32" s="13" t="s">
        <v>683</v>
      </c>
      <c r="E32" s="18">
        <v>209901</v>
      </c>
      <c r="F32" s="19">
        <v>2648.01</v>
      </c>
      <c r="G32" s="20">
        <v>1.2999999999999999E-2</v>
      </c>
      <c r="H32" s="21"/>
      <c r="I32" s="22"/>
      <c r="J32" s="2"/>
    </row>
    <row r="33" spans="1:10" ht="12.95" customHeight="1">
      <c r="A33" s="16" t="s">
        <v>773</v>
      </c>
      <c r="B33" s="17" t="s">
        <v>774</v>
      </c>
      <c r="C33" s="13" t="s">
        <v>775</v>
      </c>
      <c r="D33" s="13" t="s">
        <v>776</v>
      </c>
      <c r="E33" s="18">
        <v>238849</v>
      </c>
      <c r="F33" s="19">
        <v>2640.48</v>
      </c>
      <c r="G33" s="20">
        <v>1.29E-2</v>
      </c>
      <c r="H33" s="21"/>
      <c r="I33" s="22"/>
      <c r="J33" s="2"/>
    </row>
    <row r="34" spans="1:10" ht="12.95" customHeight="1">
      <c r="A34" s="16" t="s">
        <v>2762</v>
      </c>
      <c r="B34" s="17" t="s">
        <v>4078</v>
      </c>
      <c r="C34" s="13" t="s">
        <v>910</v>
      </c>
      <c r="D34" s="13" t="s">
        <v>695</v>
      </c>
      <c r="E34" s="18">
        <v>183056</v>
      </c>
      <c r="F34" s="19">
        <v>2551.25</v>
      </c>
      <c r="G34" s="20">
        <v>1.2500000000000001E-2</v>
      </c>
      <c r="H34" s="21"/>
      <c r="I34" s="22"/>
      <c r="J34" s="2"/>
    </row>
    <row r="35" spans="1:10" ht="12.95" customHeight="1">
      <c r="A35" s="16" t="s">
        <v>783</v>
      </c>
      <c r="B35" s="17" t="s">
        <v>784</v>
      </c>
      <c r="C35" s="13" t="s">
        <v>785</v>
      </c>
      <c r="D35" s="13" t="s">
        <v>786</v>
      </c>
      <c r="E35" s="18">
        <v>291680</v>
      </c>
      <c r="F35" s="19">
        <v>2282.1</v>
      </c>
      <c r="G35" s="20">
        <v>1.12E-2</v>
      </c>
      <c r="H35" s="21"/>
      <c r="I35" s="22"/>
      <c r="J35" s="2"/>
    </row>
    <row r="36" spans="1:10" ht="12.95" customHeight="1">
      <c r="A36" s="16" t="s">
        <v>1869</v>
      </c>
      <c r="B36" s="17" t="s">
        <v>1870</v>
      </c>
      <c r="C36" s="13" t="s">
        <v>1871</v>
      </c>
      <c r="D36" s="13" t="s">
        <v>1872</v>
      </c>
      <c r="E36" s="18">
        <v>54509</v>
      </c>
      <c r="F36" s="19">
        <v>2230.3200000000002</v>
      </c>
      <c r="G36" s="20">
        <v>1.09E-2</v>
      </c>
      <c r="H36" s="21"/>
      <c r="I36" s="22"/>
      <c r="J36" s="2"/>
    </row>
    <row r="37" spans="1:10" ht="12.95" customHeight="1">
      <c r="A37" s="16" t="s">
        <v>820</v>
      </c>
      <c r="B37" s="17" t="s">
        <v>821</v>
      </c>
      <c r="C37" s="13" t="s">
        <v>822</v>
      </c>
      <c r="D37" s="13" t="s">
        <v>823</v>
      </c>
      <c r="E37" s="18">
        <v>256296</v>
      </c>
      <c r="F37" s="19">
        <v>1712.7</v>
      </c>
      <c r="G37" s="20">
        <v>8.3999999999999995E-3</v>
      </c>
      <c r="H37" s="21"/>
      <c r="I37" s="22"/>
      <c r="J37" s="2"/>
    </row>
    <row r="38" spans="1:10" ht="12.95" customHeight="1">
      <c r="A38" s="16" t="s">
        <v>1569</v>
      </c>
      <c r="B38" s="17" t="s">
        <v>1570</v>
      </c>
      <c r="C38" s="13" t="s">
        <v>1571</v>
      </c>
      <c r="D38" s="13" t="s">
        <v>687</v>
      </c>
      <c r="E38" s="18">
        <v>377384</v>
      </c>
      <c r="F38" s="19">
        <v>1651.43</v>
      </c>
      <c r="G38" s="20">
        <v>8.0999999999999996E-3</v>
      </c>
      <c r="H38" s="21"/>
      <c r="I38" s="22"/>
      <c r="J38" s="2"/>
    </row>
    <row r="39" spans="1:10" ht="12.95" customHeight="1">
      <c r="A39" s="16" t="s">
        <v>665</v>
      </c>
      <c r="B39" s="17" t="s">
        <v>666</v>
      </c>
      <c r="C39" s="13" t="s">
        <v>667</v>
      </c>
      <c r="D39" s="13" t="s">
        <v>668</v>
      </c>
      <c r="E39" s="18">
        <v>2368679</v>
      </c>
      <c r="F39" s="19">
        <v>1646.23</v>
      </c>
      <c r="G39" s="20">
        <v>8.0999999999999996E-3</v>
      </c>
      <c r="H39" s="21"/>
      <c r="I39" s="22"/>
      <c r="J39" s="2"/>
    </row>
    <row r="40" spans="1:10" ht="12.95" customHeight="1">
      <c r="A40" s="16" t="s">
        <v>3539</v>
      </c>
      <c r="B40" s="17" t="s">
        <v>3540</v>
      </c>
      <c r="C40" s="13" t="s">
        <v>3541</v>
      </c>
      <c r="D40" s="13" t="s">
        <v>661</v>
      </c>
      <c r="E40" s="18">
        <v>32651</v>
      </c>
      <c r="F40" s="19">
        <v>1604.72</v>
      </c>
      <c r="G40" s="20">
        <v>7.9000000000000008E-3</v>
      </c>
      <c r="H40" s="21"/>
      <c r="I40" s="22"/>
      <c r="J40" s="2"/>
    </row>
    <row r="41" spans="1:10" ht="12.95" customHeight="1">
      <c r="A41" s="16" t="s">
        <v>662</v>
      </c>
      <c r="B41" s="17" t="s">
        <v>663</v>
      </c>
      <c r="C41" s="13" t="s">
        <v>664</v>
      </c>
      <c r="D41" s="13" t="s">
        <v>642</v>
      </c>
      <c r="E41" s="18">
        <v>60000</v>
      </c>
      <c r="F41" s="19">
        <v>1337.82</v>
      </c>
      <c r="G41" s="20">
        <v>6.4999999999999997E-3</v>
      </c>
      <c r="H41" s="21"/>
      <c r="I41" s="22"/>
      <c r="J41" s="2"/>
    </row>
    <row r="42" spans="1:10" ht="12.95" customHeight="1">
      <c r="A42" s="16" t="s">
        <v>3542</v>
      </c>
      <c r="B42" s="17" t="s">
        <v>3543</v>
      </c>
      <c r="C42" s="13" t="s">
        <v>3544</v>
      </c>
      <c r="D42" s="13" t="s">
        <v>661</v>
      </c>
      <c r="E42" s="18">
        <v>185409</v>
      </c>
      <c r="F42" s="19">
        <v>1204.8800000000001</v>
      </c>
      <c r="G42" s="20">
        <v>5.8999999999999999E-3</v>
      </c>
      <c r="H42" s="21"/>
      <c r="I42" s="22"/>
      <c r="J42" s="2"/>
    </row>
    <row r="43" spans="1:10" ht="12.95" customHeight="1">
      <c r="A43" s="16" t="s">
        <v>908</v>
      </c>
      <c r="B43" s="17" t="s">
        <v>909</v>
      </c>
      <c r="C43" s="13" t="s">
        <v>910</v>
      </c>
      <c r="D43" s="13" t="s">
        <v>695</v>
      </c>
      <c r="E43" s="18">
        <v>3334</v>
      </c>
      <c r="F43" s="19">
        <v>51.63</v>
      </c>
      <c r="G43" s="20">
        <v>2.9999999999999997E-4</v>
      </c>
      <c r="H43" s="21"/>
      <c r="I43" s="22"/>
      <c r="J43" s="2"/>
    </row>
    <row r="44" spans="1:10" ht="12.95" customHeight="1">
      <c r="A44" s="2"/>
      <c r="B44" s="12" t="s">
        <v>154</v>
      </c>
      <c r="C44" s="13"/>
      <c r="D44" s="13"/>
      <c r="E44" s="13"/>
      <c r="F44" s="23">
        <v>152323.29999999999</v>
      </c>
      <c r="G44" s="24">
        <v>0.74550000000000005</v>
      </c>
      <c r="H44" s="25"/>
      <c r="I44" s="26"/>
      <c r="J44" s="2"/>
    </row>
    <row r="45" spans="1:10" ht="12.95" customHeight="1">
      <c r="A45" s="2"/>
      <c r="B45" s="27" t="s">
        <v>638</v>
      </c>
      <c r="C45" s="1"/>
      <c r="D45" s="1"/>
      <c r="E45" s="1"/>
      <c r="F45" s="25" t="s">
        <v>560</v>
      </c>
      <c r="G45" s="25" t="s">
        <v>560</v>
      </c>
      <c r="H45" s="25"/>
      <c r="I45" s="26"/>
      <c r="J45" s="2"/>
    </row>
    <row r="46" spans="1:10" ht="12.95" customHeight="1">
      <c r="A46" s="2"/>
      <c r="B46" s="27" t="s">
        <v>154</v>
      </c>
      <c r="C46" s="1"/>
      <c r="D46" s="1"/>
      <c r="E46" s="1"/>
      <c r="F46" s="25" t="s">
        <v>560</v>
      </c>
      <c r="G46" s="25" t="s">
        <v>560</v>
      </c>
      <c r="H46" s="25"/>
      <c r="I46" s="26"/>
      <c r="J46" s="2"/>
    </row>
    <row r="47" spans="1:10" ht="12.95" customHeight="1">
      <c r="A47" s="2"/>
      <c r="B47" s="27" t="s">
        <v>155</v>
      </c>
      <c r="C47" s="28"/>
      <c r="D47" s="1"/>
      <c r="E47" s="28"/>
      <c r="F47" s="23">
        <v>152323.29999999999</v>
      </c>
      <c r="G47" s="24">
        <v>0.74550000000000005</v>
      </c>
      <c r="H47" s="25"/>
      <c r="I47" s="26"/>
      <c r="J47" s="2"/>
    </row>
    <row r="48" spans="1:10" ht="12.95" customHeight="1">
      <c r="A48" s="2"/>
      <c r="B48" s="12" t="s">
        <v>2233</v>
      </c>
      <c r="C48" s="13"/>
      <c r="D48" s="13"/>
      <c r="E48" s="13"/>
      <c r="F48" s="13"/>
      <c r="G48" s="13"/>
      <c r="H48" s="14"/>
      <c r="I48" s="15"/>
      <c r="J48" s="2"/>
    </row>
    <row r="49" spans="1:10" ht="12.95" customHeight="1">
      <c r="A49" s="2"/>
      <c r="B49" s="12" t="s">
        <v>600</v>
      </c>
      <c r="C49" s="13"/>
      <c r="D49" s="13"/>
      <c r="E49" s="13"/>
      <c r="F49" s="2"/>
      <c r="G49" s="14"/>
      <c r="H49" s="14"/>
      <c r="I49" s="15"/>
      <c r="J49" s="2"/>
    </row>
    <row r="50" spans="1:10" ht="12.95" customHeight="1">
      <c r="A50" s="16" t="s">
        <v>2234</v>
      </c>
      <c r="B50" s="17" t="s">
        <v>2235</v>
      </c>
      <c r="C50" s="13" t="s">
        <v>2236</v>
      </c>
      <c r="D50" s="13" t="s">
        <v>2237</v>
      </c>
      <c r="E50" s="18">
        <v>13834</v>
      </c>
      <c r="F50" s="19">
        <v>3062.12</v>
      </c>
      <c r="G50" s="20">
        <v>1.4999999999999999E-2</v>
      </c>
      <c r="H50" s="21"/>
      <c r="I50" s="22"/>
      <c r="J50" s="2"/>
    </row>
    <row r="51" spans="1:10" ht="12.95" customHeight="1">
      <c r="A51" s="16" t="s">
        <v>2242</v>
      </c>
      <c r="B51" s="17" t="s">
        <v>2243</v>
      </c>
      <c r="C51" s="13" t="s">
        <v>2244</v>
      </c>
      <c r="D51" s="13" t="s">
        <v>2245</v>
      </c>
      <c r="E51" s="18">
        <v>1497</v>
      </c>
      <c r="F51" s="19">
        <v>2711.96</v>
      </c>
      <c r="G51" s="20">
        <v>1.3299999999999999E-2</v>
      </c>
      <c r="H51" s="21"/>
      <c r="I51" s="22"/>
      <c r="J51" s="2"/>
    </row>
    <row r="52" spans="1:10" ht="12.95" customHeight="1">
      <c r="A52" s="16" t="s">
        <v>3545</v>
      </c>
      <c r="B52" s="17" t="s">
        <v>3546</v>
      </c>
      <c r="C52" s="13" t="s">
        <v>3547</v>
      </c>
      <c r="D52" s="13" t="s">
        <v>3548</v>
      </c>
      <c r="E52" s="18">
        <v>18482</v>
      </c>
      <c r="F52" s="19">
        <v>2311.37</v>
      </c>
      <c r="G52" s="20">
        <v>1.1299999999999999E-2</v>
      </c>
      <c r="H52" s="21"/>
      <c r="I52" s="22"/>
      <c r="J52" s="2"/>
    </row>
    <row r="53" spans="1:10" ht="12.95" customHeight="1">
      <c r="A53" s="16" t="s">
        <v>3549</v>
      </c>
      <c r="B53" s="17" t="s">
        <v>3550</v>
      </c>
      <c r="C53" s="13" t="s">
        <v>3551</v>
      </c>
      <c r="D53" s="13" t="s">
        <v>3552</v>
      </c>
      <c r="E53" s="18">
        <v>109432</v>
      </c>
      <c r="F53" s="19">
        <v>2288.48</v>
      </c>
      <c r="G53" s="20">
        <v>1.12E-2</v>
      </c>
      <c r="H53" s="21"/>
      <c r="I53" s="22"/>
      <c r="J53" s="2"/>
    </row>
    <row r="54" spans="1:10" ht="12.95" customHeight="1">
      <c r="A54" s="16" t="s">
        <v>2302</v>
      </c>
      <c r="B54" s="17" t="s">
        <v>2303</v>
      </c>
      <c r="C54" s="13" t="s">
        <v>2304</v>
      </c>
      <c r="D54" s="13" t="s">
        <v>2301</v>
      </c>
      <c r="E54" s="18">
        <v>11950</v>
      </c>
      <c r="F54" s="19">
        <v>2015.22</v>
      </c>
      <c r="G54" s="20">
        <v>9.9000000000000008E-3</v>
      </c>
      <c r="H54" s="21"/>
      <c r="I54" s="22"/>
      <c r="J54" s="2"/>
    </row>
    <row r="55" spans="1:10" ht="12.95" customHeight="1">
      <c r="A55" s="16" t="s">
        <v>2506</v>
      </c>
      <c r="B55" s="17" t="s">
        <v>2507</v>
      </c>
      <c r="C55" s="13" t="s">
        <v>2508</v>
      </c>
      <c r="D55" s="13" t="s">
        <v>2509</v>
      </c>
      <c r="E55" s="18">
        <v>900</v>
      </c>
      <c r="F55" s="19">
        <v>1989.12</v>
      </c>
      <c r="G55" s="20">
        <v>9.7000000000000003E-3</v>
      </c>
      <c r="H55" s="21"/>
      <c r="I55" s="22"/>
      <c r="J55" s="2"/>
    </row>
    <row r="56" spans="1:10" ht="12.95" customHeight="1">
      <c r="A56" s="16" t="s">
        <v>2288</v>
      </c>
      <c r="B56" s="17" t="s">
        <v>2289</v>
      </c>
      <c r="C56" s="13" t="s">
        <v>2290</v>
      </c>
      <c r="D56" s="13" t="s">
        <v>2257</v>
      </c>
      <c r="E56" s="18">
        <v>25684</v>
      </c>
      <c r="F56" s="19">
        <v>1869.05</v>
      </c>
      <c r="G56" s="20">
        <v>9.1000000000000004E-3</v>
      </c>
      <c r="H56" s="21"/>
      <c r="I56" s="22"/>
      <c r="J56" s="2"/>
    </row>
    <row r="57" spans="1:10" ht="12.95" customHeight="1">
      <c r="A57" s="16" t="s">
        <v>3553</v>
      </c>
      <c r="B57" s="17" t="s">
        <v>3554</v>
      </c>
      <c r="C57" s="13" t="s">
        <v>3555</v>
      </c>
      <c r="D57" s="13" t="s">
        <v>3556</v>
      </c>
      <c r="E57" s="18">
        <v>6638</v>
      </c>
      <c r="F57" s="19">
        <v>1598.97</v>
      </c>
      <c r="G57" s="20">
        <v>7.7999999999999996E-3</v>
      </c>
      <c r="H57" s="21"/>
      <c r="I57" s="22"/>
      <c r="J57" s="2"/>
    </row>
    <row r="58" spans="1:10" ht="12.95" customHeight="1">
      <c r="A58" s="16" t="s">
        <v>3557</v>
      </c>
      <c r="B58" s="17" t="s">
        <v>3558</v>
      </c>
      <c r="C58" s="13" t="s">
        <v>3559</v>
      </c>
      <c r="D58" s="13" t="s">
        <v>3560</v>
      </c>
      <c r="E58" s="18">
        <v>26054</v>
      </c>
      <c r="F58" s="19">
        <v>1464.5</v>
      </c>
      <c r="G58" s="20">
        <v>7.1999999999999998E-3</v>
      </c>
      <c r="H58" s="21"/>
      <c r="I58" s="22"/>
      <c r="J58" s="2"/>
    </row>
    <row r="59" spans="1:10" ht="12.95" customHeight="1">
      <c r="A59" s="16" t="s">
        <v>3561</v>
      </c>
      <c r="B59" s="17" t="s">
        <v>3562</v>
      </c>
      <c r="C59" s="13" t="s">
        <v>3563</v>
      </c>
      <c r="D59" s="13" t="s">
        <v>2249</v>
      </c>
      <c r="E59" s="18">
        <v>6320</v>
      </c>
      <c r="F59" s="19">
        <v>1435.82</v>
      </c>
      <c r="G59" s="20">
        <v>7.0000000000000001E-3</v>
      </c>
      <c r="H59" s="21"/>
      <c r="I59" s="22"/>
      <c r="J59" s="2"/>
    </row>
    <row r="60" spans="1:10" ht="12.95" customHeight="1">
      <c r="A60" s="16" t="s">
        <v>3564</v>
      </c>
      <c r="B60" s="17" t="s">
        <v>3565</v>
      </c>
      <c r="C60" s="13" t="s">
        <v>3566</v>
      </c>
      <c r="D60" s="13" t="s">
        <v>2509</v>
      </c>
      <c r="E60" s="18">
        <v>55000</v>
      </c>
      <c r="F60" s="19">
        <v>1423.01</v>
      </c>
      <c r="G60" s="20">
        <v>7.0000000000000001E-3</v>
      </c>
      <c r="H60" s="21"/>
      <c r="I60" s="22"/>
      <c r="J60" s="2"/>
    </row>
    <row r="61" spans="1:10" ht="12.95" customHeight="1">
      <c r="A61" s="16" t="s">
        <v>2254</v>
      </c>
      <c r="B61" s="17" t="s">
        <v>2255</v>
      </c>
      <c r="C61" s="13" t="s">
        <v>2256</v>
      </c>
      <c r="D61" s="13" t="s">
        <v>2257</v>
      </c>
      <c r="E61" s="18">
        <v>10402</v>
      </c>
      <c r="F61" s="19">
        <v>1397.95</v>
      </c>
      <c r="G61" s="20">
        <v>6.7999999999999996E-3</v>
      </c>
      <c r="H61" s="21"/>
      <c r="I61" s="22"/>
      <c r="J61" s="2"/>
    </row>
    <row r="62" spans="1:10" ht="12.95" customHeight="1">
      <c r="A62" s="16" t="s">
        <v>2328</v>
      </c>
      <c r="B62" s="17" t="s">
        <v>2329</v>
      </c>
      <c r="C62" s="13" t="s">
        <v>2330</v>
      </c>
      <c r="D62" s="13" t="s">
        <v>2331</v>
      </c>
      <c r="E62" s="18">
        <v>3010</v>
      </c>
      <c r="F62" s="19">
        <v>1358.46</v>
      </c>
      <c r="G62" s="20">
        <v>6.6E-3</v>
      </c>
      <c r="H62" s="21"/>
      <c r="I62" s="22"/>
      <c r="J62" s="2"/>
    </row>
    <row r="63" spans="1:10" ht="12.95" customHeight="1">
      <c r="A63" s="16" t="s">
        <v>3567</v>
      </c>
      <c r="B63" s="17" t="s">
        <v>3568</v>
      </c>
      <c r="C63" s="13" t="s">
        <v>3569</v>
      </c>
      <c r="D63" s="13" t="s">
        <v>3570</v>
      </c>
      <c r="E63" s="18">
        <v>14885</v>
      </c>
      <c r="F63" s="19">
        <v>1356.56</v>
      </c>
      <c r="G63" s="20">
        <v>6.6E-3</v>
      </c>
      <c r="H63" s="21"/>
      <c r="I63" s="22"/>
      <c r="J63" s="2"/>
    </row>
    <row r="64" spans="1:10" ht="12.95" customHeight="1">
      <c r="A64" s="16" t="s">
        <v>2266</v>
      </c>
      <c r="B64" s="17" t="s">
        <v>2267</v>
      </c>
      <c r="C64" s="13" t="s">
        <v>2268</v>
      </c>
      <c r="D64" s="13" t="s">
        <v>2269</v>
      </c>
      <c r="E64" s="18">
        <v>732</v>
      </c>
      <c r="F64" s="19">
        <v>1296.6400000000001</v>
      </c>
      <c r="G64" s="20">
        <v>6.3E-3</v>
      </c>
      <c r="H64" s="21"/>
      <c r="I64" s="22"/>
      <c r="J64" s="2"/>
    </row>
    <row r="65" spans="1:10" ht="12.95" customHeight="1">
      <c r="A65" s="16" t="s">
        <v>3571</v>
      </c>
      <c r="B65" s="17" t="s">
        <v>3572</v>
      </c>
      <c r="C65" s="13" t="s">
        <v>3573</v>
      </c>
      <c r="D65" s="13" t="s">
        <v>3574</v>
      </c>
      <c r="E65" s="18">
        <v>21675</v>
      </c>
      <c r="F65" s="19">
        <v>1217.3599999999999</v>
      </c>
      <c r="G65" s="20">
        <v>6.0000000000000001E-3</v>
      </c>
      <c r="H65" s="21"/>
      <c r="I65" s="22"/>
      <c r="J65" s="2"/>
    </row>
    <row r="66" spans="1:10" ht="12.95" customHeight="1">
      <c r="A66" s="16" t="s">
        <v>3575</v>
      </c>
      <c r="B66" s="17" t="s">
        <v>3576</v>
      </c>
      <c r="C66" s="13" t="s">
        <v>3577</v>
      </c>
      <c r="D66" s="13" t="s">
        <v>2269</v>
      </c>
      <c r="E66" s="18">
        <v>17438</v>
      </c>
      <c r="F66" s="19">
        <v>1208.8800000000001</v>
      </c>
      <c r="G66" s="20">
        <v>5.8999999999999999E-3</v>
      </c>
      <c r="H66" s="21"/>
      <c r="I66" s="22"/>
      <c r="J66" s="2"/>
    </row>
    <row r="67" spans="1:10" ht="12.95" customHeight="1">
      <c r="A67" s="16" t="s">
        <v>3578</v>
      </c>
      <c r="B67" s="17" t="s">
        <v>3579</v>
      </c>
      <c r="C67" s="13" t="s">
        <v>3580</v>
      </c>
      <c r="D67" s="13" t="s">
        <v>2273</v>
      </c>
      <c r="E67" s="18">
        <v>6137</v>
      </c>
      <c r="F67" s="19">
        <v>1205.3699999999999</v>
      </c>
      <c r="G67" s="20">
        <v>5.8999999999999999E-3</v>
      </c>
      <c r="H67" s="21"/>
      <c r="I67" s="22"/>
      <c r="J67" s="2"/>
    </row>
    <row r="68" spans="1:10" ht="12.95" customHeight="1">
      <c r="A68" s="16" t="s">
        <v>2332</v>
      </c>
      <c r="B68" s="17" t="s">
        <v>2333</v>
      </c>
      <c r="C68" s="13" t="s">
        <v>2334</v>
      </c>
      <c r="D68" s="13" t="s">
        <v>2335</v>
      </c>
      <c r="E68" s="18">
        <v>3827</v>
      </c>
      <c r="F68" s="19">
        <v>1200.7</v>
      </c>
      <c r="G68" s="20">
        <v>5.8999999999999999E-3</v>
      </c>
      <c r="H68" s="21"/>
      <c r="I68" s="22"/>
      <c r="J68" s="2"/>
    </row>
    <row r="69" spans="1:10" ht="12.95" customHeight="1">
      <c r="A69" s="16" t="s">
        <v>3581</v>
      </c>
      <c r="B69" s="17" t="s">
        <v>3582</v>
      </c>
      <c r="C69" s="13" t="s">
        <v>3583</v>
      </c>
      <c r="D69" s="13" t="s">
        <v>3584</v>
      </c>
      <c r="E69" s="18">
        <v>2794</v>
      </c>
      <c r="F69" s="19">
        <v>1200.03</v>
      </c>
      <c r="G69" s="20">
        <v>5.8999999999999999E-3</v>
      </c>
      <c r="H69" s="21"/>
      <c r="I69" s="22"/>
      <c r="J69" s="2"/>
    </row>
    <row r="70" spans="1:10" ht="12.95" customHeight="1">
      <c r="A70" s="16" t="s">
        <v>3585</v>
      </c>
      <c r="B70" s="17" t="s">
        <v>3586</v>
      </c>
      <c r="C70" s="13" t="s">
        <v>3587</v>
      </c>
      <c r="D70" s="13" t="s">
        <v>2237</v>
      </c>
      <c r="E70" s="18">
        <v>7448</v>
      </c>
      <c r="F70" s="19">
        <v>1178.5999999999999</v>
      </c>
      <c r="G70" s="20">
        <v>5.7999999999999996E-3</v>
      </c>
      <c r="H70" s="21"/>
      <c r="I70" s="22"/>
      <c r="J70" s="2"/>
    </row>
    <row r="71" spans="1:10" ht="12.95" customHeight="1">
      <c r="A71" s="16" t="s">
        <v>3588</v>
      </c>
      <c r="B71" s="17" t="s">
        <v>3589</v>
      </c>
      <c r="C71" s="13" t="s">
        <v>3590</v>
      </c>
      <c r="D71" s="13" t="s">
        <v>2269</v>
      </c>
      <c r="E71" s="18">
        <v>9333</v>
      </c>
      <c r="F71" s="19">
        <v>1139.3699999999999</v>
      </c>
      <c r="G71" s="20">
        <v>5.5999999999999999E-3</v>
      </c>
      <c r="H71" s="21"/>
      <c r="I71" s="22"/>
      <c r="J71" s="2"/>
    </row>
    <row r="72" spans="1:10" ht="12.95" customHeight="1">
      <c r="A72" s="16" t="s">
        <v>2532</v>
      </c>
      <c r="B72" s="17" t="s">
        <v>2533</v>
      </c>
      <c r="C72" s="13" t="s">
        <v>2534</v>
      </c>
      <c r="D72" s="13" t="s">
        <v>2343</v>
      </c>
      <c r="E72" s="18">
        <v>13469</v>
      </c>
      <c r="F72" s="19">
        <v>1129.93</v>
      </c>
      <c r="G72" s="20">
        <v>5.4999999999999997E-3</v>
      </c>
      <c r="H72" s="21"/>
      <c r="I72" s="22"/>
      <c r="J72" s="2"/>
    </row>
    <row r="73" spans="1:10" ht="12.95" customHeight="1">
      <c r="A73" s="16" t="s">
        <v>3591</v>
      </c>
      <c r="B73" s="17" t="s">
        <v>3592</v>
      </c>
      <c r="C73" s="13" t="s">
        <v>3593</v>
      </c>
      <c r="D73" s="13" t="s">
        <v>2335</v>
      </c>
      <c r="E73" s="18">
        <v>13738</v>
      </c>
      <c r="F73" s="19">
        <v>1078.3699999999999</v>
      </c>
      <c r="G73" s="20">
        <v>5.3E-3</v>
      </c>
      <c r="H73" s="21"/>
      <c r="I73" s="22"/>
      <c r="J73" s="2"/>
    </row>
    <row r="74" spans="1:10" ht="12.95" customHeight="1">
      <c r="A74" s="16" t="s">
        <v>3594</v>
      </c>
      <c r="B74" s="17" t="s">
        <v>3595</v>
      </c>
      <c r="C74" s="13" t="s">
        <v>3596</v>
      </c>
      <c r="D74" s="13" t="s">
        <v>2331</v>
      </c>
      <c r="E74" s="18">
        <v>5067</v>
      </c>
      <c r="F74" s="19">
        <v>985.18</v>
      </c>
      <c r="G74" s="20">
        <v>4.7999999999999996E-3</v>
      </c>
      <c r="H74" s="21"/>
      <c r="I74" s="22"/>
      <c r="J74" s="2"/>
    </row>
    <row r="75" spans="1:10" ht="12.95" customHeight="1">
      <c r="A75" s="16" t="s">
        <v>3597</v>
      </c>
      <c r="B75" s="17" t="s">
        <v>3598</v>
      </c>
      <c r="C75" s="13" t="s">
        <v>3599</v>
      </c>
      <c r="D75" s="13" t="s">
        <v>2273</v>
      </c>
      <c r="E75" s="18">
        <v>3933</v>
      </c>
      <c r="F75" s="19">
        <v>977.96</v>
      </c>
      <c r="G75" s="20">
        <v>4.7999999999999996E-3</v>
      </c>
      <c r="H75" s="21"/>
      <c r="I75" s="22"/>
      <c r="J75" s="2"/>
    </row>
    <row r="76" spans="1:10" ht="12.95" customHeight="1">
      <c r="A76" s="16" t="s">
        <v>3600</v>
      </c>
      <c r="B76" s="17" t="s">
        <v>3601</v>
      </c>
      <c r="C76" s="13" t="s">
        <v>3602</v>
      </c>
      <c r="D76" s="13" t="s">
        <v>3603</v>
      </c>
      <c r="E76" s="18">
        <v>29833</v>
      </c>
      <c r="F76" s="19">
        <v>950.74</v>
      </c>
      <c r="G76" s="20">
        <v>4.7000000000000002E-3</v>
      </c>
      <c r="H76" s="21"/>
      <c r="I76" s="22"/>
      <c r="J76" s="2"/>
    </row>
    <row r="77" spans="1:10" ht="12.95" customHeight="1">
      <c r="A77" s="16" t="s">
        <v>3604</v>
      </c>
      <c r="B77" s="17" t="s">
        <v>3605</v>
      </c>
      <c r="C77" s="13" t="s">
        <v>3606</v>
      </c>
      <c r="D77" s="13" t="s">
        <v>2359</v>
      </c>
      <c r="E77" s="18">
        <v>3231</v>
      </c>
      <c r="F77" s="19">
        <v>873.82</v>
      </c>
      <c r="G77" s="20">
        <v>4.3E-3</v>
      </c>
      <c r="H77" s="21"/>
      <c r="I77" s="22"/>
      <c r="J77" s="2"/>
    </row>
    <row r="78" spans="1:10" ht="12.95" customHeight="1">
      <c r="A78" s="16" t="s">
        <v>3607</v>
      </c>
      <c r="B78" s="17" t="s">
        <v>3608</v>
      </c>
      <c r="C78" s="13" t="s">
        <v>3609</v>
      </c>
      <c r="D78" s="13" t="s">
        <v>3570</v>
      </c>
      <c r="E78" s="18">
        <v>2613</v>
      </c>
      <c r="F78" s="19">
        <v>865.44</v>
      </c>
      <c r="G78" s="20">
        <v>4.1999999999999997E-3</v>
      </c>
      <c r="H78" s="21"/>
      <c r="I78" s="22"/>
      <c r="J78" s="2"/>
    </row>
    <row r="79" spans="1:10" ht="12.95" customHeight="1">
      <c r="A79" s="16" t="s">
        <v>3610</v>
      </c>
      <c r="B79" s="17" t="s">
        <v>3611</v>
      </c>
      <c r="C79" s="13" t="s">
        <v>3612</v>
      </c>
      <c r="D79" s="13" t="s">
        <v>2335</v>
      </c>
      <c r="E79" s="18">
        <v>5942</v>
      </c>
      <c r="F79" s="19">
        <v>843.47</v>
      </c>
      <c r="G79" s="20">
        <v>4.1000000000000003E-3</v>
      </c>
      <c r="H79" s="21"/>
      <c r="I79" s="22"/>
      <c r="J79" s="2"/>
    </row>
    <row r="80" spans="1:10" ht="12.95" customHeight="1">
      <c r="A80" s="16" t="s">
        <v>3613</v>
      </c>
      <c r="B80" s="17" t="s">
        <v>3614</v>
      </c>
      <c r="C80" s="13" t="s">
        <v>3615</v>
      </c>
      <c r="D80" s="13" t="s">
        <v>2343</v>
      </c>
      <c r="E80" s="18">
        <v>2300</v>
      </c>
      <c r="F80" s="19">
        <v>788.09</v>
      </c>
      <c r="G80" s="20">
        <v>3.8999999999999998E-3</v>
      </c>
      <c r="H80" s="21"/>
      <c r="I80" s="22"/>
      <c r="J80" s="2"/>
    </row>
    <row r="81" spans="1:10" ht="12.95" customHeight="1">
      <c r="A81" s="16" t="s">
        <v>3616</v>
      </c>
      <c r="B81" s="17" t="s">
        <v>3617</v>
      </c>
      <c r="C81" s="13" t="s">
        <v>3618</v>
      </c>
      <c r="D81" s="13" t="s">
        <v>2294</v>
      </c>
      <c r="E81" s="18">
        <v>8000</v>
      </c>
      <c r="F81" s="19">
        <v>783.38</v>
      </c>
      <c r="G81" s="20">
        <v>3.8E-3</v>
      </c>
      <c r="H81" s="21"/>
      <c r="I81" s="22"/>
      <c r="J81" s="2"/>
    </row>
    <row r="82" spans="1:10" ht="12.95" customHeight="1">
      <c r="A82" s="16" t="s">
        <v>2348</v>
      </c>
      <c r="B82" s="17" t="s">
        <v>2349</v>
      </c>
      <c r="C82" s="13" t="s">
        <v>2350</v>
      </c>
      <c r="D82" s="13" t="s">
        <v>2351</v>
      </c>
      <c r="E82" s="18">
        <v>6303</v>
      </c>
      <c r="F82" s="19">
        <v>740.23</v>
      </c>
      <c r="G82" s="20">
        <v>3.5999999999999999E-3</v>
      </c>
      <c r="H82" s="21"/>
      <c r="I82" s="22"/>
      <c r="J82" s="2"/>
    </row>
    <row r="83" spans="1:10" ht="12.95" customHeight="1">
      <c r="A83" s="16" t="s">
        <v>3619</v>
      </c>
      <c r="B83" s="17" t="s">
        <v>3620</v>
      </c>
      <c r="C83" s="13" t="s">
        <v>3621</v>
      </c>
      <c r="D83" s="13" t="s">
        <v>2315</v>
      </c>
      <c r="E83" s="18">
        <v>12357</v>
      </c>
      <c r="F83" s="19">
        <v>718.1</v>
      </c>
      <c r="G83" s="20">
        <v>3.5000000000000001E-3</v>
      </c>
      <c r="H83" s="21"/>
      <c r="I83" s="22"/>
      <c r="J83" s="2"/>
    </row>
    <row r="84" spans="1:10" ht="12.95" customHeight="1">
      <c r="A84" s="16" t="s">
        <v>3622</v>
      </c>
      <c r="B84" s="17" t="s">
        <v>3623</v>
      </c>
      <c r="C84" s="13" t="s">
        <v>3624</v>
      </c>
      <c r="D84" s="13" t="s">
        <v>2335</v>
      </c>
      <c r="E84" s="18">
        <v>2093</v>
      </c>
      <c r="F84" s="19">
        <v>711.13</v>
      </c>
      <c r="G84" s="20">
        <v>3.5000000000000001E-3</v>
      </c>
      <c r="H84" s="21"/>
      <c r="I84" s="22"/>
      <c r="J84" s="2"/>
    </row>
    <row r="85" spans="1:10" ht="12.95" customHeight="1">
      <c r="A85" s="16" t="s">
        <v>3625</v>
      </c>
      <c r="B85" s="17" t="s">
        <v>3626</v>
      </c>
      <c r="C85" s="13" t="s">
        <v>3627</v>
      </c>
      <c r="D85" s="13" t="s">
        <v>2294</v>
      </c>
      <c r="E85" s="18">
        <v>19726</v>
      </c>
      <c r="F85" s="19">
        <v>699.2</v>
      </c>
      <c r="G85" s="20">
        <v>3.3999999999999998E-3</v>
      </c>
      <c r="H85" s="21"/>
      <c r="I85" s="22"/>
      <c r="J85" s="2"/>
    </row>
    <row r="86" spans="1:10" ht="12.95" customHeight="1">
      <c r="A86" s="16" t="s">
        <v>3628</v>
      </c>
      <c r="B86" s="17" t="s">
        <v>3629</v>
      </c>
      <c r="C86" s="13" t="s">
        <v>3630</v>
      </c>
      <c r="D86" s="13" t="s">
        <v>2335</v>
      </c>
      <c r="E86" s="18">
        <v>3753</v>
      </c>
      <c r="F86" s="19">
        <v>598.34</v>
      </c>
      <c r="G86" s="20">
        <v>2.8999999999999998E-3</v>
      </c>
      <c r="H86" s="21"/>
      <c r="I86" s="22"/>
      <c r="J86" s="2"/>
    </row>
    <row r="87" spans="1:10" ht="12.95" customHeight="1">
      <c r="A87" s="16" t="s">
        <v>3631</v>
      </c>
      <c r="B87" s="17" t="s">
        <v>3632</v>
      </c>
      <c r="C87" s="13" t="s">
        <v>3633</v>
      </c>
      <c r="D87" s="13" t="s">
        <v>2294</v>
      </c>
      <c r="E87" s="18">
        <v>2372</v>
      </c>
      <c r="F87" s="19">
        <v>477.4</v>
      </c>
      <c r="G87" s="20">
        <v>2.3E-3</v>
      </c>
      <c r="H87" s="21"/>
      <c r="I87" s="22"/>
      <c r="J87" s="2"/>
    </row>
    <row r="88" spans="1:10" ht="12.95" customHeight="1">
      <c r="A88" s="16" t="s">
        <v>3634</v>
      </c>
      <c r="B88" s="17" t="s">
        <v>3635</v>
      </c>
      <c r="C88" s="13" t="s">
        <v>3636</v>
      </c>
      <c r="D88" s="13" t="s">
        <v>3637</v>
      </c>
      <c r="E88" s="18">
        <v>1330</v>
      </c>
      <c r="F88" s="19">
        <v>389.28</v>
      </c>
      <c r="G88" s="20">
        <v>1.9E-3</v>
      </c>
      <c r="H88" s="21"/>
      <c r="I88" s="22"/>
      <c r="J88" s="2"/>
    </row>
    <row r="89" spans="1:10" ht="12.95" customHeight="1">
      <c r="A89" s="2"/>
      <c r="B89" s="12" t="s">
        <v>154</v>
      </c>
      <c r="C89" s="13"/>
      <c r="D89" s="13"/>
      <c r="E89" s="13"/>
      <c r="F89" s="23">
        <v>49539.6</v>
      </c>
      <c r="G89" s="24">
        <v>0.24229999999999999</v>
      </c>
      <c r="H89" s="25"/>
      <c r="I89" s="26"/>
      <c r="J89" s="2"/>
    </row>
    <row r="90" spans="1:10" ht="12.95" customHeight="1">
      <c r="A90" s="2"/>
      <c r="B90" s="27" t="s">
        <v>638</v>
      </c>
      <c r="C90" s="1"/>
      <c r="D90" s="1"/>
      <c r="E90" s="1"/>
      <c r="F90" s="25" t="s">
        <v>560</v>
      </c>
      <c r="G90" s="25" t="s">
        <v>560</v>
      </c>
      <c r="H90" s="25"/>
      <c r="I90" s="26"/>
      <c r="J90" s="2"/>
    </row>
    <row r="91" spans="1:10" ht="12.95" customHeight="1">
      <c r="A91" s="2"/>
      <c r="B91" s="27" t="s">
        <v>154</v>
      </c>
      <c r="C91" s="1"/>
      <c r="D91" s="1"/>
      <c r="E91" s="1"/>
      <c r="F91" s="25" t="s">
        <v>560</v>
      </c>
      <c r="G91" s="25" t="s">
        <v>560</v>
      </c>
      <c r="H91" s="25"/>
      <c r="I91" s="26"/>
      <c r="J91" s="2"/>
    </row>
    <row r="92" spans="1:10" ht="12.95" customHeight="1">
      <c r="A92" s="2"/>
      <c r="B92" s="27" t="s">
        <v>155</v>
      </c>
      <c r="C92" s="28"/>
      <c r="D92" s="1"/>
      <c r="E92" s="28"/>
      <c r="F92" s="23">
        <v>49539.6</v>
      </c>
      <c r="G92" s="24">
        <v>0.24229999999999999</v>
      </c>
      <c r="H92" s="25"/>
      <c r="I92" s="26"/>
      <c r="J92" s="2"/>
    </row>
    <row r="93" spans="1:10" ht="12.95" customHeight="1">
      <c r="A93" s="2"/>
      <c r="B93" s="12" t="s">
        <v>156</v>
      </c>
      <c r="C93" s="13"/>
      <c r="D93" s="13"/>
      <c r="E93" s="13"/>
      <c r="F93" s="13"/>
      <c r="G93" s="13"/>
      <c r="H93" s="14"/>
      <c r="I93" s="15"/>
      <c r="J93" s="2"/>
    </row>
    <row r="94" spans="1:10" ht="12.95" customHeight="1">
      <c r="A94" s="16" t="s">
        <v>157</v>
      </c>
      <c r="B94" s="17" t="s">
        <v>158</v>
      </c>
      <c r="C94" s="13"/>
      <c r="D94" s="13"/>
      <c r="E94" s="18"/>
      <c r="F94" s="19">
        <v>2830.03</v>
      </c>
      <c r="G94" s="20">
        <v>1.38E-2</v>
      </c>
      <c r="H94" s="29">
        <v>3.9402393248661523E-2</v>
      </c>
      <c r="I94" s="22"/>
      <c r="J94" s="2"/>
    </row>
    <row r="95" spans="1:10" ht="12.95" customHeight="1">
      <c r="A95" s="2"/>
      <c r="B95" s="12" t="s">
        <v>154</v>
      </c>
      <c r="C95" s="13"/>
      <c r="D95" s="13"/>
      <c r="E95" s="13"/>
      <c r="F95" s="23">
        <v>2830.03</v>
      </c>
      <c r="G95" s="24">
        <v>1.38E-2</v>
      </c>
      <c r="H95" s="25"/>
      <c r="I95" s="26"/>
      <c r="J95" s="2"/>
    </row>
    <row r="96" spans="1:10" ht="12.95" customHeight="1">
      <c r="A96" s="2"/>
      <c r="B96" s="27" t="s">
        <v>155</v>
      </c>
      <c r="C96" s="28"/>
      <c r="D96" s="1"/>
      <c r="E96" s="28"/>
      <c r="F96" s="23">
        <v>2830.03</v>
      </c>
      <c r="G96" s="24">
        <v>1.38E-2</v>
      </c>
      <c r="H96" s="25"/>
      <c r="I96" s="26"/>
      <c r="J96" s="2"/>
    </row>
    <row r="97" spans="1:10" ht="12.95" customHeight="1">
      <c r="A97" s="2"/>
      <c r="B97" s="27" t="s">
        <v>159</v>
      </c>
      <c r="C97" s="13"/>
      <c r="D97" s="1"/>
      <c r="E97" s="13"/>
      <c r="F97" s="30">
        <v>-342.43</v>
      </c>
      <c r="G97" s="24">
        <v>-1.6000000000000001E-3</v>
      </c>
      <c r="H97" s="25"/>
      <c r="I97" s="26"/>
      <c r="J97" s="2"/>
    </row>
    <row r="98" spans="1:10" ht="12.95" customHeight="1">
      <c r="A98" s="2"/>
      <c r="B98" s="31" t="s">
        <v>160</v>
      </c>
      <c r="C98" s="32"/>
      <c r="D98" s="32"/>
      <c r="E98" s="32"/>
      <c r="F98" s="33">
        <v>204350.5</v>
      </c>
      <c r="G98" s="34">
        <v>1</v>
      </c>
      <c r="H98" s="35"/>
      <c r="I98" s="36"/>
      <c r="J98" s="2"/>
    </row>
    <row r="99" spans="1:10" ht="12.95" customHeight="1">
      <c r="A99" s="2"/>
      <c r="B99" s="5"/>
      <c r="C99" s="2"/>
      <c r="D99" s="2"/>
      <c r="E99" s="2"/>
      <c r="F99" s="2"/>
      <c r="G99" s="2"/>
      <c r="H99" s="2"/>
      <c r="I99" s="2"/>
      <c r="J99" s="2"/>
    </row>
    <row r="100" spans="1:10" ht="12.95" customHeight="1">
      <c r="A100" s="2"/>
      <c r="B100" s="3" t="s">
        <v>161</v>
      </c>
      <c r="C100" s="2"/>
      <c r="D100" s="2"/>
      <c r="E100" s="2"/>
      <c r="F100" s="2"/>
      <c r="G100" s="2"/>
      <c r="H100" s="2"/>
      <c r="I100" s="2"/>
      <c r="J100" s="2"/>
    </row>
    <row r="101" spans="1:10" ht="12.95" customHeight="1">
      <c r="A101" s="2"/>
      <c r="B101" s="3" t="s">
        <v>162</v>
      </c>
      <c r="C101" s="2"/>
      <c r="D101" s="2"/>
      <c r="E101" s="2"/>
      <c r="F101" s="2"/>
      <c r="G101" s="2"/>
      <c r="H101" s="2"/>
      <c r="I101" s="2"/>
      <c r="J101" s="2"/>
    </row>
    <row r="102" spans="1:10" ht="27" customHeight="1">
      <c r="A102" s="103"/>
      <c r="B102" s="127" t="s">
        <v>4196</v>
      </c>
      <c r="C102" s="127"/>
      <c r="D102" s="127"/>
      <c r="E102" s="127"/>
      <c r="F102" s="127"/>
      <c r="G102" s="127"/>
      <c r="H102" s="127"/>
      <c r="I102" s="127"/>
      <c r="J102" s="103"/>
    </row>
    <row r="103" spans="1:10" ht="12.9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</row>
    <row r="104" spans="1:10" s="123" customFormat="1">
      <c r="C104" s="124" t="s">
        <v>4166</v>
      </c>
    </row>
    <row r="105" spans="1:10" s="123" customFormat="1">
      <c r="B105" s="124" t="s">
        <v>4155</v>
      </c>
      <c r="C105" s="124" t="s">
        <v>4156</v>
      </c>
    </row>
    <row r="106" spans="1:10" s="123" customFormat="1" ht="14.25"/>
    <row r="107" spans="1:10" s="123" customFormat="1" ht="14.25"/>
    <row r="108" spans="1:10" s="123" customFormat="1" ht="14.25"/>
    <row r="109" spans="1:10" s="123" customFormat="1" ht="14.25"/>
    <row r="110" spans="1:10" s="123" customFormat="1" ht="14.25"/>
    <row r="111" spans="1:10" s="123" customFormat="1" ht="14.25"/>
    <row r="112" spans="1:10" s="123" customFormat="1" ht="14.25"/>
    <row r="113" s="123" customFormat="1" ht="14.25"/>
    <row r="114" s="123" customFormat="1" ht="14.25"/>
    <row r="115" s="123" customFormat="1" ht="14.25"/>
    <row r="116" s="123" customFormat="1" ht="14.25"/>
    <row r="117" s="123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</sheetData>
  <mergeCells count="1">
    <mergeCell ref="B102:I102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outlinePr summaryBelow="0"/>
  </sheetPr>
  <dimension ref="A1:J34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107</v>
      </c>
      <c r="B1" s="3" t="s">
        <v>108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940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4080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3638</v>
      </c>
      <c r="B7" s="60" t="s">
        <v>4097</v>
      </c>
      <c r="C7" s="13"/>
      <c r="D7" s="13"/>
      <c r="E7" s="18">
        <v>10000000</v>
      </c>
      <c r="F7" s="19">
        <v>0</v>
      </c>
      <c r="G7" s="20">
        <v>0</v>
      </c>
      <c r="H7" s="29">
        <v>5.8700000000000002E-2</v>
      </c>
      <c r="I7" s="61"/>
      <c r="J7" s="2"/>
    </row>
    <row r="8" spans="1:10" ht="12.95" customHeight="1">
      <c r="A8" s="16" t="s">
        <v>3639</v>
      </c>
      <c r="B8" s="60" t="s">
        <v>4098</v>
      </c>
      <c r="C8" s="13"/>
      <c r="D8" s="13"/>
      <c r="E8" s="18">
        <v>10000000</v>
      </c>
      <c r="F8" s="19">
        <v>-37.909999999999854</v>
      </c>
      <c r="G8" s="20">
        <v>0</v>
      </c>
      <c r="H8" s="29">
        <v>5.9420500000000001E-2</v>
      </c>
      <c r="I8" s="22"/>
      <c r="J8" s="2"/>
    </row>
    <row r="9" spans="1:10" ht="12.95" customHeight="1">
      <c r="A9" s="16" t="s">
        <v>3640</v>
      </c>
      <c r="B9" s="60" t="s">
        <v>4099</v>
      </c>
      <c r="C9" s="13"/>
      <c r="D9" s="13"/>
      <c r="E9" s="18">
        <v>5000000</v>
      </c>
      <c r="F9" s="19">
        <v>0</v>
      </c>
      <c r="G9" s="20">
        <v>0</v>
      </c>
      <c r="H9" s="29">
        <v>6.59E-2</v>
      </c>
      <c r="I9" s="61"/>
      <c r="J9" s="2"/>
    </row>
    <row r="10" spans="1:10" ht="12.95" customHeight="1">
      <c r="A10" s="16" t="s">
        <v>3641</v>
      </c>
      <c r="B10" s="60" t="s">
        <v>4100</v>
      </c>
      <c r="C10" s="13"/>
      <c r="D10" s="13"/>
      <c r="E10" s="18">
        <v>5000000</v>
      </c>
      <c r="F10" s="19">
        <v>-10.600000000000364</v>
      </c>
      <c r="G10" s="20">
        <v>-1.0000000000000026E-4</v>
      </c>
      <c r="H10" s="29">
        <v>5.9497500000000002E-2</v>
      </c>
      <c r="I10" s="66"/>
      <c r="J10" s="2"/>
    </row>
    <row r="11" spans="1:10" ht="12.95" customHeight="1">
      <c r="A11" s="2"/>
      <c r="B11" s="12" t="s">
        <v>154</v>
      </c>
      <c r="C11" s="13"/>
      <c r="D11" s="13"/>
      <c r="E11" s="13"/>
      <c r="F11" s="23">
        <v>-48.51</v>
      </c>
      <c r="G11" s="24">
        <v>-1E-4</v>
      </c>
      <c r="H11" s="25"/>
      <c r="I11" s="26"/>
      <c r="J11" s="2"/>
    </row>
    <row r="12" spans="1:10" ht="12.95" customHeight="1">
      <c r="A12" s="2"/>
      <c r="B12" s="27" t="s">
        <v>155</v>
      </c>
      <c r="C12" s="28"/>
      <c r="D12" s="1"/>
      <c r="E12" s="28"/>
      <c r="F12" s="23">
        <v>-48.51</v>
      </c>
      <c r="G12" s="24">
        <v>-1E-4</v>
      </c>
      <c r="H12" s="25"/>
      <c r="I12" s="26"/>
      <c r="J12" s="2"/>
    </row>
    <row r="13" spans="1:10" ht="12.95" customHeight="1">
      <c r="A13" s="2"/>
      <c r="B13" s="12" t="s">
        <v>164</v>
      </c>
      <c r="C13" s="13"/>
      <c r="D13" s="13"/>
      <c r="E13" s="13"/>
      <c r="F13" s="13"/>
      <c r="G13" s="13"/>
      <c r="H13" s="14"/>
      <c r="I13" s="15"/>
      <c r="J13" s="2"/>
    </row>
    <row r="14" spans="1:10" ht="12.95" customHeight="1">
      <c r="A14" s="2"/>
      <c r="B14" s="12" t="s">
        <v>165</v>
      </c>
      <c r="C14" s="13"/>
      <c r="D14" s="13"/>
      <c r="E14" s="13"/>
      <c r="F14" s="2"/>
      <c r="G14" s="14"/>
      <c r="H14" s="14"/>
      <c r="I14" s="15"/>
      <c r="J14" s="2"/>
    </row>
    <row r="15" spans="1:10" ht="12.95" customHeight="1">
      <c r="A15" s="16" t="s">
        <v>942</v>
      </c>
      <c r="B15" s="17" t="s">
        <v>943</v>
      </c>
      <c r="C15" s="13" t="s">
        <v>944</v>
      </c>
      <c r="D15" s="13" t="s">
        <v>169</v>
      </c>
      <c r="E15" s="18">
        <v>45162000</v>
      </c>
      <c r="F15" s="19">
        <v>44958.55</v>
      </c>
      <c r="G15" s="20">
        <v>4.4600000000000001E-2</v>
      </c>
      <c r="H15" s="29"/>
      <c r="I15" s="22"/>
      <c r="J15" s="2"/>
    </row>
    <row r="16" spans="1:10" ht="12.95" customHeight="1">
      <c r="A16" s="16" t="s">
        <v>1037</v>
      </c>
      <c r="B16" s="17" t="s">
        <v>1038</v>
      </c>
      <c r="C16" s="13" t="s">
        <v>1039</v>
      </c>
      <c r="D16" s="13" t="s">
        <v>169</v>
      </c>
      <c r="E16" s="18">
        <v>28500000</v>
      </c>
      <c r="F16" s="19">
        <v>27653.21</v>
      </c>
      <c r="G16" s="20">
        <v>2.7400000000000001E-2</v>
      </c>
      <c r="H16" s="29">
        <v>6.4942E-2</v>
      </c>
      <c r="I16" s="22"/>
      <c r="J16" s="2"/>
    </row>
    <row r="17" spans="1:10" ht="12.95" customHeight="1">
      <c r="A17" s="16" t="s">
        <v>3642</v>
      </c>
      <c r="B17" s="17" t="s">
        <v>3643</v>
      </c>
      <c r="C17" s="13" t="s">
        <v>3644</v>
      </c>
      <c r="D17" s="13" t="s">
        <v>2403</v>
      </c>
      <c r="E17" s="18">
        <v>2500</v>
      </c>
      <c r="F17" s="19">
        <v>24765.200000000001</v>
      </c>
      <c r="G17" s="20">
        <v>2.46E-2</v>
      </c>
      <c r="H17" s="29">
        <v>7.1948999999999999E-2</v>
      </c>
      <c r="I17" s="22"/>
      <c r="J17" s="2"/>
    </row>
    <row r="18" spans="1:10" ht="12.95" customHeight="1">
      <c r="A18" s="16" t="s">
        <v>3645</v>
      </c>
      <c r="B18" s="17" t="s">
        <v>3646</v>
      </c>
      <c r="C18" s="13" t="s">
        <v>3647</v>
      </c>
      <c r="D18" s="13" t="s">
        <v>2148</v>
      </c>
      <c r="E18" s="18">
        <v>2000</v>
      </c>
      <c r="F18" s="19">
        <v>20021.54</v>
      </c>
      <c r="G18" s="20">
        <v>1.9900000000000001E-2</v>
      </c>
      <c r="H18" s="29">
        <v>6.6285499999999997E-2</v>
      </c>
      <c r="I18" s="22"/>
      <c r="J18" s="2"/>
    </row>
    <row r="19" spans="1:10" ht="12.95" customHeight="1">
      <c r="A19" s="16" t="s">
        <v>369</v>
      </c>
      <c r="B19" s="17" t="s">
        <v>370</v>
      </c>
      <c r="C19" s="13" t="s">
        <v>371</v>
      </c>
      <c r="D19" s="13" t="s">
        <v>195</v>
      </c>
      <c r="E19" s="18">
        <v>2000</v>
      </c>
      <c r="F19" s="19">
        <v>19976.52</v>
      </c>
      <c r="G19" s="20">
        <v>1.9800000000000002E-2</v>
      </c>
      <c r="H19" s="29">
        <v>5.1900000000000002E-2</v>
      </c>
      <c r="I19" s="22"/>
      <c r="J19" s="2"/>
    </row>
    <row r="20" spans="1:10" ht="12.95" customHeight="1">
      <c r="A20" s="16" t="s">
        <v>275</v>
      </c>
      <c r="B20" s="17" t="s">
        <v>276</v>
      </c>
      <c r="C20" s="13" t="s">
        <v>277</v>
      </c>
      <c r="D20" s="13" t="s">
        <v>195</v>
      </c>
      <c r="E20" s="18">
        <v>1850</v>
      </c>
      <c r="F20" s="19">
        <v>18699.86</v>
      </c>
      <c r="G20" s="20">
        <v>1.8499999999999999E-2</v>
      </c>
      <c r="H20" s="29">
        <v>5.4550000000000001E-2</v>
      </c>
      <c r="I20" s="22"/>
      <c r="J20" s="2"/>
    </row>
    <row r="21" spans="1:10" ht="12.95" customHeight="1">
      <c r="A21" s="16" t="s">
        <v>1012</v>
      </c>
      <c r="B21" s="17" t="s">
        <v>1013</v>
      </c>
      <c r="C21" s="13" t="s">
        <v>1014</v>
      </c>
      <c r="D21" s="13" t="s">
        <v>173</v>
      </c>
      <c r="E21" s="18">
        <v>1750</v>
      </c>
      <c r="F21" s="19">
        <v>18086.990000000002</v>
      </c>
      <c r="G21" s="20">
        <v>1.7899999999999999E-2</v>
      </c>
      <c r="H21" s="29">
        <v>5.6822499999999998E-2</v>
      </c>
      <c r="I21" s="22"/>
      <c r="J21" s="2"/>
    </row>
    <row r="22" spans="1:10" ht="12.95" customHeight="1">
      <c r="A22" s="16" t="s">
        <v>2796</v>
      </c>
      <c r="B22" s="17" t="s">
        <v>2797</v>
      </c>
      <c r="C22" s="13" t="s">
        <v>2798</v>
      </c>
      <c r="D22" s="13" t="s">
        <v>173</v>
      </c>
      <c r="E22" s="18">
        <v>1750</v>
      </c>
      <c r="F22" s="19">
        <v>17604.39</v>
      </c>
      <c r="G22" s="20">
        <v>1.7500000000000002E-2</v>
      </c>
      <c r="H22" s="29">
        <v>4.2466999999999998E-2</v>
      </c>
      <c r="I22" s="22"/>
      <c r="J22" s="2"/>
    </row>
    <row r="23" spans="1:10" ht="12.95" customHeight="1">
      <c r="A23" s="16" t="s">
        <v>248</v>
      </c>
      <c r="B23" s="17" t="s">
        <v>249</v>
      </c>
      <c r="C23" s="13" t="s">
        <v>250</v>
      </c>
      <c r="D23" s="13" t="s">
        <v>173</v>
      </c>
      <c r="E23" s="18">
        <v>1600</v>
      </c>
      <c r="F23" s="19">
        <v>16235.01</v>
      </c>
      <c r="G23" s="20">
        <v>1.61E-2</v>
      </c>
      <c r="H23" s="29">
        <v>4.8550000000000003E-2</v>
      </c>
      <c r="I23" s="22"/>
      <c r="J23" s="2"/>
    </row>
    <row r="24" spans="1:10" ht="12.95" customHeight="1">
      <c r="A24" s="16" t="s">
        <v>1109</v>
      </c>
      <c r="B24" s="17" t="s">
        <v>1110</v>
      </c>
      <c r="C24" s="13" t="s">
        <v>1111</v>
      </c>
      <c r="D24" s="13" t="s">
        <v>299</v>
      </c>
      <c r="E24" s="18">
        <v>1500</v>
      </c>
      <c r="F24" s="19">
        <v>15098.72</v>
      </c>
      <c r="G24" s="20">
        <v>1.4999999999999999E-2</v>
      </c>
      <c r="H24" s="29">
        <v>4.7550000000000002E-2</v>
      </c>
      <c r="I24" s="22"/>
      <c r="J24" s="2"/>
    </row>
    <row r="25" spans="1:10" ht="12.95" customHeight="1">
      <c r="A25" s="16" t="s">
        <v>3648</v>
      </c>
      <c r="B25" s="17" t="s">
        <v>3649</v>
      </c>
      <c r="C25" s="13" t="s">
        <v>3650</v>
      </c>
      <c r="D25" s="13" t="s">
        <v>2148</v>
      </c>
      <c r="E25" s="18">
        <v>1500</v>
      </c>
      <c r="F25" s="19">
        <v>15022.56</v>
      </c>
      <c r="G25" s="20">
        <v>1.49E-2</v>
      </c>
      <c r="H25" s="29">
        <v>7.2485499999999994E-2</v>
      </c>
      <c r="I25" s="22"/>
      <c r="J25" s="2"/>
    </row>
    <row r="26" spans="1:10" ht="12.95" customHeight="1">
      <c r="A26" s="16" t="s">
        <v>3651</v>
      </c>
      <c r="B26" s="17" t="s">
        <v>3652</v>
      </c>
      <c r="C26" s="13" t="s">
        <v>3653</v>
      </c>
      <c r="D26" s="13" t="s">
        <v>1830</v>
      </c>
      <c r="E26" s="18">
        <v>1500</v>
      </c>
      <c r="F26" s="19">
        <v>14968.82</v>
      </c>
      <c r="G26" s="20">
        <v>1.4800000000000001E-2</v>
      </c>
      <c r="H26" s="29">
        <v>5.91E-2</v>
      </c>
      <c r="I26" s="22"/>
      <c r="J26" s="2"/>
    </row>
    <row r="27" spans="1:10" ht="12.95" customHeight="1">
      <c r="A27" s="16" t="s">
        <v>1082</v>
      </c>
      <c r="B27" s="17" t="s">
        <v>1083</v>
      </c>
      <c r="C27" s="13" t="s">
        <v>1084</v>
      </c>
      <c r="D27" s="13" t="s">
        <v>169</v>
      </c>
      <c r="E27" s="18">
        <v>14000000</v>
      </c>
      <c r="F27" s="19">
        <v>13878.24</v>
      </c>
      <c r="G27" s="20">
        <v>1.38E-2</v>
      </c>
      <c r="H27" s="29"/>
      <c r="I27" s="22"/>
      <c r="J27" s="2"/>
    </row>
    <row r="28" spans="1:10" ht="12.95" customHeight="1">
      <c r="A28" s="16" t="s">
        <v>456</v>
      </c>
      <c r="B28" s="17" t="s">
        <v>457</v>
      </c>
      <c r="C28" s="13" t="s">
        <v>458</v>
      </c>
      <c r="D28" s="13" t="s">
        <v>173</v>
      </c>
      <c r="E28" s="18">
        <v>1300</v>
      </c>
      <c r="F28" s="19">
        <v>13115.23</v>
      </c>
      <c r="G28" s="20">
        <v>1.2999999999999999E-2</v>
      </c>
      <c r="H28" s="29">
        <v>4.4566000000000001E-2</v>
      </c>
      <c r="I28" s="22"/>
      <c r="J28" s="2"/>
    </row>
    <row r="29" spans="1:10" ht="12.95" customHeight="1">
      <c r="A29" s="16" t="s">
        <v>945</v>
      </c>
      <c r="B29" s="17" t="s">
        <v>946</v>
      </c>
      <c r="C29" s="13" t="s">
        <v>947</v>
      </c>
      <c r="D29" s="13" t="s">
        <v>169</v>
      </c>
      <c r="E29" s="18">
        <v>12500000</v>
      </c>
      <c r="F29" s="19">
        <v>12513.86</v>
      </c>
      <c r="G29" s="20">
        <v>1.24E-2</v>
      </c>
      <c r="H29" s="29">
        <v>7.0788000000000004E-2</v>
      </c>
      <c r="I29" s="22"/>
      <c r="J29" s="2"/>
    </row>
    <row r="30" spans="1:10" ht="12.95" customHeight="1">
      <c r="A30" s="16" t="s">
        <v>1033</v>
      </c>
      <c r="B30" s="17" t="s">
        <v>1034</v>
      </c>
      <c r="C30" s="13" t="s">
        <v>1035</v>
      </c>
      <c r="D30" s="13" t="s">
        <v>1036</v>
      </c>
      <c r="E30" s="18">
        <v>1250</v>
      </c>
      <c r="F30" s="19">
        <v>12324.28</v>
      </c>
      <c r="G30" s="20">
        <v>1.2200000000000001E-2</v>
      </c>
      <c r="H30" s="29">
        <v>6.905E-2</v>
      </c>
      <c r="I30" s="22"/>
      <c r="J30" s="2"/>
    </row>
    <row r="31" spans="1:10" ht="12.95" customHeight="1">
      <c r="A31" s="16" t="s">
        <v>3654</v>
      </c>
      <c r="B31" s="17" t="s">
        <v>3655</v>
      </c>
      <c r="C31" s="13" t="s">
        <v>3656</v>
      </c>
      <c r="D31" s="13" t="s">
        <v>173</v>
      </c>
      <c r="E31" s="18">
        <v>1150</v>
      </c>
      <c r="F31" s="19">
        <v>11643.07</v>
      </c>
      <c r="G31" s="20">
        <v>1.15E-2</v>
      </c>
      <c r="H31" s="29">
        <v>5.2699999999999997E-2</v>
      </c>
      <c r="I31" s="22"/>
      <c r="J31" s="2"/>
    </row>
    <row r="32" spans="1:10" ht="12.95" customHeight="1">
      <c r="A32" s="16" t="s">
        <v>375</v>
      </c>
      <c r="B32" s="17" t="s">
        <v>376</v>
      </c>
      <c r="C32" s="13" t="s">
        <v>377</v>
      </c>
      <c r="D32" s="13" t="s">
        <v>173</v>
      </c>
      <c r="E32" s="18">
        <v>1100</v>
      </c>
      <c r="F32" s="19">
        <v>10700.07</v>
      </c>
      <c r="G32" s="20">
        <v>1.06E-2</v>
      </c>
      <c r="H32" s="29">
        <v>6.2469499999999997E-2</v>
      </c>
      <c r="I32" s="37">
        <v>6.7188198000000005E-2</v>
      </c>
      <c r="J32" s="2"/>
    </row>
    <row r="33" spans="1:10" ht="12.95" customHeight="1">
      <c r="A33" s="16" t="s">
        <v>1009</v>
      </c>
      <c r="B33" s="17" t="s">
        <v>1010</v>
      </c>
      <c r="C33" s="13" t="s">
        <v>1011</v>
      </c>
      <c r="D33" s="13" t="s">
        <v>169</v>
      </c>
      <c r="E33" s="18">
        <v>10000000</v>
      </c>
      <c r="F33" s="19">
        <v>10427.36</v>
      </c>
      <c r="G33" s="20">
        <v>1.03E-2</v>
      </c>
      <c r="H33" s="29">
        <v>6.6375000000000003E-2</v>
      </c>
      <c r="I33" s="37"/>
      <c r="J33" s="2"/>
    </row>
    <row r="34" spans="1:10" ht="12.95" customHeight="1">
      <c r="A34" s="16" t="s">
        <v>988</v>
      </c>
      <c r="B34" s="17" t="s">
        <v>989</v>
      </c>
      <c r="C34" s="13" t="s">
        <v>990</v>
      </c>
      <c r="D34" s="13" t="s">
        <v>173</v>
      </c>
      <c r="E34" s="18">
        <v>1000</v>
      </c>
      <c r="F34" s="19">
        <v>10068.98</v>
      </c>
      <c r="G34" s="20">
        <v>0.01</v>
      </c>
      <c r="H34" s="29">
        <v>6.4149999999999999E-2</v>
      </c>
      <c r="I34" s="37"/>
      <c r="J34" s="2"/>
    </row>
    <row r="35" spans="1:10" ht="12.95" customHeight="1">
      <c r="A35" s="16" t="s">
        <v>2624</v>
      </c>
      <c r="B35" s="17" t="s">
        <v>2625</v>
      </c>
      <c r="C35" s="13" t="s">
        <v>2626</v>
      </c>
      <c r="D35" s="13" t="s">
        <v>2148</v>
      </c>
      <c r="E35" s="18">
        <v>1000</v>
      </c>
      <c r="F35" s="19">
        <v>9926.15</v>
      </c>
      <c r="G35" s="20">
        <v>9.7999999999999997E-3</v>
      </c>
      <c r="H35" s="29">
        <v>7.5200000000000003E-2</v>
      </c>
      <c r="I35" s="37"/>
      <c r="J35" s="2"/>
    </row>
    <row r="36" spans="1:10" ht="12.95" customHeight="1">
      <c r="A36" s="16" t="s">
        <v>3657</v>
      </c>
      <c r="B36" s="17" t="s">
        <v>3658</v>
      </c>
      <c r="C36" s="13" t="s">
        <v>3659</v>
      </c>
      <c r="D36" s="13" t="s">
        <v>2148</v>
      </c>
      <c r="E36" s="18">
        <v>1000</v>
      </c>
      <c r="F36" s="19">
        <v>9892.89</v>
      </c>
      <c r="G36" s="20">
        <v>9.7999999999999997E-3</v>
      </c>
      <c r="H36" s="29">
        <v>6.5750000000000003E-2</v>
      </c>
      <c r="I36" s="37"/>
      <c r="J36" s="2"/>
    </row>
    <row r="37" spans="1:10" ht="12.95" customHeight="1">
      <c r="A37" s="16" t="s">
        <v>390</v>
      </c>
      <c r="B37" s="17" t="s">
        <v>391</v>
      </c>
      <c r="C37" s="13" t="s">
        <v>392</v>
      </c>
      <c r="D37" s="13" t="s">
        <v>169</v>
      </c>
      <c r="E37" s="18">
        <v>7567000</v>
      </c>
      <c r="F37" s="19">
        <v>7801.96</v>
      </c>
      <c r="G37" s="20">
        <v>7.7000000000000002E-3</v>
      </c>
      <c r="H37" s="29">
        <v>5.4247999999999998E-2</v>
      </c>
      <c r="I37" s="37"/>
      <c r="J37" s="2"/>
    </row>
    <row r="38" spans="1:10" ht="12.95" customHeight="1">
      <c r="A38" s="16" t="s">
        <v>3660</v>
      </c>
      <c r="B38" s="17" t="s">
        <v>3661</v>
      </c>
      <c r="C38" s="13" t="s">
        <v>3662</v>
      </c>
      <c r="D38" s="13" t="s">
        <v>173</v>
      </c>
      <c r="E38" s="18">
        <v>750</v>
      </c>
      <c r="F38" s="19">
        <v>7633.22</v>
      </c>
      <c r="G38" s="20">
        <v>7.6E-3</v>
      </c>
      <c r="H38" s="29">
        <v>5.5100000000000003E-2</v>
      </c>
      <c r="I38" s="37"/>
      <c r="J38" s="2"/>
    </row>
    <row r="39" spans="1:10" ht="12.95" customHeight="1">
      <c r="A39" s="16" t="s">
        <v>3663</v>
      </c>
      <c r="B39" s="17" t="s">
        <v>3664</v>
      </c>
      <c r="C39" s="13" t="s">
        <v>3665</v>
      </c>
      <c r="D39" s="13" t="s">
        <v>1811</v>
      </c>
      <c r="E39" s="18">
        <v>750</v>
      </c>
      <c r="F39" s="19">
        <v>7430.99</v>
      </c>
      <c r="G39" s="20">
        <v>7.4000000000000003E-3</v>
      </c>
      <c r="H39" s="29">
        <v>8.0597000000000002E-2</v>
      </c>
      <c r="I39" s="37"/>
      <c r="J39" s="2"/>
    </row>
    <row r="40" spans="1:10" ht="12.95" customHeight="1">
      <c r="A40" s="16" t="s">
        <v>1030</v>
      </c>
      <c r="B40" s="17" t="s">
        <v>1031</v>
      </c>
      <c r="C40" s="13" t="s">
        <v>1032</v>
      </c>
      <c r="D40" s="13" t="s">
        <v>173</v>
      </c>
      <c r="E40" s="18">
        <v>750</v>
      </c>
      <c r="F40" s="19">
        <v>7415.01</v>
      </c>
      <c r="G40" s="20">
        <v>7.4000000000000003E-3</v>
      </c>
      <c r="H40" s="29">
        <v>7.2096999999999994E-2</v>
      </c>
      <c r="I40" s="37"/>
      <c r="J40" s="2"/>
    </row>
    <row r="41" spans="1:10" ht="12.95" customHeight="1">
      <c r="A41" s="16" t="s">
        <v>1088</v>
      </c>
      <c r="B41" s="17" t="s">
        <v>1089</v>
      </c>
      <c r="C41" s="13" t="s">
        <v>1090</v>
      </c>
      <c r="D41" s="13" t="s">
        <v>173</v>
      </c>
      <c r="E41" s="18">
        <v>750</v>
      </c>
      <c r="F41" s="19">
        <v>7378.61</v>
      </c>
      <c r="G41" s="20">
        <v>7.3000000000000001E-3</v>
      </c>
      <c r="H41" s="29">
        <v>6.055E-2</v>
      </c>
      <c r="I41" s="37"/>
      <c r="J41" s="2"/>
    </row>
    <row r="42" spans="1:10" ht="12.95" customHeight="1">
      <c r="A42" s="16" t="s">
        <v>3666</v>
      </c>
      <c r="B42" s="17" t="s">
        <v>3667</v>
      </c>
      <c r="C42" s="13" t="s">
        <v>3668</v>
      </c>
      <c r="D42" s="13" t="s">
        <v>169</v>
      </c>
      <c r="E42" s="18">
        <v>7000000</v>
      </c>
      <c r="F42" s="19">
        <v>7233.82</v>
      </c>
      <c r="G42" s="20">
        <v>7.1999999999999998E-3</v>
      </c>
      <c r="H42" s="29">
        <v>6.9057999999999994E-2</v>
      </c>
      <c r="I42" s="37"/>
      <c r="J42" s="2"/>
    </row>
    <row r="43" spans="1:10" ht="12.95" customHeight="1">
      <c r="A43" s="16" t="s">
        <v>217</v>
      </c>
      <c r="B43" s="17" t="s">
        <v>218</v>
      </c>
      <c r="C43" s="13" t="s">
        <v>219</v>
      </c>
      <c r="D43" s="13" t="s">
        <v>173</v>
      </c>
      <c r="E43" s="18">
        <v>700</v>
      </c>
      <c r="F43" s="19">
        <v>7084.07</v>
      </c>
      <c r="G43" s="20">
        <v>7.0000000000000001E-3</v>
      </c>
      <c r="H43" s="29">
        <v>4.5565000000000001E-2</v>
      </c>
      <c r="I43" s="37"/>
      <c r="J43" s="2"/>
    </row>
    <row r="44" spans="1:10" ht="12.95" customHeight="1">
      <c r="A44" s="16" t="s">
        <v>1118</v>
      </c>
      <c r="B44" s="17" t="s">
        <v>1119</v>
      </c>
      <c r="C44" s="13" t="s">
        <v>1120</v>
      </c>
      <c r="D44" s="13" t="s">
        <v>173</v>
      </c>
      <c r="E44" s="18">
        <v>600</v>
      </c>
      <c r="F44" s="19">
        <v>6184.47</v>
      </c>
      <c r="G44" s="20">
        <v>6.1000000000000004E-3</v>
      </c>
      <c r="H44" s="29">
        <v>5.5099000000000002E-2</v>
      </c>
      <c r="I44" s="37"/>
      <c r="J44" s="2"/>
    </row>
    <row r="45" spans="1:10" ht="12.95" customHeight="1">
      <c r="A45" s="16" t="s">
        <v>1073</v>
      </c>
      <c r="B45" s="17" t="s">
        <v>1074</v>
      </c>
      <c r="C45" s="13" t="s">
        <v>1075</v>
      </c>
      <c r="D45" s="13" t="s">
        <v>173</v>
      </c>
      <c r="E45" s="18">
        <v>600</v>
      </c>
      <c r="F45" s="19">
        <v>6082.19</v>
      </c>
      <c r="G45" s="20">
        <v>6.0000000000000001E-3</v>
      </c>
      <c r="H45" s="29">
        <v>4.9648999999999999E-2</v>
      </c>
      <c r="I45" s="37"/>
      <c r="J45" s="2"/>
    </row>
    <row r="46" spans="1:10" ht="12.95" customHeight="1">
      <c r="A46" s="16" t="s">
        <v>2400</v>
      </c>
      <c r="B46" s="17" t="s">
        <v>2401</v>
      </c>
      <c r="C46" s="13" t="s">
        <v>2402</v>
      </c>
      <c r="D46" s="13" t="s">
        <v>2403</v>
      </c>
      <c r="E46" s="18">
        <v>600</v>
      </c>
      <c r="F46" s="19">
        <v>5995.89</v>
      </c>
      <c r="G46" s="20">
        <v>5.8999999999999999E-3</v>
      </c>
      <c r="H46" s="29">
        <v>7.7171000000000003E-2</v>
      </c>
      <c r="I46" s="37"/>
      <c r="J46" s="2"/>
    </row>
    <row r="47" spans="1:10" ht="12.95" customHeight="1">
      <c r="A47" s="16" t="s">
        <v>2678</v>
      </c>
      <c r="B47" s="17" t="s">
        <v>2679</v>
      </c>
      <c r="C47" s="13" t="s">
        <v>2680</v>
      </c>
      <c r="D47" s="13" t="s">
        <v>2155</v>
      </c>
      <c r="E47" s="18">
        <v>600</v>
      </c>
      <c r="F47" s="19">
        <v>5986.78</v>
      </c>
      <c r="G47" s="20">
        <v>5.8999999999999999E-3</v>
      </c>
      <c r="H47" s="29">
        <v>7.0000000000000007E-2</v>
      </c>
      <c r="I47" s="37"/>
      <c r="J47" s="2"/>
    </row>
    <row r="48" spans="1:10" ht="12.95" customHeight="1">
      <c r="A48" s="16" t="s">
        <v>2591</v>
      </c>
      <c r="B48" s="17" t="s">
        <v>2592</v>
      </c>
      <c r="C48" s="13" t="s">
        <v>2593</v>
      </c>
      <c r="D48" s="13" t="s">
        <v>2148</v>
      </c>
      <c r="E48" s="18">
        <v>600</v>
      </c>
      <c r="F48" s="19">
        <v>5984.08</v>
      </c>
      <c r="G48" s="20">
        <v>5.8999999999999999E-3</v>
      </c>
      <c r="H48" s="29">
        <v>5.6300000000000003E-2</v>
      </c>
      <c r="I48" s="37"/>
      <c r="J48" s="2"/>
    </row>
    <row r="49" spans="1:10" ht="12.95" customHeight="1">
      <c r="A49" s="16" t="s">
        <v>245</v>
      </c>
      <c r="B49" s="17" t="s">
        <v>246</v>
      </c>
      <c r="C49" s="13" t="s">
        <v>247</v>
      </c>
      <c r="D49" s="13" t="s">
        <v>173</v>
      </c>
      <c r="E49" s="18">
        <v>550</v>
      </c>
      <c r="F49" s="19">
        <v>5574.33</v>
      </c>
      <c r="G49" s="20">
        <v>5.4999999999999997E-3</v>
      </c>
      <c r="H49" s="29">
        <v>4.9614999999999999E-2</v>
      </c>
      <c r="I49" s="37"/>
      <c r="J49" s="2"/>
    </row>
    <row r="50" spans="1:10" ht="12.95" customHeight="1">
      <c r="A50" s="16" t="s">
        <v>1064</v>
      </c>
      <c r="B50" s="17" t="s">
        <v>1065</v>
      </c>
      <c r="C50" s="13" t="s">
        <v>1066</v>
      </c>
      <c r="D50" s="13" t="s">
        <v>169</v>
      </c>
      <c r="E50" s="18">
        <v>5219200</v>
      </c>
      <c r="F50" s="19">
        <v>5398.2</v>
      </c>
      <c r="G50" s="20">
        <v>5.4000000000000003E-3</v>
      </c>
      <c r="H50" s="29">
        <v>5.4364000000000003E-2</v>
      </c>
      <c r="I50" s="37"/>
      <c r="J50" s="2"/>
    </row>
    <row r="51" spans="1:10" ht="12.95" customHeight="1">
      <c r="A51" s="16" t="s">
        <v>3669</v>
      </c>
      <c r="B51" s="17" t="s">
        <v>3670</v>
      </c>
      <c r="C51" s="13" t="s">
        <v>3671</v>
      </c>
      <c r="D51" s="13" t="s">
        <v>169</v>
      </c>
      <c r="E51" s="18">
        <v>5000000</v>
      </c>
      <c r="F51" s="19">
        <v>5238.79</v>
      </c>
      <c r="G51" s="20">
        <v>5.1999999999999998E-3</v>
      </c>
      <c r="H51" s="29">
        <v>6.6012000000000001E-2</v>
      </c>
      <c r="I51" s="37"/>
      <c r="J51" s="2"/>
    </row>
    <row r="52" spans="1:10" ht="12.95" customHeight="1">
      <c r="A52" s="16" t="s">
        <v>3672</v>
      </c>
      <c r="B52" s="17" t="s">
        <v>3673</v>
      </c>
      <c r="C52" s="13" t="s">
        <v>3674</v>
      </c>
      <c r="D52" s="13" t="s">
        <v>169</v>
      </c>
      <c r="E52" s="18">
        <v>5000000</v>
      </c>
      <c r="F52" s="19">
        <v>5186.9399999999996</v>
      </c>
      <c r="G52" s="20">
        <v>5.1000000000000004E-3</v>
      </c>
      <c r="H52" s="29">
        <v>7.1138999999999994E-2</v>
      </c>
      <c r="I52" s="37"/>
      <c r="J52" s="2"/>
    </row>
    <row r="53" spans="1:10" ht="12.95" customHeight="1">
      <c r="A53" s="16" t="s">
        <v>1106</v>
      </c>
      <c r="B53" s="17" t="s">
        <v>1107</v>
      </c>
      <c r="C53" s="13" t="s">
        <v>1108</v>
      </c>
      <c r="D53" s="13" t="s">
        <v>169</v>
      </c>
      <c r="E53" s="18">
        <v>5000000</v>
      </c>
      <c r="F53" s="19">
        <v>5135.97</v>
      </c>
      <c r="G53" s="20">
        <v>5.1000000000000004E-3</v>
      </c>
      <c r="H53" s="29">
        <v>4.9701000000000002E-2</v>
      </c>
      <c r="I53" s="37"/>
      <c r="J53" s="2"/>
    </row>
    <row r="54" spans="1:10" ht="12.95" customHeight="1">
      <c r="A54" s="16" t="s">
        <v>3675</v>
      </c>
      <c r="B54" s="17" t="s">
        <v>3676</v>
      </c>
      <c r="C54" s="13" t="s">
        <v>3677</v>
      </c>
      <c r="D54" s="13" t="s">
        <v>169</v>
      </c>
      <c r="E54" s="18">
        <v>5000000</v>
      </c>
      <c r="F54" s="19">
        <v>5124.97</v>
      </c>
      <c r="G54" s="20">
        <v>5.1000000000000004E-3</v>
      </c>
      <c r="H54" s="29">
        <v>7.0975999999999997E-2</v>
      </c>
      <c r="I54" s="37"/>
      <c r="J54" s="2"/>
    </row>
    <row r="55" spans="1:10" ht="12.95" customHeight="1">
      <c r="A55" s="16" t="s">
        <v>3678</v>
      </c>
      <c r="B55" s="17" t="s">
        <v>3679</v>
      </c>
      <c r="C55" s="13" t="s">
        <v>3680</v>
      </c>
      <c r="D55" s="13" t="s">
        <v>169</v>
      </c>
      <c r="E55" s="18">
        <v>5000000</v>
      </c>
      <c r="F55" s="19">
        <v>5093.07</v>
      </c>
      <c r="G55" s="20">
        <v>5.0000000000000001E-3</v>
      </c>
      <c r="H55" s="29">
        <v>4.7448999999999998E-2</v>
      </c>
      <c r="I55" s="37"/>
      <c r="J55" s="2"/>
    </row>
    <row r="56" spans="1:10" ht="12.95" customHeight="1">
      <c r="A56" s="16" t="s">
        <v>3681</v>
      </c>
      <c r="B56" s="17" t="s">
        <v>3682</v>
      </c>
      <c r="C56" s="13" t="s">
        <v>3683</v>
      </c>
      <c r="D56" s="13" t="s">
        <v>173</v>
      </c>
      <c r="E56" s="18">
        <v>500</v>
      </c>
      <c r="F56" s="19">
        <v>5079.99</v>
      </c>
      <c r="G56" s="20">
        <v>5.0000000000000001E-3</v>
      </c>
      <c r="H56" s="29">
        <v>5.2699999999999997E-2</v>
      </c>
      <c r="I56" s="37"/>
      <c r="J56" s="2"/>
    </row>
    <row r="57" spans="1:10" ht="12.95" customHeight="1">
      <c r="A57" s="16" t="s">
        <v>3684</v>
      </c>
      <c r="B57" s="17" t="s">
        <v>3685</v>
      </c>
      <c r="C57" s="13" t="s">
        <v>3686</v>
      </c>
      <c r="D57" s="13" t="s">
        <v>173</v>
      </c>
      <c r="E57" s="18">
        <v>500</v>
      </c>
      <c r="F57" s="19">
        <v>5076.3999999999996</v>
      </c>
      <c r="G57" s="20">
        <v>5.0000000000000001E-3</v>
      </c>
      <c r="H57" s="29">
        <v>5.3249999999999999E-2</v>
      </c>
      <c r="I57" s="37"/>
      <c r="J57" s="2"/>
    </row>
    <row r="58" spans="1:10" ht="12.95" customHeight="1">
      <c r="A58" s="16" t="s">
        <v>3687</v>
      </c>
      <c r="B58" s="17" t="s">
        <v>3688</v>
      </c>
      <c r="C58" s="13" t="s">
        <v>3689</v>
      </c>
      <c r="D58" s="13" t="s">
        <v>173</v>
      </c>
      <c r="E58" s="18">
        <v>500</v>
      </c>
      <c r="F58" s="19">
        <v>5051.95</v>
      </c>
      <c r="G58" s="20">
        <v>5.0000000000000001E-3</v>
      </c>
      <c r="H58" s="29">
        <v>4.9564999999999998E-2</v>
      </c>
      <c r="I58" s="37"/>
      <c r="J58" s="2"/>
    </row>
    <row r="59" spans="1:10" ht="12.95" customHeight="1">
      <c r="A59" s="16" t="s">
        <v>1003</v>
      </c>
      <c r="B59" s="17" t="s">
        <v>1004</v>
      </c>
      <c r="C59" s="13" t="s">
        <v>1005</v>
      </c>
      <c r="D59" s="13" t="s">
        <v>173</v>
      </c>
      <c r="E59" s="18">
        <v>500</v>
      </c>
      <c r="F59" s="19">
        <v>5003.57</v>
      </c>
      <c r="G59" s="20">
        <v>5.0000000000000001E-3</v>
      </c>
      <c r="H59" s="29">
        <v>6.5000000000000002E-2</v>
      </c>
      <c r="I59" s="37"/>
      <c r="J59" s="2"/>
    </row>
    <row r="60" spans="1:10" ht="12.95" customHeight="1">
      <c r="A60" s="16" t="s">
        <v>3690</v>
      </c>
      <c r="B60" s="17" t="s">
        <v>3691</v>
      </c>
      <c r="C60" s="13" t="s">
        <v>3692</v>
      </c>
      <c r="D60" s="13" t="s">
        <v>173</v>
      </c>
      <c r="E60" s="18">
        <v>500</v>
      </c>
      <c r="F60" s="19">
        <v>4986.55</v>
      </c>
      <c r="G60" s="20">
        <v>4.8999999999999998E-3</v>
      </c>
      <c r="H60" s="29">
        <v>6.1449999999999998E-2</v>
      </c>
      <c r="I60" s="37"/>
      <c r="J60" s="2"/>
    </row>
    <row r="61" spans="1:10" ht="12.95" customHeight="1">
      <c r="A61" s="16" t="s">
        <v>372</v>
      </c>
      <c r="B61" s="17" t="s">
        <v>373</v>
      </c>
      <c r="C61" s="13" t="s">
        <v>374</v>
      </c>
      <c r="D61" s="13" t="s">
        <v>173</v>
      </c>
      <c r="E61" s="18">
        <v>500</v>
      </c>
      <c r="F61" s="19">
        <v>4982</v>
      </c>
      <c r="G61" s="20">
        <v>4.8999999999999998E-3</v>
      </c>
      <c r="H61" s="29">
        <v>5.3999999999999999E-2</v>
      </c>
      <c r="I61" s="37"/>
      <c r="J61" s="2"/>
    </row>
    <row r="62" spans="1:10" ht="12.95" customHeight="1">
      <c r="A62" s="16" t="s">
        <v>3693</v>
      </c>
      <c r="B62" s="17" t="s">
        <v>3694</v>
      </c>
      <c r="C62" s="13" t="s">
        <v>3695</v>
      </c>
      <c r="D62" s="13" t="s">
        <v>173</v>
      </c>
      <c r="E62" s="18">
        <v>500</v>
      </c>
      <c r="F62" s="19">
        <v>4973.17</v>
      </c>
      <c r="G62" s="20">
        <v>4.8999999999999998E-3</v>
      </c>
      <c r="H62" s="29">
        <v>5.6000000000000001E-2</v>
      </c>
      <c r="I62" s="37"/>
      <c r="J62" s="2"/>
    </row>
    <row r="63" spans="1:10" ht="12.95" customHeight="1">
      <c r="A63" s="16" t="s">
        <v>1079</v>
      </c>
      <c r="B63" s="17" t="s">
        <v>1080</v>
      </c>
      <c r="C63" s="13" t="s">
        <v>1081</v>
      </c>
      <c r="D63" s="13" t="s">
        <v>173</v>
      </c>
      <c r="E63" s="18">
        <v>500</v>
      </c>
      <c r="F63" s="19">
        <v>4962.5200000000004</v>
      </c>
      <c r="G63" s="20">
        <v>4.8999999999999998E-3</v>
      </c>
      <c r="H63" s="29">
        <v>7.7655000000000002E-2</v>
      </c>
      <c r="I63" s="37"/>
      <c r="J63" s="2"/>
    </row>
    <row r="64" spans="1:10" ht="12.95" customHeight="1">
      <c r="A64" s="16" t="s">
        <v>991</v>
      </c>
      <c r="B64" s="17" t="s">
        <v>992</v>
      </c>
      <c r="C64" s="13" t="s">
        <v>993</v>
      </c>
      <c r="D64" s="13" t="s">
        <v>299</v>
      </c>
      <c r="E64" s="18">
        <v>500</v>
      </c>
      <c r="F64" s="19">
        <v>4961.82</v>
      </c>
      <c r="G64" s="20">
        <v>4.8999999999999998E-3</v>
      </c>
      <c r="H64" s="29">
        <v>7.3885000000000006E-2</v>
      </c>
      <c r="I64" s="37"/>
      <c r="J64" s="2"/>
    </row>
    <row r="65" spans="1:10" ht="12.95" customHeight="1">
      <c r="A65" s="16" t="s">
        <v>2394</v>
      </c>
      <c r="B65" s="17" t="s">
        <v>2395</v>
      </c>
      <c r="C65" s="13" t="s">
        <v>2396</v>
      </c>
      <c r="D65" s="13" t="s">
        <v>173</v>
      </c>
      <c r="E65" s="18">
        <v>500</v>
      </c>
      <c r="F65" s="19">
        <v>4924.78</v>
      </c>
      <c r="G65" s="20">
        <v>4.8999999999999998E-3</v>
      </c>
      <c r="H65" s="29">
        <v>7.0319999999999994E-2</v>
      </c>
      <c r="I65" s="37"/>
      <c r="J65" s="2"/>
    </row>
    <row r="66" spans="1:10" ht="12.95" customHeight="1">
      <c r="A66" s="16" t="s">
        <v>1049</v>
      </c>
      <c r="B66" s="17" t="s">
        <v>1050</v>
      </c>
      <c r="C66" s="13" t="s">
        <v>1051</v>
      </c>
      <c r="D66" s="13" t="s">
        <v>169</v>
      </c>
      <c r="E66" s="18">
        <v>4500000</v>
      </c>
      <c r="F66" s="19">
        <v>4340.05</v>
      </c>
      <c r="G66" s="20">
        <v>4.3E-3</v>
      </c>
      <c r="H66" s="29">
        <v>6.6594E-2</v>
      </c>
      <c r="I66" s="37"/>
      <c r="J66" s="2"/>
    </row>
    <row r="67" spans="1:10" ht="12.95" customHeight="1">
      <c r="A67" s="16" t="s">
        <v>1094</v>
      </c>
      <c r="B67" s="17" t="s">
        <v>1095</v>
      </c>
      <c r="C67" s="13" t="s">
        <v>1096</v>
      </c>
      <c r="D67" s="13" t="s">
        <v>173</v>
      </c>
      <c r="E67" s="18">
        <v>400</v>
      </c>
      <c r="F67" s="19">
        <v>4092.7</v>
      </c>
      <c r="G67" s="20">
        <v>4.1000000000000003E-3</v>
      </c>
      <c r="H67" s="29">
        <v>5.7747E-2</v>
      </c>
      <c r="I67" s="37"/>
      <c r="J67" s="2"/>
    </row>
    <row r="68" spans="1:10" ht="12.95" customHeight="1">
      <c r="A68" s="16" t="s">
        <v>3696</v>
      </c>
      <c r="B68" s="17" t="s">
        <v>3697</v>
      </c>
      <c r="C68" s="13" t="s">
        <v>3698</v>
      </c>
      <c r="D68" s="13" t="s">
        <v>169</v>
      </c>
      <c r="E68" s="18">
        <v>6598000</v>
      </c>
      <c r="F68" s="19">
        <v>4054.28</v>
      </c>
      <c r="G68" s="20">
        <v>4.0000000000000001E-3</v>
      </c>
      <c r="H68" s="29">
        <v>7.2828500000000004E-2</v>
      </c>
      <c r="I68" s="37"/>
      <c r="J68" s="2"/>
    </row>
    <row r="69" spans="1:10" ht="12.95" customHeight="1">
      <c r="A69" s="16" t="s">
        <v>2766</v>
      </c>
      <c r="B69" s="17" t="s">
        <v>2767</v>
      </c>
      <c r="C69" s="13" t="s">
        <v>2768</v>
      </c>
      <c r="D69" s="13" t="s">
        <v>2148</v>
      </c>
      <c r="E69" s="18">
        <v>400</v>
      </c>
      <c r="F69" s="19">
        <v>3936.93</v>
      </c>
      <c r="G69" s="20">
        <v>3.8999999999999998E-3</v>
      </c>
      <c r="H69" s="29">
        <v>7.0648000000000002E-2</v>
      </c>
      <c r="I69" s="37"/>
      <c r="J69" s="2"/>
    </row>
    <row r="70" spans="1:10" ht="12.95" customHeight="1">
      <c r="A70" s="16" t="s">
        <v>3699</v>
      </c>
      <c r="B70" s="17" t="s">
        <v>3700</v>
      </c>
      <c r="C70" s="13" t="s">
        <v>3701</v>
      </c>
      <c r="D70" s="13" t="s">
        <v>169</v>
      </c>
      <c r="E70" s="18">
        <v>4613000</v>
      </c>
      <c r="F70" s="19">
        <v>3794.07</v>
      </c>
      <c r="G70" s="20">
        <v>3.8E-3</v>
      </c>
      <c r="H70" s="29">
        <v>6.3586000000000004E-2</v>
      </c>
      <c r="I70" s="37"/>
      <c r="J70" s="2"/>
    </row>
    <row r="71" spans="1:10" ht="12.95" customHeight="1">
      <c r="A71" s="16" t="s">
        <v>3702</v>
      </c>
      <c r="B71" s="17" t="s">
        <v>3703</v>
      </c>
      <c r="C71" s="13" t="s">
        <v>3704</v>
      </c>
      <c r="D71" s="13" t="s">
        <v>173</v>
      </c>
      <c r="E71" s="18">
        <v>350</v>
      </c>
      <c r="F71" s="19">
        <v>3579.62</v>
      </c>
      <c r="G71" s="20">
        <v>3.5000000000000001E-3</v>
      </c>
      <c r="H71" s="29">
        <v>5.6057000000000003E-2</v>
      </c>
      <c r="I71" s="37"/>
      <c r="J71" s="2"/>
    </row>
    <row r="72" spans="1:10" ht="12.95" customHeight="1">
      <c r="A72" s="16" t="s">
        <v>994</v>
      </c>
      <c r="B72" s="17" t="s">
        <v>995</v>
      </c>
      <c r="C72" s="13" t="s">
        <v>996</v>
      </c>
      <c r="D72" s="13" t="s">
        <v>173</v>
      </c>
      <c r="E72" s="18">
        <v>350</v>
      </c>
      <c r="F72" s="19">
        <v>3465.84</v>
      </c>
      <c r="G72" s="20">
        <v>3.3999999999999998E-3</v>
      </c>
      <c r="H72" s="29">
        <v>6.8513000000000004E-2</v>
      </c>
      <c r="I72" s="37"/>
      <c r="J72" s="2"/>
    </row>
    <row r="73" spans="1:10" ht="12.95" customHeight="1">
      <c r="A73" s="16" t="s">
        <v>3705</v>
      </c>
      <c r="B73" s="17" t="s">
        <v>3706</v>
      </c>
      <c r="C73" s="13" t="s">
        <v>3707</v>
      </c>
      <c r="D73" s="13" t="s">
        <v>173</v>
      </c>
      <c r="E73" s="18">
        <v>330</v>
      </c>
      <c r="F73" s="19">
        <v>3147.03</v>
      </c>
      <c r="G73" s="20">
        <v>3.0999999999999999E-3</v>
      </c>
      <c r="H73" s="29">
        <v>7.1294999999999997E-2</v>
      </c>
      <c r="I73" s="37"/>
      <c r="J73" s="2"/>
    </row>
    <row r="74" spans="1:10" ht="12.95" customHeight="1">
      <c r="A74" s="16" t="s">
        <v>2781</v>
      </c>
      <c r="B74" s="17" t="s">
        <v>2782</v>
      </c>
      <c r="C74" s="13" t="s">
        <v>2783</v>
      </c>
      <c r="D74" s="13" t="s">
        <v>2148</v>
      </c>
      <c r="E74" s="18">
        <v>300</v>
      </c>
      <c r="F74" s="19">
        <v>3118.65</v>
      </c>
      <c r="G74" s="20">
        <v>3.0999999999999999E-3</v>
      </c>
      <c r="H74" s="29">
        <v>8.5636000000000004E-2</v>
      </c>
      <c r="I74" s="37">
        <v>7.2547272999999995E-2</v>
      </c>
      <c r="J74" s="2"/>
    </row>
    <row r="75" spans="1:10" ht="12.95" customHeight="1">
      <c r="A75" s="16" t="s">
        <v>2385</v>
      </c>
      <c r="B75" s="17" t="s">
        <v>2386</v>
      </c>
      <c r="C75" s="13" t="s">
        <v>2387</v>
      </c>
      <c r="D75" s="13" t="s">
        <v>173</v>
      </c>
      <c r="E75" s="18">
        <v>300</v>
      </c>
      <c r="F75" s="19">
        <v>3047.03</v>
      </c>
      <c r="G75" s="20">
        <v>3.0000000000000001E-3</v>
      </c>
      <c r="H75" s="29">
        <v>5.2699999999999997E-2</v>
      </c>
      <c r="I75" s="37"/>
      <c r="J75" s="2"/>
    </row>
    <row r="76" spans="1:10" ht="12.95" customHeight="1">
      <c r="A76" s="16" t="s">
        <v>1015</v>
      </c>
      <c r="B76" s="17" t="s">
        <v>1016</v>
      </c>
      <c r="C76" s="13" t="s">
        <v>1017</v>
      </c>
      <c r="D76" s="13" t="s">
        <v>173</v>
      </c>
      <c r="E76" s="18">
        <v>259</v>
      </c>
      <c r="F76" s="19">
        <v>2637.05</v>
      </c>
      <c r="G76" s="20">
        <v>2.5999999999999999E-3</v>
      </c>
      <c r="H76" s="29">
        <v>6.83E-2</v>
      </c>
      <c r="I76" s="37"/>
      <c r="J76" s="2"/>
    </row>
    <row r="77" spans="1:10" ht="12.95" customHeight="1">
      <c r="A77" s="16" t="s">
        <v>3708</v>
      </c>
      <c r="B77" s="17" t="s">
        <v>3709</v>
      </c>
      <c r="C77" s="13" t="s">
        <v>3710</v>
      </c>
      <c r="D77" s="13" t="s">
        <v>173</v>
      </c>
      <c r="E77" s="18">
        <v>250</v>
      </c>
      <c r="F77" s="19">
        <v>2597.04</v>
      </c>
      <c r="G77" s="20">
        <v>2.5999999999999999E-3</v>
      </c>
      <c r="H77" s="29">
        <v>5.45E-2</v>
      </c>
      <c r="I77" s="37"/>
      <c r="J77" s="2"/>
    </row>
    <row r="78" spans="1:10" ht="12.95" customHeight="1">
      <c r="A78" s="16" t="s">
        <v>3711</v>
      </c>
      <c r="B78" s="17" t="s">
        <v>3712</v>
      </c>
      <c r="C78" s="13" t="s">
        <v>3713</v>
      </c>
      <c r="D78" s="13" t="s">
        <v>173</v>
      </c>
      <c r="E78" s="18">
        <v>250</v>
      </c>
      <c r="F78" s="19">
        <v>2582.0100000000002</v>
      </c>
      <c r="G78" s="20">
        <v>2.5999999999999999E-3</v>
      </c>
      <c r="H78" s="29">
        <v>6.9399000000000002E-2</v>
      </c>
      <c r="I78" s="37"/>
      <c r="J78" s="2"/>
    </row>
    <row r="79" spans="1:10" ht="12.95" customHeight="1">
      <c r="A79" s="16" t="s">
        <v>3714</v>
      </c>
      <c r="B79" s="17" t="s">
        <v>3715</v>
      </c>
      <c r="C79" s="13" t="s">
        <v>3716</v>
      </c>
      <c r="D79" s="13" t="s">
        <v>173</v>
      </c>
      <c r="E79" s="18">
        <v>250</v>
      </c>
      <c r="F79" s="19">
        <v>2580.17</v>
      </c>
      <c r="G79" s="20">
        <v>2.5999999999999999E-3</v>
      </c>
      <c r="H79" s="29">
        <v>5.5148999999999997E-2</v>
      </c>
      <c r="I79" s="37"/>
      <c r="J79" s="2"/>
    </row>
    <row r="80" spans="1:10" ht="12.95" customHeight="1">
      <c r="A80" s="16" t="s">
        <v>429</v>
      </c>
      <c r="B80" s="17" t="s">
        <v>430</v>
      </c>
      <c r="C80" s="13" t="s">
        <v>431</v>
      </c>
      <c r="D80" s="13" t="s">
        <v>195</v>
      </c>
      <c r="E80" s="18">
        <v>250</v>
      </c>
      <c r="F80" s="19">
        <v>2565.61</v>
      </c>
      <c r="G80" s="20">
        <v>2.5000000000000001E-3</v>
      </c>
      <c r="H80" s="29">
        <v>6.6517999999999994E-2</v>
      </c>
      <c r="I80" s="37">
        <v>6.0400458999999997E-2</v>
      </c>
      <c r="J80" s="2"/>
    </row>
    <row r="81" spans="1:10" ht="12.95" customHeight="1">
      <c r="A81" s="16" t="s">
        <v>170</v>
      </c>
      <c r="B81" s="17" t="s">
        <v>171</v>
      </c>
      <c r="C81" s="13" t="s">
        <v>172</v>
      </c>
      <c r="D81" s="13" t="s">
        <v>173</v>
      </c>
      <c r="E81" s="18">
        <v>250</v>
      </c>
      <c r="F81" s="19">
        <v>2559.92</v>
      </c>
      <c r="G81" s="20">
        <v>2.5000000000000001E-3</v>
      </c>
      <c r="H81" s="29">
        <v>5.0900000000000001E-2</v>
      </c>
      <c r="I81" s="37"/>
      <c r="J81" s="2"/>
    </row>
    <row r="82" spans="1:10" ht="12.95" customHeight="1">
      <c r="A82" s="16" t="s">
        <v>3717</v>
      </c>
      <c r="B82" s="17" t="s">
        <v>3718</v>
      </c>
      <c r="C82" s="13" t="s">
        <v>3719</v>
      </c>
      <c r="D82" s="13" t="s">
        <v>173</v>
      </c>
      <c r="E82" s="18">
        <v>250</v>
      </c>
      <c r="F82" s="19">
        <v>2554.6799999999998</v>
      </c>
      <c r="G82" s="20">
        <v>2.5000000000000001E-3</v>
      </c>
      <c r="H82" s="29">
        <v>6.4500000000000002E-2</v>
      </c>
      <c r="I82" s="37"/>
      <c r="J82" s="2"/>
    </row>
    <row r="83" spans="1:10" ht="12.95" customHeight="1">
      <c r="A83" s="16" t="s">
        <v>396</v>
      </c>
      <c r="B83" s="17" t="s">
        <v>397</v>
      </c>
      <c r="C83" s="13" t="s">
        <v>398</v>
      </c>
      <c r="D83" s="13" t="s">
        <v>173</v>
      </c>
      <c r="E83" s="18">
        <v>250</v>
      </c>
      <c r="F83" s="19">
        <v>2541.41</v>
      </c>
      <c r="G83" s="20">
        <v>2.5000000000000001E-3</v>
      </c>
      <c r="H83" s="29">
        <v>5.3499999999999999E-2</v>
      </c>
      <c r="I83" s="37"/>
      <c r="J83" s="2"/>
    </row>
    <row r="84" spans="1:10" ht="12.95" customHeight="1">
      <c r="A84" s="16" t="s">
        <v>3720</v>
      </c>
      <c r="B84" s="17" t="s">
        <v>3721</v>
      </c>
      <c r="C84" s="13" t="s">
        <v>3722</v>
      </c>
      <c r="D84" s="13" t="s">
        <v>299</v>
      </c>
      <c r="E84" s="18">
        <v>250</v>
      </c>
      <c r="F84" s="19">
        <v>2539.64</v>
      </c>
      <c r="G84" s="20">
        <v>2.5000000000000001E-3</v>
      </c>
      <c r="H84" s="29">
        <v>5.7349999999999998E-2</v>
      </c>
      <c r="I84" s="37"/>
      <c r="J84" s="2"/>
    </row>
    <row r="85" spans="1:10" ht="12.95" customHeight="1">
      <c r="A85" s="16" t="s">
        <v>3723</v>
      </c>
      <c r="B85" s="17" t="s">
        <v>3724</v>
      </c>
      <c r="C85" s="13" t="s">
        <v>3725</v>
      </c>
      <c r="D85" s="13" t="s">
        <v>173</v>
      </c>
      <c r="E85" s="18">
        <v>250</v>
      </c>
      <c r="F85" s="19">
        <v>2536.21</v>
      </c>
      <c r="G85" s="20">
        <v>2.5000000000000001E-3</v>
      </c>
      <c r="H85" s="29">
        <v>5.2699999999999997E-2</v>
      </c>
      <c r="I85" s="37"/>
      <c r="J85" s="2"/>
    </row>
    <row r="86" spans="1:10" ht="12.95" customHeight="1">
      <c r="A86" s="16" t="s">
        <v>211</v>
      </c>
      <c r="B86" s="17" t="s">
        <v>212</v>
      </c>
      <c r="C86" s="13" t="s">
        <v>213</v>
      </c>
      <c r="D86" s="13" t="s">
        <v>173</v>
      </c>
      <c r="E86" s="18">
        <v>250</v>
      </c>
      <c r="F86" s="19">
        <v>2531.61</v>
      </c>
      <c r="G86" s="20">
        <v>2.5000000000000001E-3</v>
      </c>
      <c r="H86" s="29">
        <v>5.1950000000000003E-2</v>
      </c>
      <c r="I86" s="37"/>
      <c r="J86" s="2"/>
    </row>
    <row r="87" spans="1:10" ht="12.95" customHeight="1">
      <c r="A87" s="16" t="s">
        <v>3726</v>
      </c>
      <c r="B87" s="17" t="s">
        <v>3727</v>
      </c>
      <c r="C87" s="13" t="s">
        <v>3728</v>
      </c>
      <c r="D87" s="13" t="s">
        <v>173</v>
      </c>
      <c r="E87" s="18">
        <v>250</v>
      </c>
      <c r="F87" s="19">
        <v>2524.94</v>
      </c>
      <c r="G87" s="20">
        <v>2.5000000000000001E-3</v>
      </c>
      <c r="H87" s="29">
        <v>5.28E-2</v>
      </c>
      <c r="I87" s="37"/>
      <c r="J87" s="2"/>
    </row>
    <row r="88" spans="1:10" ht="12.95" customHeight="1">
      <c r="A88" s="16" t="s">
        <v>3729</v>
      </c>
      <c r="B88" s="17" t="s">
        <v>3730</v>
      </c>
      <c r="C88" s="13" t="s">
        <v>3731</v>
      </c>
      <c r="D88" s="13" t="s">
        <v>1830</v>
      </c>
      <c r="E88" s="18">
        <v>250</v>
      </c>
      <c r="F88" s="19">
        <v>2522.25</v>
      </c>
      <c r="G88" s="20">
        <v>2.5000000000000001E-3</v>
      </c>
      <c r="H88" s="29">
        <v>8.4491499999999997E-2</v>
      </c>
      <c r="I88" s="37">
        <v>6.1138453000000002E-2</v>
      </c>
      <c r="J88" s="2"/>
    </row>
    <row r="89" spans="1:10" ht="12.95" customHeight="1">
      <c r="A89" s="16" t="s">
        <v>360</v>
      </c>
      <c r="B89" s="17" t="s">
        <v>361</v>
      </c>
      <c r="C89" s="13" t="s">
        <v>362</v>
      </c>
      <c r="D89" s="13" t="s">
        <v>195</v>
      </c>
      <c r="E89" s="18">
        <v>250</v>
      </c>
      <c r="F89" s="19">
        <v>2512.12</v>
      </c>
      <c r="G89" s="20">
        <v>2.5000000000000001E-3</v>
      </c>
      <c r="H89" s="29">
        <v>5.6800000000000003E-2</v>
      </c>
      <c r="I89" s="37"/>
      <c r="J89" s="2"/>
    </row>
    <row r="90" spans="1:10" ht="12.95" customHeight="1">
      <c r="A90" s="16" t="s">
        <v>3732</v>
      </c>
      <c r="B90" s="17" t="s">
        <v>3733</v>
      </c>
      <c r="C90" s="13" t="s">
        <v>3734</v>
      </c>
      <c r="D90" s="13" t="s">
        <v>2403</v>
      </c>
      <c r="E90" s="18">
        <v>250</v>
      </c>
      <c r="F90" s="19">
        <v>2500.09</v>
      </c>
      <c r="G90" s="20">
        <v>2.5000000000000001E-3</v>
      </c>
      <c r="H90" s="29">
        <v>7.4546000000000001E-2</v>
      </c>
      <c r="I90" s="37"/>
      <c r="J90" s="2"/>
    </row>
    <row r="91" spans="1:10" ht="12.95" customHeight="1">
      <c r="A91" s="16" t="s">
        <v>1024</v>
      </c>
      <c r="B91" s="17" t="s">
        <v>1025</v>
      </c>
      <c r="C91" s="13" t="s">
        <v>1026</v>
      </c>
      <c r="D91" s="13" t="s">
        <v>173</v>
      </c>
      <c r="E91" s="18">
        <v>250</v>
      </c>
      <c r="F91" s="19">
        <v>2499.77</v>
      </c>
      <c r="G91" s="20">
        <v>2.5000000000000001E-3</v>
      </c>
      <c r="H91" s="29">
        <v>5.2699999999999997E-2</v>
      </c>
      <c r="I91" s="37"/>
      <c r="J91" s="2"/>
    </row>
    <row r="92" spans="1:10" ht="12.95" customHeight="1">
      <c r="A92" s="16" t="s">
        <v>3735</v>
      </c>
      <c r="B92" s="17" t="s">
        <v>3736</v>
      </c>
      <c r="C92" s="13" t="s">
        <v>3737</v>
      </c>
      <c r="D92" s="13" t="s">
        <v>232</v>
      </c>
      <c r="E92" s="18">
        <v>250</v>
      </c>
      <c r="F92" s="19">
        <v>2486.42</v>
      </c>
      <c r="G92" s="20">
        <v>2.5000000000000001E-3</v>
      </c>
      <c r="H92" s="29">
        <v>5.6750000000000002E-2</v>
      </c>
      <c r="I92" s="37"/>
      <c r="J92" s="2"/>
    </row>
    <row r="93" spans="1:10" ht="12.95" customHeight="1">
      <c r="A93" s="16" t="s">
        <v>1076</v>
      </c>
      <c r="B93" s="17" t="s">
        <v>1077</v>
      </c>
      <c r="C93" s="13" t="s">
        <v>1078</v>
      </c>
      <c r="D93" s="13" t="s">
        <v>195</v>
      </c>
      <c r="E93" s="18">
        <v>250</v>
      </c>
      <c r="F93" s="19">
        <v>2483.9899999999998</v>
      </c>
      <c r="G93" s="20">
        <v>2.5000000000000001E-3</v>
      </c>
      <c r="H93" s="29">
        <v>5.7600999999999999E-2</v>
      </c>
      <c r="I93" s="37"/>
      <c r="J93" s="2"/>
    </row>
    <row r="94" spans="1:10" ht="12.95" customHeight="1">
      <c r="A94" s="16" t="s">
        <v>2627</v>
      </c>
      <c r="B94" s="17" t="s">
        <v>2628</v>
      </c>
      <c r="C94" s="13" t="s">
        <v>2629</v>
      </c>
      <c r="D94" s="13" t="s">
        <v>173</v>
      </c>
      <c r="E94" s="18">
        <v>250</v>
      </c>
      <c r="F94" s="19">
        <v>2464.7600000000002</v>
      </c>
      <c r="G94" s="20">
        <v>2.3999999999999998E-3</v>
      </c>
      <c r="H94" s="29">
        <v>6.5600000000000006E-2</v>
      </c>
      <c r="I94" s="37"/>
      <c r="J94" s="2"/>
    </row>
    <row r="95" spans="1:10" ht="12.95" customHeight="1">
      <c r="A95" s="16" t="s">
        <v>462</v>
      </c>
      <c r="B95" s="17" t="s">
        <v>463</v>
      </c>
      <c r="C95" s="13" t="s">
        <v>464</v>
      </c>
      <c r="D95" s="13" t="s">
        <v>173</v>
      </c>
      <c r="E95" s="18">
        <v>250</v>
      </c>
      <c r="F95" s="19">
        <v>2462.89</v>
      </c>
      <c r="G95" s="20">
        <v>2.3999999999999998E-3</v>
      </c>
      <c r="H95" s="29">
        <v>6.4675499999999997E-2</v>
      </c>
      <c r="I95" s="37">
        <v>6.7287670999999993E-2</v>
      </c>
      <c r="J95" s="2"/>
    </row>
    <row r="96" spans="1:10" ht="12.95" customHeight="1">
      <c r="A96" s="16" t="s">
        <v>3738</v>
      </c>
      <c r="B96" s="17" t="s">
        <v>3739</v>
      </c>
      <c r="C96" s="13" t="s">
        <v>3740</v>
      </c>
      <c r="D96" s="13" t="s">
        <v>169</v>
      </c>
      <c r="E96" s="18">
        <v>2500000</v>
      </c>
      <c r="F96" s="19">
        <v>2456.12</v>
      </c>
      <c r="G96" s="20">
        <v>2.3999999999999998E-3</v>
      </c>
      <c r="H96" s="29">
        <v>7.1725999999999998E-2</v>
      </c>
      <c r="I96" s="37"/>
      <c r="J96" s="2"/>
    </row>
    <row r="97" spans="1:10" ht="12.95" customHeight="1">
      <c r="A97" s="16" t="s">
        <v>1006</v>
      </c>
      <c r="B97" s="17" t="s">
        <v>1007</v>
      </c>
      <c r="C97" s="13" t="s">
        <v>1008</v>
      </c>
      <c r="D97" s="13" t="s">
        <v>173</v>
      </c>
      <c r="E97" s="18">
        <v>250</v>
      </c>
      <c r="F97" s="19">
        <v>2453.98</v>
      </c>
      <c r="G97" s="20">
        <v>2.3999999999999998E-3</v>
      </c>
      <c r="H97" s="29">
        <v>7.2999999999999995E-2</v>
      </c>
      <c r="I97" s="37"/>
      <c r="J97" s="2"/>
    </row>
    <row r="98" spans="1:10" ht="12.95" customHeight="1">
      <c r="A98" s="16" t="s">
        <v>3741</v>
      </c>
      <c r="B98" s="17" t="s">
        <v>3742</v>
      </c>
      <c r="C98" s="13" t="s">
        <v>3743</v>
      </c>
      <c r="D98" s="13" t="s">
        <v>169</v>
      </c>
      <c r="E98" s="18">
        <v>2516000</v>
      </c>
      <c r="F98" s="19">
        <v>2446.09</v>
      </c>
      <c r="G98" s="20">
        <v>2.3999999999999998E-3</v>
      </c>
      <c r="H98" s="29">
        <v>4.5754000000000003E-2</v>
      </c>
      <c r="I98" s="37"/>
      <c r="J98" s="2"/>
    </row>
    <row r="99" spans="1:10" ht="12.95" customHeight="1">
      <c r="A99" s="16" t="s">
        <v>3744</v>
      </c>
      <c r="B99" s="17" t="s">
        <v>3745</v>
      </c>
      <c r="C99" s="13" t="s">
        <v>3746</v>
      </c>
      <c r="D99" s="13" t="s">
        <v>173</v>
      </c>
      <c r="E99" s="18">
        <v>250</v>
      </c>
      <c r="F99" s="19">
        <v>2293.87</v>
      </c>
      <c r="G99" s="20">
        <v>2.3E-3</v>
      </c>
      <c r="H99" s="29">
        <v>6.0350000000000001E-2</v>
      </c>
      <c r="I99" s="37"/>
      <c r="J99" s="2"/>
    </row>
    <row r="100" spans="1:10" ht="12.95" customHeight="1">
      <c r="A100" s="16" t="s">
        <v>3747</v>
      </c>
      <c r="B100" s="17" t="s">
        <v>3748</v>
      </c>
      <c r="C100" s="13" t="s">
        <v>3749</v>
      </c>
      <c r="D100" s="13" t="s">
        <v>173</v>
      </c>
      <c r="E100" s="18">
        <v>750</v>
      </c>
      <c r="F100" s="19">
        <v>2244.38</v>
      </c>
      <c r="G100" s="20">
        <v>2.2000000000000001E-3</v>
      </c>
      <c r="H100" s="29">
        <v>6.4299999999999996E-2</v>
      </c>
      <c r="I100" s="37"/>
      <c r="J100" s="2"/>
    </row>
    <row r="101" spans="1:10" ht="12.95" customHeight="1">
      <c r="A101" s="16" t="s">
        <v>3750</v>
      </c>
      <c r="B101" s="17" t="s">
        <v>3751</v>
      </c>
      <c r="C101" s="13" t="s">
        <v>3752</v>
      </c>
      <c r="D101" s="13" t="s">
        <v>169</v>
      </c>
      <c r="E101" s="18">
        <v>2000000</v>
      </c>
      <c r="F101" s="19">
        <v>2114.86</v>
      </c>
      <c r="G101" s="20">
        <v>2.0999999999999999E-3</v>
      </c>
      <c r="H101" s="29">
        <v>7.1150000000000005E-2</v>
      </c>
      <c r="I101" s="37"/>
      <c r="J101" s="2"/>
    </row>
    <row r="102" spans="1:10" ht="12.95" customHeight="1">
      <c r="A102" s="16" t="s">
        <v>3753</v>
      </c>
      <c r="B102" s="17" t="s">
        <v>3754</v>
      </c>
      <c r="C102" s="13" t="s">
        <v>3755</v>
      </c>
      <c r="D102" s="13" t="s">
        <v>169</v>
      </c>
      <c r="E102" s="18">
        <v>2000000</v>
      </c>
      <c r="F102" s="19">
        <v>2094.81</v>
      </c>
      <c r="G102" s="20">
        <v>2.0999999999999999E-3</v>
      </c>
      <c r="H102" s="29">
        <v>7.1496000000000004E-2</v>
      </c>
      <c r="I102" s="37"/>
      <c r="J102" s="2"/>
    </row>
    <row r="103" spans="1:10" ht="12.95" customHeight="1">
      <c r="A103" s="16" t="s">
        <v>3756</v>
      </c>
      <c r="B103" s="17" t="s">
        <v>3757</v>
      </c>
      <c r="C103" s="13" t="s">
        <v>3758</v>
      </c>
      <c r="D103" s="13" t="s">
        <v>169</v>
      </c>
      <c r="E103" s="18">
        <v>2011400</v>
      </c>
      <c r="F103" s="19">
        <v>2054.77</v>
      </c>
      <c r="G103" s="20">
        <v>2E-3</v>
      </c>
      <c r="H103" s="29">
        <v>5.0333000000000003E-2</v>
      </c>
      <c r="I103" s="37"/>
      <c r="J103" s="2"/>
    </row>
    <row r="104" spans="1:10" ht="12.95" customHeight="1">
      <c r="A104" s="16" t="s">
        <v>3759</v>
      </c>
      <c r="B104" s="17" t="s">
        <v>3760</v>
      </c>
      <c r="C104" s="13" t="s">
        <v>3761</v>
      </c>
      <c r="D104" s="13" t="s">
        <v>173</v>
      </c>
      <c r="E104" s="18">
        <v>200</v>
      </c>
      <c r="F104" s="19">
        <v>2022.17</v>
      </c>
      <c r="G104" s="20">
        <v>2E-3</v>
      </c>
      <c r="H104" s="29">
        <v>5.0275E-2</v>
      </c>
      <c r="I104" s="37"/>
      <c r="J104" s="2"/>
    </row>
    <row r="105" spans="1:10" ht="12.95" customHeight="1">
      <c r="A105" s="16" t="s">
        <v>3762</v>
      </c>
      <c r="B105" s="17" t="s">
        <v>3763</v>
      </c>
      <c r="C105" s="13" t="s">
        <v>3764</v>
      </c>
      <c r="D105" s="13" t="s">
        <v>169</v>
      </c>
      <c r="E105" s="18">
        <v>2099200</v>
      </c>
      <c r="F105" s="19">
        <v>1700.87</v>
      </c>
      <c r="G105" s="20">
        <v>1.6999999999999999E-3</v>
      </c>
      <c r="H105" s="29">
        <v>6.4626000000000003E-2</v>
      </c>
      <c r="I105" s="37"/>
      <c r="J105" s="2"/>
    </row>
    <row r="106" spans="1:10" ht="12.95" customHeight="1">
      <c r="A106" s="16" t="s">
        <v>2577</v>
      </c>
      <c r="B106" s="17" t="s">
        <v>2578</v>
      </c>
      <c r="C106" s="13" t="s">
        <v>2579</v>
      </c>
      <c r="D106" s="13" t="s">
        <v>169</v>
      </c>
      <c r="E106" s="18">
        <v>1571700</v>
      </c>
      <c r="F106" s="19">
        <v>1588.85</v>
      </c>
      <c r="G106" s="20">
        <v>1.6000000000000001E-3</v>
      </c>
      <c r="H106" s="29">
        <v>6.9314000000000001E-2</v>
      </c>
      <c r="I106" s="37"/>
      <c r="J106" s="2"/>
    </row>
    <row r="107" spans="1:10" ht="12.95" customHeight="1">
      <c r="A107" s="16" t="s">
        <v>3765</v>
      </c>
      <c r="B107" s="17" t="s">
        <v>3766</v>
      </c>
      <c r="C107" s="13" t="s">
        <v>3767</v>
      </c>
      <c r="D107" s="13" t="s">
        <v>169</v>
      </c>
      <c r="E107" s="18">
        <v>1500000</v>
      </c>
      <c r="F107" s="19">
        <v>1573.22</v>
      </c>
      <c r="G107" s="20">
        <v>1.6000000000000001E-3</v>
      </c>
      <c r="H107" s="29">
        <v>6.4217999999999997E-2</v>
      </c>
      <c r="I107" s="37"/>
      <c r="J107" s="2"/>
    </row>
    <row r="108" spans="1:10" ht="12.95" customHeight="1">
      <c r="A108" s="16" t="s">
        <v>1127</v>
      </c>
      <c r="B108" s="17" t="s">
        <v>1128</v>
      </c>
      <c r="C108" s="13" t="s">
        <v>1129</v>
      </c>
      <c r="D108" s="13" t="s">
        <v>173</v>
      </c>
      <c r="E108" s="18">
        <v>158</v>
      </c>
      <c r="F108" s="19">
        <v>1538.52</v>
      </c>
      <c r="G108" s="20">
        <v>1.5E-3</v>
      </c>
      <c r="H108" s="29">
        <v>6.615E-2</v>
      </c>
      <c r="I108" s="37"/>
      <c r="J108" s="2"/>
    </row>
    <row r="109" spans="1:10" ht="12.95" customHeight="1">
      <c r="A109" s="16" t="s">
        <v>3768</v>
      </c>
      <c r="B109" s="17" t="s">
        <v>3769</v>
      </c>
      <c r="C109" s="13" t="s">
        <v>3770</v>
      </c>
      <c r="D109" s="13" t="s">
        <v>173</v>
      </c>
      <c r="E109" s="18">
        <v>150</v>
      </c>
      <c r="F109" s="19">
        <v>1538.37</v>
      </c>
      <c r="G109" s="20">
        <v>1.5E-3</v>
      </c>
      <c r="H109" s="29">
        <v>5.57E-2</v>
      </c>
      <c r="I109" s="37"/>
      <c r="J109" s="2"/>
    </row>
    <row r="110" spans="1:10" ht="12.95" customHeight="1">
      <c r="A110" s="16" t="s">
        <v>3771</v>
      </c>
      <c r="B110" s="17" t="s">
        <v>3772</v>
      </c>
      <c r="C110" s="13" t="s">
        <v>3773</v>
      </c>
      <c r="D110" s="13" t="s">
        <v>173</v>
      </c>
      <c r="E110" s="18">
        <v>150</v>
      </c>
      <c r="F110" s="19">
        <v>1525.29</v>
      </c>
      <c r="G110" s="20">
        <v>1.5E-3</v>
      </c>
      <c r="H110" s="29">
        <v>0.05</v>
      </c>
      <c r="I110" s="37"/>
      <c r="J110" s="2"/>
    </row>
    <row r="111" spans="1:10" ht="12.95" customHeight="1">
      <c r="A111" s="16" t="s">
        <v>438</v>
      </c>
      <c r="B111" s="17" t="s">
        <v>439</v>
      </c>
      <c r="C111" s="13" t="s">
        <v>440</v>
      </c>
      <c r="D111" s="13" t="s">
        <v>173</v>
      </c>
      <c r="E111" s="18">
        <v>150</v>
      </c>
      <c r="F111" s="19">
        <v>1517.28</v>
      </c>
      <c r="G111" s="20">
        <v>1.5E-3</v>
      </c>
      <c r="H111" s="29">
        <v>4.4575999999999998E-2</v>
      </c>
      <c r="I111" s="37"/>
      <c r="J111" s="2"/>
    </row>
    <row r="112" spans="1:10" ht="12.95" customHeight="1">
      <c r="A112" s="16" t="s">
        <v>3774</v>
      </c>
      <c r="B112" s="17" t="s">
        <v>3775</v>
      </c>
      <c r="C112" s="13" t="s">
        <v>3776</v>
      </c>
      <c r="D112" s="13" t="s">
        <v>173</v>
      </c>
      <c r="E112" s="18">
        <v>150</v>
      </c>
      <c r="F112" s="19">
        <v>1516.85</v>
      </c>
      <c r="G112" s="20">
        <v>1.5E-3</v>
      </c>
      <c r="H112" s="29">
        <v>4.8051000000000003E-2</v>
      </c>
      <c r="I112" s="37"/>
      <c r="J112" s="2"/>
    </row>
    <row r="113" spans="1:10" ht="12.95" customHeight="1">
      <c r="A113" s="16" t="s">
        <v>1121</v>
      </c>
      <c r="B113" s="17" t="s">
        <v>1122</v>
      </c>
      <c r="C113" s="13" t="s">
        <v>1123</v>
      </c>
      <c r="D113" s="13" t="s">
        <v>173</v>
      </c>
      <c r="E113" s="18">
        <v>149</v>
      </c>
      <c r="F113" s="19">
        <v>1488.62</v>
      </c>
      <c r="G113" s="20">
        <v>1.5E-3</v>
      </c>
      <c r="H113" s="29">
        <v>6.515E-2</v>
      </c>
      <c r="I113" s="37"/>
      <c r="J113" s="2"/>
    </row>
    <row r="114" spans="1:10" ht="12.95" customHeight="1">
      <c r="A114" s="16" t="s">
        <v>2763</v>
      </c>
      <c r="B114" s="17" t="s">
        <v>2764</v>
      </c>
      <c r="C114" s="13" t="s">
        <v>2765</v>
      </c>
      <c r="D114" s="13" t="s">
        <v>195</v>
      </c>
      <c r="E114" s="18">
        <v>150</v>
      </c>
      <c r="F114" s="19">
        <v>1478.8</v>
      </c>
      <c r="G114" s="20">
        <v>1.5E-3</v>
      </c>
      <c r="H114" s="29">
        <v>5.4899999999999997E-2</v>
      </c>
      <c r="I114" s="37"/>
      <c r="J114" s="2"/>
    </row>
    <row r="115" spans="1:10" ht="12.95" customHeight="1">
      <c r="A115" s="16" t="s">
        <v>1197</v>
      </c>
      <c r="B115" s="17" t="s">
        <v>1198</v>
      </c>
      <c r="C115" s="13" t="s">
        <v>1199</v>
      </c>
      <c r="D115" s="13" t="s">
        <v>173</v>
      </c>
      <c r="E115" s="18">
        <v>140</v>
      </c>
      <c r="F115" s="19">
        <v>1466.31</v>
      </c>
      <c r="G115" s="20">
        <v>1.5E-3</v>
      </c>
      <c r="H115" s="29">
        <v>6.4750000000000002E-2</v>
      </c>
      <c r="I115" s="37"/>
      <c r="J115" s="2"/>
    </row>
    <row r="116" spans="1:10" ht="12.95" customHeight="1">
      <c r="A116" s="16" t="s">
        <v>1518</v>
      </c>
      <c r="B116" s="17" t="s">
        <v>1519</v>
      </c>
      <c r="C116" s="13" t="s">
        <v>1520</v>
      </c>
      <c r="D116" s="13" t="s">
        <v>173</v>
      </c>
      <c r="E116" s="18">
        <v>135</v>
      </c>
      <c r="F116" s="19">
        <v>1447.2</v>
      </c>
      <c r="G116" s="20">
        <v>1.4E-3</v>
      </c>
      <c r="H116" s="29">
        <v>7.2950000000000001E-2</v>
      </c>
      <c r="I116" s="37"/>
      <c r="J116" s="2"/>
    </row>
    <row r="117" spans="1:10" ht="12.95" customHeight="1">
      <c r="A117" s="16" t="s">
        <v>3777</v>
      </c>
      <c r="B117" s="17" t="s">
        <v>3778</v>
      </c>
      <c r="C117" s="13" t="s">
        <v>3779</v>
      </c>
      <c r="D117" s="13" t="s">
        <v>169</v>
      </c>
      <c r="E117" s="18">
        <v>2040000</v>
      </c>
      <c r="F117" s="19">
        <v>1224.3900000000001</v>
      </c>
      <c r="G117" s="20">
        <v>1.1999999999999999E-3</v>
      </c>
      <c r="H117" s="29">
        <v>7.2981500000000005E-2</v>
      </c>
      <c r="I117" s="37"/>
      <c r="J117" s="2"/>
    </row>
    <row r="118" spans="1:10" ht="12.95" customHeight="1">
      <c r="A118" s="16" t="s">
        <v>2663</v>
      </c>
      <c r="B118" s="17" t="s">
        <v>2664</v>
      </c>
      <c r="C118" s="13" t="s">
        <v>2665</v>
      </c>
      <c r="D118" s="13" t="s">
        <v>173</v>
      </c>
      <c r="E118" s="18">
        <v>125</v>
      </c>
      <c r="F118" s="19">
        <v>1214.9100000000001</v>
      </c>
      <c r="G118" s="20">
        <v>1.1999999999999999E-3</v>
      </c>
      <c r="H118" s="29">
        <v>6.8073999999999996E-2</v>
      </c>
      <c r="I118" s="37"/>
      <c r="J118" s="2"/>
    </row>
    <row r="119" spans="1:10" ht="12.95" customHeight="1">
      <c r="A119" s="16" t="s">
        <v>3780</v>
      </c>
      <c r="B119" s="17" t="s">
        <v>3781</v>
      </c>
      <c r="C119" s="13" t="s">
        <v>3782</v>
      </c>
      <c r="D119" s="13" t="s">
        <v>169</v>
      </c>
      <c r="E119" s="18">
        <v>1000000</v>
      </c>
      <c r="F119" s="19">
        <v>1082.57</v>
      </c>
      <c r="G119" s="20">
        <v>1.1000000000000001E-3</v>
      </c>
      <c r="H119" s="29">
        <v>7.3791999999999996E-2</v>
      </c>
      <c r="I119" s="37"/>
      <c r="J119" s="2"/>
    </row>
    <row r="120" spans="1:10" ht="12.95" customHeight="1">
      <c r="A120" s="16" t="s">
        <v>1815</v>
      </c>
      <c r="B120" s="17" t="s">
        <v>1816</v>
      </c>
      <c r="C120" s="13" t="s">
        <v>1817</v>
      </c>
      <c r="D120" s="13" t="s">
        <v>169</v>
      </c>
      <c r="E120" s="18">
        <v>1000000</v>
      </c>
      <c r="F120" s="19">
        <v>1047</v>
      </c>
      <c r="G120" s="20">
        <v>1E-3</v>
      </c>
      <c r="H120" s="29">
        <v>6.8065000000000001E-2</v>
      </c>
      <c r="I120" s="37"/>
      <c r="J120" s="2"/>
    </row>
    <row r="121" spans="1:10" ht="12.95" customHeight="1">
      <c r="A121" s="16" t="s">
        <v>3783</v>
      </c>
      <c r="B121" s="17" t="s">
        <v>3784</v>
      </c>
      <c r="C121" s="13" t="s">
        <v>3785</v>
      </c>
      <c r="D121" s="13" t="s">
        <v>169</v>
      </c>
      <c r="E121" s="18">
        <v>1000000</v>
      </c>
      <c r="F121" s="19">
        <v>1045.1400000000001</v>
      </c>
      <c r="G121" s="20">
        <v>1E-3</v>
      </c>
      <c r="H121" s="29">
        <v>6.2819E-2</v>
      </c>
      <c r="I121" s="37"/>
      <c r="J121" s="2"/>
    </row>
    <row r="122" spans="1:10" ht="12.95" customHeight="1">
      <c r="A122" s="16" t="s">
        <v>3786</v>
      </c>
      <c r="B122" s="17" t="s">
        <v>3787</v>
      </c>
      <c r="C122" s="13" t="s">
        <v>3788</v>
      </c>
      <c r="D122" s="13" t="s">
        <v>169</v>
      </c>
      <c r="E122" s="18">
        <v>1059600</v>
      </c>
      <c r="F122" s="19">
        <v>1030.55</v>
      </c>
      <c r="G122" s="20">
        <v>1E-3</v>
      </c>
      <c r="H122" s="29">
        <v>4.5726000000000003E-2</v>
      </c>
      <c r="I122" s="37"/>
      <c r="J122" s="2"/>
    </row>
    <row r="123" spans="1:10" ht="12.95" customHeight="1">
      <c r="A123" s="16" t="s">
        <v>447</v>
      </c>
      <c r="B123" s="17" t="s">
        <v>448</v>
      </c>
      <c r="C123" s="13" t="s">
        <v>449</v>
      </c>
      <c r="D123" s="13" t="s">
        <v>173</v>
      </c>
      <c r="E123" s="18">
        <v>100</v>
      </c>
      <c r="F123" s="19">
        <v>1022.19</v>
      </c>
      <c r="G123" s="20">
        <v>1E-3</v>
      </c>
      <c r="H123" s="29">
        <v>6.0449000000000003E-2</v>
      </c>
      <c r="I123" s="37"/>
      <c r="J123" s="2"/>
    </row>
    <row r="124" spans="1:10" ht="12.95" customHeight="1">
      <c r="A124" s="16" t="s">
        <v>453</v>
      </c>
      <c r="B124" s="17" t="s">
        <v>454</v>
      </c>
      <c r="C124" s="13" t="s">
        <v>455</v>
      </c>
      <c r="D124" s="13" t="s">
        <v>173</v>
      </c>
      <c r="E124" s="18">
        <v>100</v>
      </c>
      <c r="F124" s="19">
        <v>1018.74</v>
      </c>
      <c r="G124" s="20">
        <v>1E-3</v>
      </c>
      <c r="H124" s="29">
        <v>5.2350000000000001E-2</v>
      </c>
      <c r="I124" s="37"/>
      <c r="J124" s="2"/>
    </row>
    <row r="125" spans="1:10" ht="12.95" customHeight="1">
      <c r="A125" s="16" t="s">
        <v>199</v>
      </c>
      <c r="B125" s="17" t="s">
        <v>200</v>
      </c>
      <c r="C125" s="13" t="s">
        <v>201</v>
      </c>
      <c r="D125" s="13" t="s">
        <v>173</v>
      </c>
      <c r="E125" s="18">
        <v>100</v>
      </c>
      <c r="F125" s="19">
        <v>1010.91</v>
      </c>
      <c r="G125" s="20">
        <v>1E-3</v>
      </c>
      <c r="H125" s="29">
        <v>4.725E-2</v>
      </c>
      <c r="I125" s="37"/>
      <c r="J125" s="2"/>
    </row>
    <row r="126" spans="1:10" ht="12.95" customHeight="1">
      <c r="A126" s="16" t="s">
        <v>2637</v>
      </c>
      <c r="B126" s="17" t="s">
        <v>2638</v>
      </c>
      <c r="C126" s="13" t="s">
        <v>2639</v>
      </c>
      <c r="D126" s="13" t="s">
        <v>2148</v>
      </c>
      <c r="E126" s="18">
        <v>100</v>
      </c>
      <c r="F126" s="19">
        <v>1008.31</v>
      </c>
      <c r="G126" s="20">
        <v>1E-3</v>
      </c>
      <c r="H126" s="29">
        <v>8.3467E-2</v>
      </c>
      <c r="I126" s="37">
        <v>8.1389987999999996E-2</v>
      </c>
      <c r="J126" s="2"/>
    </row>
    <row r="127" spans="1:10" ht="12.95" customHeight="1">
      <c r="A127" s="16" t="s">
        <v>174</v>
      </c>
      <c r="B127" s="17" t="s">
        <v>175</v>
      </c>
      <c r="C127" s="13" t="s">
        <v>176</v>
      </c>
      <c r="D127" s="13" t="s">
        <v>173</v>
      </c>
      <c r="E127" s="18">
        <v>100</v>
      </c>
      <c r="F127" s="19">
        <v>1000.1</v>
      </c>
      <c r="G127" s="20">
        <v>1E-3</v>
      </c>
      <c r="H127" s="29">
        <v>4.0006E-2</v>
      </c>
      <c r="I127" s="37"/>
      <c r="J127" s="2"/>
    </row>
    <row r="128" spans="1:10" ht="12.95" customHeight="1">
      <c r="A128" s="16" t="s">
        <v>3789</v>
      </c>
      <c r="B128" s="17" t="s">
        <v>3790</v>
      </c>
      <c r="C128" s="13" t="s">
        <v>3791</v>
      </c>
      <c r="D128" s="13" t="s">
        <v>169</v>
      </c>
      <c r="E128" s="18">
        <v>1015300</v>
      </c>
      <c r="F128" s="19">
        <v>986.08</v>
      </c>
      <c r="G128" s="20">
        <v>1E-3</v>
      </c>
      <c r="H128" s="29">
        <v>4.5825999999999999E-2</v>
      </c>
      <c r="I128" s="37"/>
      <c r="J128" s="2"/>
    </row>
    <row r="129" spans="1:10" ht="12.95" customHeight="1">
      <c r="A129" s="16" t="s">
        <v>2203</v>
      </c>
      <c r="B129" s="17" t="s">
        <v>2204</v>
      </c>
      <c r="C129" s="13" t="s">
        <v>2205</v>
      </c>
      <c r="D129" s="13" t="s">
        <v>169</v>
      </c>
      <c r="E129" s="18">
        <v>1000000</v>
      </c>
      <c r="F129" s="19">
        <v>958.07</v>
      </c>
      <c r="G129" s="20">
        <v>8.9999999999999998E-4</v>
      </c>
      <c r="H129" s="29">
        <v>7.2264999999999996E-2</v>
      </c>
      <c r="I129" s="37"/>
      <c r="J129" s="2"/>
    </row>
    <row r="130" spans="1:10" ht="12.95" customHeight="1">
      <c r="A130" s="16" t="s">
        <v>2660</v>
      </c>
      <c r="B130" s="17" t="s">
        <v>2661</v>
      </c>
      <c r="C130" s="13" t="s">
        <v>2662</v>
      </c>
      <c r="D130" s="13" t="s">
        <v>173</v>
      </c>
      <c r="E130" s="18">
        <v>100</v>
      </c>
      <c r="F130" s="19">
        <v>957.68</v>
      </c>
      <c r="G130" s="20">
        <v>8.9999999999999998E-4</v>
      </c>
      <c r="H130" s="29">
        <v>7.1294999999999997E-2</v>
      </c>
      <c r="I130" s="37"/>
      <c r="J130" s="2"/>
    </row>
    <row r="131" spans="1:10" ht="12.95" customHeight="1">
      <c r="A131" s="16" t="s">
        <v>957</v>
      </c>
      <c r="B131" s="17" t="s">
        <v>958</v>
      </c>
      <c r="C131" s="13" t="s">
        <v>959</v>
      </c>
      <c r="D131" s="13" t="s">
        <v>169</v>
      </c>
      <c r="E131" s="18">
        <v>894000</v>
      </c>
      <c r="F131" s="19">
        <v>830.04</v>
      </c>
      <c r="G131" s="20">
        <v>8.0000000000000004E-4</v>
      </c>
      <c r="H131" s="29">
        <v>7.1738999999999997E-2</v>
      </c>
      <c r="I131" s="37"/>
      <c r="J131" s="2"/>
    </row>
    <row r="132" spans="1:10" ht="12.95" customHeight="1">
      <c r="A132" s="16" t="s">
        <v>3792</v>
      </c>
      <c r="B132" s="17" t="s">
        <v>3793</v>
      </c>
      <c r="C132" s="13" t="s">
        <v>3794</v>
      </c>
      <c r="D132" s="13" t="s">
        <v>169</v>
      </c>
      <c r="E132" s="18">
        <v>792000</v>
      </c>
      <c r="F132" s="19">
        <v>770.95</v>
      </c>
      <c r="G132" s="20">
        <v>8.0000000000000004E-4</v>
      </c>
      <c r="H132" s="29">
        <v>7.0366999999999999E-2</v>
      </c>
      <c r="I132" s="37"/>
      <c r="J132" s="2"/>
    </row>
    <row r="133" spans="1:10" ht="12.95" customHeight="1">
      <c r="A133" s="16" t="s">
        <v>3795</v>
      </c>
      <c r="B133" s="17" t="s">
        <v>3796</v>
      </c>
      <c r="C133" s="13" t="s">
        <v>3797</v>
      </c>
      <c r="D133" s="13" t="s">
        <v>173</v>
      </c>
      <c r="E133" s="18">
        <v>70</v>
      </c>
      <c r="F133" s="19">
        <v>738.68</v>
      </c>
      <c r="G133" s="20">
        <v>6.9999999999999999E-4</v>
      </c>
      <c r="H133" s="29">
        <v>6.3950000000000007E-2</v>
      </c>
      <c r="I133" s="37"/>
      <c r="J133" s="2"/>
    </row>
    <row r="134" spans="1:10" ht="12.95" customHeight="1">
      <c r="A134" s="16" t="s">
        <v>2706</v>
      </c>
      <c r="B134" s="17" t="s">
        <v>2707</v>
      </c>
      <c r="C134" s="13" t="s">
        <v>2708</v>
      </c>
      <c r="D134" s="13" t="s">
        <v>173</v>
      </c>
      <c r="E134" s="18">
        <v>69</v>
      </c>
      <c r="F134" s="19">
        <v>672.8</v>
      </c>
      <c r="G134" s="20">
        <v>6.9999999999999999E-4</v>
      </c>
      <c r="H134" s="29">
        <v>6.6296999999999995E-2</v>
      </c>
      <c r="I134" s="37"/>
      <c r="J134" s="2"/>
    </row>
    <row r="135" spans="1:10" ht="12.95" customHeight="1">
      <c r="A135" s="16" t="s">
        <v>3798</v>
      </c>
      <c r="B135" s="17" t="s">
        <v>3799</v>
      </c>
      <c r="C135" s="13" t="s">
        <v>3800</v>
      </c>
      <c r="D135" s="13" t="s">
        <v>173</v>
      </c>
      <c r="E135" s="18">
        <v>69</v>
      </c>
      <c r="F135" s="19">
        <v>671.32</v>
      </c>
      <c r="G135" s="20">
        <v>6.9999999999999999E-4</v>
      </c>
      <c r="H135" s="29">
        <v>6.3798999999999995E-2</v>
      </c>
      <c r="I135" s="37"/>
      <c r="J135" s="2"/>
    </row>
    <row r="136" spans="1:10" ht="12.95" customHeight="1">
      <c r="A136" s="16" t="s">
        <v>3801</v>
      </c>
      <c r="B136" s="17" t="s">
        <v>3802</v>
      </c>
      <c r="C136" s="13" t="s">
        <v>3803</v>
      </c>
      <c r="D136" s="13" t="s">
        <v>169</v>
      </c>
      <c r="E136" s="18">
        <v>500000</v>
      </c>
      <c r="F136" s="19">
        <v>562.22</v>
      </c>
      <c r="G136" s="20">
        <v>5.9999999999999995E-4</v>
      </c>
      <c r="H136" s="29">
        <v>7.2003999999999999E-2</v>
      </c>
      <c r="I136" s="37"/>
      <c r="J136" s="2"/>
    </row>
    <row r="137" spans="1:10" ht="12.95" customHeight="1">
      <c r="A137" s="16" t="s">
        <v>550</v>
      </c>
      <c r="B137" s="17" t="s">
        <v>551</v>
      </c>
      <c r="C137" s="13" t="s">
        <v>552</v>
      </c>
      <c r="D137" s="13" t="s">
        <v>169</v>
      </c>
      <c r="E137" s="18">
        <v>525000</v>
      </c>
      <c r="F137" s="19">
        <v>550.11</v>
      </c>
      <c r="G137" s="20">
        <v>5.0000000000000001E-4</v>
      </c>
      <c r="H137" s="29">
        <v>5.5946999999999997E-2</v>
      </c>
      <c r="I137" s="37"/>
      <c r="J137" s="2"/>
    </row>
    <row r="138" spans="1:10" ht="12.95" customHeight="1">
      <c r="A138" s="16" t="s">
        <v>1136</v>
      </c>
      <c r="B138" s="17" t="s">
        <v>1137</v>
      </c>
      <c r="C138" s="13" t="s">
        <v>1138</v>
      </c>
      <c r="D138" s="13" t="s">
        <v>173</v>
      </c>
      <c r="E138" s="18">
        <v>50</v>
      </c>
      <c r="F138" s="19">
        <v>531.04999999999995</v>
      </c>
      <c r="G138" s="20">
        <v>5.0000000000000001E-4</v>
      </c>
      <c r="H138" s="29">
        <v>7.22E-2</v>
      </c>
      <c r="I138" s="37"/>
      <c r="J138" s="2"/>
    </row>
    <row r="139" spans="1:10" ht="12.95" customHeight="1">
      <c r="A139" s="16" t="s">
        <v>2156</v>
      </c>
      <c r="B139" s="17" t="s">
        <v>2157</v>
      </c>
      <c r="C139" s="13" t="s">
        <v>2158</v>
      </c>
      <c r="D139" s="13" t="s">
        <v>173</v>
      </c>
      <c r="E139" s="18">
        <v>50</v>
      </c>
      <c r="F139" s="19">
        <v>530.83000000000004</v>
      </c>
      <c r="G139" s="20">
        <v>5.0000000000000001E-4</v>
      </c>
      <c r="H139" s="29">
        <v>7.1603E-2</v>
      </c>
      <c r="I139" s="37"/>
      <c r="J139" s="2"/>
    </row>
    <row r="140" spans="1:10" ht="12.95" customHeight="1">
      <c r="A140" s="16" t="s">
        <v>3804</v>
      </c>
      <c r="B140" s="17" t="s">
        <v>3805</v>
      </c>
      <c r="C140" s="13" t="s">
        <v>3806</v>
      </c>
      <c r="D140" s="13" t="s">
        <v>169</v>
      </c>
      <c r="E140" s="18">
        <v>500000</v>
      </c>
      <c r="F140" s="19">
        <v>530.5</v>
      </c>
      <c r="G140" s="20">
        <v>5.0000000000000001E-4</v>
      </c>
      <c r="H140" s="29">
        <v>6.8018999999999996E-2</v>
      </c>
      <c r="I140" s="37"/>
      <c r="J140" s="2"/>
    </row>
    <row r="141" spans="1:10" ht="12.95" customHeight="1">
      <c r="A141" s="16" t="s">
        <v>3807</v>
      </c>
      <c r="B141" s="17" t="s">
        <v>3808</v>
      </c>
      <c r="C141" s="13" t="s">
        <v>3809</v>
      </c>
      <c r="D141" s="13" t="s">
        <v>173</v>
      </c>
      <c r="E141" s="18">
        <v>50</v>
      </c>
      <c r="F141" s="19">
        <v>529.38</v>
      </c>
      <c r="G141" s="20">
        <v>5.0000000000000001E-4</v>
      </c>
      <c r="H141" s="29">
        <v>6.2324999999999998E-2</v>
      </c>
      <c r="I141" s="37"/>
      <c r="J141" s="2"/>
    </row>
    <row r="142" spans="1:10" ht="12.95" customHeight="1">
      <c r="A142" s="16" t="s">
        <v>3810</v>
      </c>
      <c r="B142" s="17" t="s">
        <v>3811</v>
      </c>
      <c r="C142" s="13" t="s">
        <v>3812</v>
      </c>
      <c r="D142" s="13" t="s">
        <v>173</v>
      </c>
      <c r="E142" s="18">
        <v>50</v>
      </c>
      <c r="F142" s="19">
        <v>525.02</v>
      </c>
      <c r="G142" s="20">
        <v>5.0000000000000001E-4</v>
      </c>
      <c r="H142" s="29">
        <v>6.4850000000000005E-2</v>
      </c>
      <c r="I142" s="37"/>
      <c r="J142" s="2"/>
    </row>
    <row r="143" spans="1:10" ht="12.95" customHeight="1">
      <c r="A143" s="16" t="s">
        <v>3813</v>
      </c>
      <c r="B143" s="17" t="s">
        <v>1813</v>
      </c>
      <c r="C143" s="13" t="s">
        <v>3814</v>
      </c>
      <c r="D143" s="13" t="s">
        <v>169</v>
      </c>
      <c r="E143" s="18">
        <v>500000</v>
      </c>
      <c r="F143" s="19">
        <v>525.01</v>
      </c>
      <c r="G143" s="20">
        <v>5.0000000000000001E-4</v>
      </c>
      <c r="H143" s="29">
        <v>6.8457000000000004E-2</v>
      </c>
      <c r="I143" s="37"/>
      <c r="J143" s="2"/>
    </row>
    <row r="144" spans="1:10" ht="12.95" customHeight="1">
      <c r="A144" s="16" t="s">
        <v>3815</v>
      </c>
      <c r="B144" s="17" t="s">
        <v>3816</v>
      </c>
      <c r="C144" s="13" t="s">
        <v>3817</v>
      </c>
      <c r="D144" s="13" t="s">
        <v>169</v>
      </c>
      <c r="E144" s="18">
        <v>500000</v>
      </c>
      <c r="F144" s="19">
        <v>523.15</v>
      </c>
      <c r="G144" s="20">
        <v>5.0000000000000001E-4</v>
      </c>
      <c r="H144" s="29">
        <v>7.1856000000000003E-2</v>
      </c>
      <c r="I144" s="37"/>
      <c r="J144" s="2"/>
    </row>
    <row r="145" spans="1:10" ht="12.95" customHeight="1">
      <c r="A145" s="16" t="s">
        <v>3818</v>
      </c>
      <c r="B145" s="17" t="s">
        <v>3819</v>
      </c>
      <c r="C145" s="13" t="s">
        <v>3820</v>
      </c>
      <c r="D145" s="13" t="s">
        <v>169</v>
      </c>
      <c r="E145" s="18">
        <v>500000</v>
      </c>
      <c r="F145" s="19">
        <v>521.25</v>
      </c>
      <c r="G145" s="20">
        <v>5.0000000000000001E-4</v>
      </c>
      <c r="H145" s="29">
        <v>6.5818000000000002E-2</v>
      </c>
      <c r="I145" s="37"/>
      <c r="J145" s="2"/>
    </row>
    <row r="146" spans="1:10" ht="12.95" customHeight="1">
      <c r="A146" s="16" t="s">
        <v>3821</v>
      </c>
      <c r="B146" s="17" t="s">
        <v>3822</v>
      </c>
      <c r="C146" s="13" t="s">
        <v>3823</v>
      </c>
      <c r="D146" s="13" t="s">
        <v>169</v>
      </c>
      <c r="E146" s="18">
        <v>500000</v>
      </c>
      <c r="F146" s="19">
        <v>518.97</v>
      </c>
      <c r="G146" s="20">
        <v>5.0000000000000001E-4</v>
      </c>
      <c r="H146" s="29">
        <v>6.9315000000000002E-2</v>
      </c>
      <c r="I146" s="37"/>
      <c r="J146" s="2"/>
    </row>
    <row r="147" spans="1:10" ht="12.95" customHeight="1">
      <c r="A147" s="16" t="s">
        <v>432</v>
      </c>
      <c r="B147" s="17" t="s">
        <v>433</v>
      </c>
      <c r="C147" s="13" t="s">
        <v>434</v>
      </c>
      <c r="D147" s="13" t="s">
        <v>173</v>
      </c>
      <c r="E147" s="18">
        <v>50</v>
      </c>
      <c r="F147" s="19">
        <v>517.74</v>
      </c>
      <c r="G147" s="20">
        <v>5.0000000000000001E-4</v>
      </c>
      <c r="H147" s="29">
        <v>7.3300000000000004E-2</v>
      </c>
      <c r="I147" s="37"/>
      <c r="J147" s="2"/>
    </row>
    <row r="148" spans="1:10" ht="12.95" customHeight="1">
      <c r="A148" s="16" t="s">
        <v>3824</v>
      </c>
      <c r="B148" s="17" t="s">
        <v>3825</v>
      </c>
      <c r="C148" s="13" t="s">
        <v>3826</v>
      </c>
      <c r="D148" s="13" t="s">
        <v>169</v>
      </c>
      <c r="E148" s="18">
        <v>500000</v>
      </c>
      <c r="F148" s="19">
        <v>514.91</v>
      </c>
      <c r="G148" s="20">
        <v>5.0000000000000001E-4</v>
      </c>
      <c r="H148" s="29">
        <v>5.4934999999999998E-2</v>
      </c>
      <c r="I148" s="37"/>
      <c r="J148" s="2"/>
    </row>
    <row r="149" spans="1:10" ht="12.95" customHeight="1">
      <c r="A149" s="16" t="s">
        <v>1142</v>
      </c>
      <c r="B149" s="17" t="s">
        <v>1143</v>
      </c>
      <c r="C149" s="13" t="s">
        <v>1144</v>
      </c>
      <c r="D149" s="13" t="s">
        <v>173</v>
      </c>
      <c r="E149" s="18">
        <v>50</v>
      </c>
      <c r="F149" s="19">
        <v>510.27</v>
      </c>
      <c r="G149" s="20">
        <v>5.0000000000000001E-4</v>
      </c>
      <c r="H149" s="29">
        <v>6.4850000000000005E-2</v>
      </c>
      <c r="I149" s="37"/>
      <c r="J149" s="2"/>
    </row>
    <row r="150" spans="1:10" ht="12.95" customHeight="1">
      <c r="A150" s="16" t="s">
        <v>3827</v>
      </c>
      <c r="B150" s="17" t="s">
        <v>3828</v>
      </c>
      <c r="C150" s="13" t="s">
        <v>3829</v>
      </c>
      <c r="D150" s="13" t="s">
        <v>173</v>
      </c>
      <c r="E150" s="18">
        <v>50</v>
      </c>
      <c r="F150" s="19">
        <v>509.92</v>
      </c>
      <c r="G150" s="20">
        <v>5.0000000000000001E-4</v>
      </c>
      <c r="H150" s="29">
        <v>6.4299999999999996E-2</v>
      </c>
      <c r="I150" s="37"/>
      <c r="J150" s="2"/>
    </row>
    <row r="151" spans="1:10" ht="12.95" customHeight="1">
      <c r="A151" s="16" t="s">
        <v>3830</v>
      </c>
      <c r="B151" s="17" t="s">
        <v>3831</v>
      </c>
      <c r="C151" s="13" t="s">
        <v>3832</v>
      </c>
      <c r="D151" s="13" t="s">
        <v>173</v>
      </c>
      <c r="E151" s="18">
        <v>50</v>
      </c>
      <c r="F151" s="19">
        <v>509.14</v>
      </c>
      <c r="G151" s="20">
        <v>5.0000000000000001E-4</v>
      </c>
      <c r="H151" s="29">
        <v>5.3658999999999998E-2</v>
      </c>
      <c r="I151" s="37"/>
      <c r="J151" s="2"/>
    </row>
    <row r="152" spans="1:10" ht="12.95" customHeight="1">
      <c r="A152" s="16" t="s">
        <v>223</v>
      </c>
      <c r="B152" s="17" t="s">
        <v>224</v>
      </c>
      <c r="C152" s="13" t="s">
        <v>225</v>
      </c>
      <c r="D152" s="13" t="s">
        <v>173</v>
      </c>
      <c r="E152" s="18">
        <v>50</v>
      </c>
      <c r="F152" s="19">
        <v>507.11</v>
      </c>
      <c r="G152" s="20">
        <v>5.0000000000000001E-4</v>
      </c>
      <c r="H152" s="29">
        <v>4.795E-2</v>
      </c>
      <c r="I152" s="37"/>
      <c r="J152" s="2"/>
    </row>
    <row r="153" spans="1:10" ht="12.95" customHeight="1">
      <c r="A153" s="16" t="s">
        <v>2793</v>
      </c>
      <c r="B153" s="17" t="s">
        <v>2794</v>
      </c>
      <c r="C153" s="13" t="s">
        <v>2795</v>
      </c>
      <c r="D153" s="13" t="s">
        <v>2148</v>
      </c>
      <c r="E153" s="18">
        <v>50</v>
      </c>
      <c r="F153" s="19">
        <v>504.25</v>
      </c>
      <c r="G153" s="20">
        <v>5.0000000000000001E-4</v>
      </c>
      <c r="H153" s="29">
        <v>8.3451999999999998E-2</v>
      </c>
      <c r="I153" s="37">
        <v>8.1385909000000006E-2</v>
      </c>
      <c r="J153" s="2"/>
    </row>
    <row r="154" spans="1:10" ht="12.95" customHeight="1">
      <c r="A154" s="16" t="s">
        <v>3833</v>
      </c>
      <c r="B154" s="17" t="s">
        <v>3834</v>
      </c>
      <c r="C154" s="13" t="s">
        <v>3835</v>
      </c>
      <c r="D154" s="13" t="s">
        <v>169</v>
      </c>
      <c r="E154" s="18">
        <v>500000</v>
      </c>
      <c r="F154" s="19">
        <v>503.58</v>
      </c>
      <c r="G154" s="20">
        <v>5.0000000000000001E-4</v>
      </c>
      <c r="H154" s="29">
        <v>6.7764000000000005E-2</v>
      </c>
      <c r="I154" s="37"/>
      <c r="J154" s="2"/>
    </row>
    <row r="155" spans="1:10" ht="12.95" customHeight="1">
      <c r="A155" s="16" t="s">
        <v>399</v>
      </c>
      <c r="B155" s="17" t="s">
        <v>400</v>
      </c>
      <c r="C155" s="13" t="s">
        <v>401</v>
      </c>
      <c r="D155" s="13" t="s">
        <v>173</v>
      </c>
      <c r="E155" s="18">
        <v>50</v>
      </c>
      <c r="F155" s="19">
        <v>503.04</v>
      </c>
      <c r="G155" s="20">
        <v>5.0000000000000001E-4</v>
      </c>
      <c r="H155" s="29">
        <v>4.0552999999999999E-2</v>
      </c>
      <c r="I155" s="37"/>
      <c r="J155" s="2"/>
    </row>
    <row r="156" spans="1:10" ht="12.95" customHeight="1">
      <c r="A156" s="16" t="s">
        <v>3836</v>
      </c>
      <c r="B156" s="17" t="s">
        <v>3837</v>
      </c>
      <c r="C156" s="13" t="s">
        <v>3838</v>
      </c>
      <c r="D156" s="13" t="s">
        <v>299</v>
      </c>
      <c r="E156" s="18">
        <v>50</v>
      </c>
      <c r="F156" s="19">
        <v>501.57</v>
      </c>
      <c r="G156" s="20">
        <v>5.0000000000000001E-4</v>
      </c>
      <c r="H156" s="29">
        <v>4.3275000000000001E-2</v>
      </c>
      <c r="I156" s="37"/>
      <c r="J156" s="2"/>
    </row>
    <row r="157" spans="1:10" ht="12.95" customHeight="1">
      <c r="A157" s="16" t="s">
        <v>2741</v>
      </c>
      <c r="B157" s="17" t="s">
        <v>2742</v>
      </c>
      <c r="C157" s="13" t="s">
        <v>2743</v>
      </c>
      <c r="D157" s="13" t="s">
        <v>195</v>
      </c>
      <c r="E157" s="18">
        <v>50</v>
      </c>
      <c r="F157" s="19">
        <v>496.68</v>
      </c>
      <c r="G157" s="20">
        <v>5.0000000000000001E-4</v>
      </c>
      <c r="H157" s="29">
        <v>5.8299999999999998E-2</v>
      </c>
      <c r="I157" s="37"/>
      <c r="J157" s="2"/>
    </row>
    <row r="158" spans="1:10" ht="12.95" customHeight="1">
      <c r="A158" s="16" t="s">
        <v>3839</v>
      </c>
      <c r="B158" s="17" t="s">
        <v>3840</v>
      </c>
      <c r="C158" s="13" t="s">
        <v>3841</v>
      </c>
      <c r="D158" s="13" t="s">
        <v>173</v>
      </c>
      <c r="E158" s="18">
        <v>47</v>
      </c>
      <c r="F158" s="19">
        <v>492.98</v>
      </c>
      <c r="G158" s="20">
        <v>5.0000000000000001E-4</v>
      </c>
      <c r="H158" s="29">
        <v>6.3950000000000007E-2</v>
      </c>
      <c r="I158" s="37"/>
      <c r="J158" s="2"/>
    </row>
    <row r="159" spans="1:10" ht="12.95" customHeight="1">
      <c r="A159" s="16" t="s">
        <v>3842</v>
      </c>
      <c r="B159" s="17" t="s">
        <v>3843</v>
      </c>
      <c r="C159" s="13" t="s">
        <v>3844</v>
      </c>
      <c r="D159" s="13" t="s">
        <v>169</v>
      </c>
      <c r="E159" s="18">
        <v>500000</v>
      </c>
      <c r="F159" s="19">
        <v>483.48</v>
      </c>
      <c r="G159" s="20">
        <v>5.0000000000000001E-4</v>
      </c>
      <c r="H159" s="29">
        <v>7.22E-2</v>
      </c>
      <c r="I159" s="37"/>
      <c r="J159" s="2"/>
    </row>
    <row r="160" spans="1:10" ht="12.95" customHeight="1">
      <c r="A160" s="16" t="s">
        <v>969</v>
      </c>
      <c r="B160" s="17" t="s">
        <v>970</v>
      </c>
      <c r="C160" s="13" t="s">
        <v>971</v>
      </c>
      <c r="D160" s="13" t="s">
        <v>169</v>
      </c>
      <c r="E160" s="18">
        <v>455600</v>
      </c>
      <c r="F160" s="19">
        <v>471.4</v>
      </c>
      <c r="G160" s="20">
        <v>5.0000000000000001E-4</v>
      </c>
      <c r="H160" s="29">
        <v>6.5139000000000002E-2</v>
      </c>
      <c r="I160" s="37"/>
      <c r="J160" s="2"/>
    </row>
    <row r="161" spans="1:10" ht="12.95" customHeight="1">
      <c r="A161" s="16" t="s">
        <v>3845</v>
      </c>
      <c r="B161" s="17" t="s">
        <v>3846</v>
      </c>
      <c r="C161" s="13" t="s">
        <v>3847</v>
      </c>
      <c r="D161" s="13" t="s">
        <v>169</v>
      </c>
      <c r="E161" s="18">
        <v>452300</v>
      </c>
      <c r="F161" s="19">
        <v>427.27</v>
      </c>
      <c r="G161" s="20">
        <v>4.0000000000000002E-4</v>
      </c>
      <c r="H161" s="29">
        <v>7.3173000000000002E-2</v>
      </c>
      <c r="I161" s="37"/>
      <c r="J161" s="2"/>
    </row>
    <row r="162" spans="1:10" ht="12.95" customHeight="1">
      <c r="A162" s="16" t="s">
        <v>2690</v>
      </c>
      <c r="B162" s="17" t="s">
        <v>2691</v>
      </c>
      <c r="C162" s="13" t="s">
        <v>2692</v>
      </c>
      <c r="D162" s="13" t="s">
        <v>173</v>
      </c>
      <c r="E162" s="18">
        <v>40</v>
      </c>
      <c r="F162" s="19">
        <v>427.17</v>
      </c>
      <c r="G162" s="20">
        <v>4.0000000000000002E-4</v>
      </c>
      <c r="H162" s="29">
        <v>6.1350000000000002E-2</v>
      </c>
      <c r="I162" s="37"/>
      <c r="J162" s="2"/>
    </row>
    <row r="163" spans="1:10" ht="12.95" customHeight="1">
      <c r="A163" s="16" t="s">
        <v>1154</v>
      </c>
      <c r="B163" s="17" t="s">
        <v>1155</v>
      </c>
      <c r="C163" s="13" t="s">
        <v>1156</v>
      </c>
      <c r="D163" s="13" t="s">
        <v>173</v>
      </c>
      <c r="E163" s="18">
        <v>40</v>
      </c>
      <c r="F163" s="19">
        <v>401.65</v>
      </c>
      <c r="G163" s="20">
        <v>4.0000000000000002E-4</v>
      </c>
      <c r="H163" s="29">
        <v>4.4849E-2</v>
      </c>
      <c r="I163" s="37"/>
      <c r="J163" s="2"/>
    </row>
    <row r="164" spans="1:10" ht="12.95" customHeight="1">
      <c r="A164" s="16" t="s">
        <v>3848</v>
      </c>
      <c r="B164" s="17" t="s">
        <v>3849</v>
      </c>
      <c r="C164" s="13" t="s">
        <v>3850</v>
      </c>
      <c r="D164" s="13" t="s">
        <v>169</v>
      </c>
      <c r="E164" s="18">
        <v>380000</v>
      </c>
      <c r="F164" s="19">
        <v>397.64</v>
      </c>
      <c r="G164" s="20">
        <v>4.0000000000000002E-4</v>
      </c>
      <c r="H164" s="29">
        <v>6.8630999999999998E-2</v>
      </c>
      <c r="I164" s="37"/>
      <c r="J164" s="2"/>
    </row>
    <row r="165" spans="1:10" ht="12.95" customHeight="1">
      <c r="A165" s="16" t="s">
        <v>3851</v>
      </c>
      <c r="B165" s="17" t="s">
        <v>3852</v>
      </c>
      <c r="C165" s="13" t="s">
        <v>3853</v>
      </c>
      <c r="D165" s="13" t="s">
        <v>169</v>
      </c>
      <c r="E165" s="18">
        <v>419400</v>
      </c>
      <c r="F165" s="19">
        <v>394.98</v>
      </c>
      <c r="G165" s="20">
        <v>4.0000000000000002E-4</v>
      </c>
      <c r="H165" s="29">
        <v>7.3372000000000007E-2</v>
      </c>
      <c r="I165" s="37"/>
      <c r="J165" s="2"/>
    </row>
    <row r="166" spans="1:10" ht="12.95" customHeight="1">
      <c r="A166" s="16" t="s">
        <v>3854</v>
      </c>
      <c r="B166" s="17" t="s">
        <v>3855</v>
      </c>
      <c r="C166" s="13" t="s">
        <v>3856</v>
      </c>
      <c r="D166" s="13" t="s">
        <v>173</v>
      </c>
      <c r="E166" s="18">
        <v>40</v>
      </c>
      <c r="F166" s="19">
        <v>388.96</v>
      </c>
      <c r="G166" s="20">
        <v>4.0000000000000002E-4</v>
      </c>
      <c r="H166" s="29">
        <v>6.3500000000000001E-2</v>
      </c>
      <c r="I166" s="37"/>
      <c r="J166" s="2"/>
    </row>
    <row r="167" spans="1:10" ht="12.95" customHeight="1">
      <c r="A167" s="16" t="s">
        <v>3857</v>
      </c>
      <c r="B167" s="17" t="s">
        <v>3858</v>
      </c>
      <c r="C167" s="13" t="s">
        <v>3859</v>
      </c>
      <c r="D167" s="13" t="s">
        <v>169</v>
      </c>
      <c r="E167" s="18">
        <v>346000</v>
      </c>
      <c r="F167" s="19">
        <v>347.95</v>
      </c>
      <c r="G167" s="20">
        <v>2.9999999999999997E-4</v>
      </c>
      <c r="H167" s="29">
        <v>4.1960999999999998E-2</v>
      </c>
      <c r="I167" s="37"/>
      <c r="J167" s="2"/>
    </row>
    <row r="168" spans="1:10" ht="12.95" customHeight="1">
      <c r="A168" s="16" t="s">
        <v>1218</v>
      </c>
      <c r="B168" s="17" t="s">
        <v>1219</v>
      </c>
      <c r="C168" s="13" t="s">
        <v>1220</v>
      </c>
      <c r="D168" s="13" t="s">
        <v>173</v>
      </c>
      <c r="E168" s="18">
        <v>30</v>
      </c>
      <c r="F168" s="19">
        <v>315.41000000000003</v>
      </c>
      <c r="G168" s="20">
        <v>2.9999999999999997E-4</v>
      </c>
      <c r="H168" s="29">
        <v>6.4299999999999996E-2</v>
      </c>
      <c r="I168" s="37"/>
      <c r="J168" s="2"/>
    </row>
    <row r="169" spans="1:10" ht="12.95" customHeight="1">
      <c r="A169" s="16" t="s">
        <v>1148</v>
      </c>
      <c r="B169" s="17" t="s">
        <v>1149</v>
      </c>
      <c r="C169" s="13" t="s">
        <v>1150</v>
      </c>
      <c r="D169" s="13" t="s">
        <v>173</v>
      </c>
      <c r="E169" s="18">
        <v>30</v>
      </c>
      <c r="F169" s="19">
        <v>301.49</v>
      </c>
      <c r="G169" s="20">
        <v>2.9999999999999997E-4</v>
      </c>
      <c r="H169" s="29">
        <v>6.1849000000000001E-2</v>
      </c>
      <c r="I169" s="37"/>
      <c r="J169" s="2"/>
    </row>
    <row r="170" spans="1:10" ht="12.95" customHeight="1">
      <c r="A170" s="16" t="s">
        <v>363</v>
      </c>
      <c r="B170" s="17" t="s">
        <v>364</v>
      </c>
      <c r="C170" s="13" t="s">
        <v>365</v>
      </c>
      <c r="D170" s="13" t="s">
        <v>173</v>
      </c>
      <c r="E170" s="18">
        <v>30</v>
      </c>
      <c r="F170" s="19">
        <v>301.25</v>
      </c>
      <c r="G170" s="20">
        <v>2.9999999999999997E-4</v>
      </c>
      <c r="H170" s="29">
        <v>4.0501000000000002E-2</v>
      </c>
      <c r="I170" s="37"/>
      <c r="J170" s="2"/>
    </row>
    <row r="171" spans="1:10" ht="12.95" customHeight="1">
      <c r="A171" s="16" t="s">
        <v>3860</v>
      </c>
      <c r="B171" s="17" t="s">
        <v>3861</v>
      </c>
      <c r="C171" s="13" t="s">
        <v>3862</v>
      </c>
      <c r="D171" s="13" t="s">
        <v>169</v>
      </c>
      <c r="E171" s="18">
        <v>300000</v>
      </c>
      <c r="F171" s="19">
        <v>294.10000000000002</v>
      </c>
      <c r="G171" s="20">
        <v>2.9999999999999997E-4</v>
      </c>
      <c r="H171" s="29">
        <v>6.7813999999999999E-2</v>
      </c>
      <c r="I171" s="37"/>
      <c r="J171" s="2"/>
    </row>
    <row r="172" spans="1:10" ht="12.95" customHeight="1">
      <c r="A172" s="16" t="s">
        <v>3863</v>
      </c>
      <c r="B172" s="17" t="s">
        <v>3864</v>
      </c>
      <c r="C172" s="13" t="s">
        <v>3865</v>
      </c>
      <c r="D172" s="13" t="s">
        <v>169</v>
      </c>
      <c r="E172" s="18">
        <v>270000</v>
      </c>
      <c r="F172" s="19">
        <v>285.39</v>
      </c>
      <c r="G172" s="20">
        <v>2.9999999999999997E-4</v>
      </c>
      <c r="H172" s="29">
        <v>6.8002999999999994E-2</v>
      </c>
      <c r="I172" s="37"/>
      <c r="J172" s="2"/>
    </row>
    <row r="173" spans="1:10" ht="12.95" customHeight="1">
      <c r="A173" s="16" t="s">
        <v>3866</v>
      </c>
      <c r="B173" s="17" t="s">
        <v>3867</v>
      </c>
      <c r="C173" s="13" t="s">
        <v>3868</v>
      </c>
      <c r="D173" s="13" t="s">
        <v>169</v>
      </c>
      <c r="E173" s="18">
        <v>270000</v>
      </c>
      <c r="F173" s="19">
        <v>280.26</v>
      </c>
      <c r="G173" s="20">
        <v>2.9999999999999997E-4</v>
      </c>
      <c r="H173" s="29">
        <v>6.9314000000000001E-2</v>
      </c>
      <c r="I173" s="37"/>
      <c r="J173" s="2"/>
    </row>
    <row r="174" spans="1:10" ht="12.95" customHeight="1">
      <c r="A174" s="16" t="s">
        <v>3869</v>
      </c>
      <c r="B174" s="17" t="s">
        <v>3870</v>
      </c>
      <c r="C174" s="13" t="s">
        <v>3871</v>
      </c>
      <c r="D174" s="13" t="s">
        <v>169</v>
      </c>
      <c r="E174" s="18">
        <v>247200</v>
      </c>
      <c r="F174" s="19">
        <v>244.22</v>
      </c>
      <c r="G174" s="20">
        <v>2.0000000000000001E-4</v>
      </c>
      <c r="H174" s="29">
        <v>6.3918000000000003E-2</v>
      </c>
      <c r="I174" s="37"/>
      <c r="J174" s="2"/>
    </row>
    <row r="175" spans="1:10" ht="12.95" customHeight="1">
      <c r="A175" s="16" t="s">
        <v>3872</v>
      </c>
      <c r="B175" s="17" t="s">
        <v>3873</v>
      </c>
      <c r="C175" s="13" t="s">
        <v>3874</v>
      </c>
      <c r="D175" s="13" t="s">
        <v>169</v>
      </c>
      <c r="E175" s="18">
        <v>244400</v>
      </c>
      <c r="F175" s="19">
        <v>242.13</v>
      </c>
      <c r="G175" s="20">
        <v>2.0000000000000001E-4</v>
      </c>
      <c r="H175" s="29">
        <v>7.3022000000000004E-2</v>
      </c>
      <c r="I175" s="37"/>
      <c r="J175" s="2"/>
    </row>
    <row r="176" spans="1:10" ht="12.95" customHeight="1">
      <c r="A176" s="16" t="s">
        <v>3875</v>
      </c>
      <c r="B176" s="17" t="s">
        <v>3876</v>
      </c>
      <c r="C176" s="13" t="s">
        <v>3877</v>
      </c>
      <c r="D176" s="13" t="s">
        <v>173</v>
      </c>
      <c r="E176" s="18">
        <v>23</v>
      </c>
      <c r="F176" s="19">
        <v>223.94</v>
      </c>
      <c r="G176" s="20">
        <v>2.0000000000000001E-4</v>
      </c>
      <c r="H176" s="29">
        <v>6.6296999999999995E-2</v>
      </c>
      <c r="I176" s="37"/>
      <c r="J176" s="2"/>
    </row>
    <row r="177" spans="1:10" ht="12.95" customHeight="1">
      <c r="A177" s="16" t="s">
        <v>2712</v>
      </c>
      <c r="B177" s="17" t="s">
        <v>2713</v>
      </c>
      <c r="C177" s="13" t="s">
        <v>2714</v>
      </c>
      <c r="D177" s="13" t="s">
        <v>169</v>
      </c>
      <c r="E177" s="18">
        <v>210000</v>
      </c>
      <c r="F177" s="19">
        <v>221.34</v>
      </c>
      <c r="G177" s="20">
        <v>2.0000000000000001E-4</v>
      </c>
      <c r="H177" s="29">
        <v>6.7540000000000003E-2</v>
      </c>
      <c r="I177" s="37"/>
      <c r="J177" s="2"/>
    </row>
    <row r="178" spans="1:10" ht="12.95" customHeight="1">
      <c r="A178" s="16" t="s">
        <v>1444</v>
      </c>
      <c r="B178" s="17" t="s">
        <v>1445</v>
      </c>
      <c r="C178" s="13" t="s">
        <v>1446</v>
      </c>
      <c r="D178" s="13" t="s">
        <v>173</v>
      </c>
      <c r="E178" s="18">
        <v>20</v>
      </c>
      <c r="F178" s="19">
        <v>212.87</v>
      </c>
      <c r="G178" s="20">
        <v>2.0000000000000001E-4</v>
      </c>
      <c r="H178" s="29">
        <v>7.3249999999999996E-2</v>
      </c>
      <c r="I178" s="37"/>
      <c r="J178" s="2"/>
    </row>
    <row r="179" spans="1:10" ht="12.95" customHeight="1">
      <c r="A179" s="16" t="s">
        <v>1259</v>
      </c>
      <c r="B179" s="17" t="s">
        <v>1260</v>
      </c>
      <c r="C179" s="13" t="s">
        <v>1261</v>
      </c>
      <c r="D179" s="13" t="s">
        <v>169</v>
      </c>
      <c r="E179" s="18">
        <v>200000</v>
      </c>
      <c r="F179" s="19">
        <v>204.03</v>
      </c>
      <c r="G179" s="20">
        <v>2.0000000000000001E-4</v>
      </c>
      <c r="H179" s="29">
        <v>7.0477999999999999E-2</v>
      </c>
      <c r="I179" s="37"/>
      <c r="J179" s="2"/>
    </row>
    <row r="180" spans="1:10" ht="12.95" customHeight="1">
      <c r="A180" s="16" t="s">
        <v>1262</v>
      </c>
      <c r="B180" s="17" t="s">
        <v>1252</v>
      </c>
      <c r="C180" s="13" t="s">
        <v>1263</v>
      </c>
      <c r="D180" s="13" t="s">
        <v>169</v>
      </c>
      <c r="E180" s="18">
        <v>200000</v>
      </c>
      <c r="F180" s="19">
        <v>203.69</v>
      </c>
      <c r="G180" s="20">
        <v>2.0000000000000001E-4</v>
      </c>
      <c r="H180" s="29">
        <v>7.0787000000000003E-2</v>
      </c>
      <c r="I180" s="37"/>
      <c r="J180" s="2"/>
    </row>
    <row r="181" spans="1:10" ht="12.95" customHeight="1">
      <c r="A181" s="16" t="s">
        <v>1248</v>
      </c>
      <c r="B181" s="17" t="s">
        <v>1249</v>
      </c>
      <c r="C181" s="13" t="s">
        <v>1250</v>
      </c>
      <c r="D181" s="13" t="s">
        <v>169</v>
      </c>
      <c r="E181" s="18">
        <v>150000</v>
      </c>
      <c r="F181" s="19">
        <v>156.93</v>
      </c>
      <c r="G181" s="20">
        <v>2.0000000000000001E-4</v>
      </c>
      <c r="H181" s="29">
        <v>6.2866000000000005E-2</v>
      </c>
      <c r="I181" s="37"/>
      <c r="J181" s="2"/>
    </row>
    <row r="182" spans="1:10" ht="12.95" customHeight="1">
      <c r="A182" s="16" t="s">
        <v>3878</v>
      </c>
      <c r="B182" s="17" t="s">
        <v>3879</v>
      </c>
      <c r="C182" s="13" t="s">
        <v>3880</v>
      </c>
      <c r="D182" s="13" t="s">
        <v>169</v>
      </c>
      <c r="E182" s="18">
        <v>145000</v>
      </c>
      <c r="F182" s="19">
        <v>151.07</v>
      </c>
      <c r="G182" s="20">
        <v>1E-4</v>
      </c>
      <c r="H182" s="29">
        <v>6.8530999999999995E-2</v>
      </c>
      <c r="I182" s="37"/>
      <c r="J182" s="2"/>
    </row>
    <row r="183" spans="1:10" ht="12.95" customHeight="1">
      <c r="A183" s="16" t="s">
        <v>3881</v>
      </c>
      <c r="B183" s="17" t="s">
        <v>3882</v>
      </c>
      <c r="C183" s="13" t="s">
        <v>3883</v>
      </c>
      <c r="D183" s="13" t="s">
        <v>169</v>
      </c>
      <c r="E183" s="18">
        <v>150000</v>
      </c>
      <c r="F183" s="19">
        <v>150.22999999999999</v>
      </c>
      <c r="G183" s="20">
        <v>1E-4</v>
      </c>
      <c r="H183" s="29">
        <v>3.9144999999999999E-2</v>
      </c>
      <c r="I183" s="37"/>
      <c r="J183" s="2"/>
    </row>
    <row r="184" spans="1:10" ht="12.95" customHeight="1">
      <c r="A184" s="16" t="s">
        <v>348</v>
      </c>
      <c r="B184" s="17" t="s">
        <v>349</v>
      </c>
      <c r="C184" s="13" t="s">
        <v>350</v>
      </c>
      <c r="D184" s="13" t="s">
        <v>169</v>
      </c>
      <c r="E184" s="18">
        <v>140000</v>
      </c>
      <c r="F184" s="19">
        <v>141.97999999999999</v>
      </c>
      <c r="G184" s="20">
        <v>1E-4</v>
      </c>
      <c r="H184" s="29">
        <v>4.3636000000000001E-2</v>
      </c>
      <c r="I184" s="37"/>
      <c r="J184" s="2"/>
    </row>
    <row r="185" spans="1:10" ht="12.95" customHeight="1">
      <c r="A185" s="16" t="s">
        <v>2769</v>
      </c>
      <c r="B185" s="17" t="s">
        <v>2770</v>
      </c>
      <c r="C185" s="13" t="s">
        <v>2771</v>
      </c>
      <c r="D185" s="13" t="s">
        <v>169</v>
      </c>
      <c r="E185" s="18">
        <v>100000</v>
      </c>
      <c r="F185" s="19">
        <v>104.67</v>
      </c>
      <c r="G185" s="20">
        <v>1E-4</v>
      </c>
      <c r="H185" s="29">
        <v>6.8361000000000005E-2</v>
      </c>
      <c r="I185" s="37"/>
      <c r="J185" s="2"/>
    </row>
    <row r="186" spans="1:10" ht="12.95" customHeight="1">
      <c r="A186" s="16" t="s">
        <v>1318</v>
      </c>
      <c r="B186" s="17" t="s">
        <v>1319</v>
      </c>
      <c r="C186" s="13" t="s">
        <v>1320</v>
      </c>
      <c r="D186" s="13" t="s">
        <v>1036</v>
      </c>
      <c r="E186" s="18">
        <v>10</v>
      </c>
      <c r="F186" s="19">
        <v>101.67</v>
      </c>
      <c r="G186" s="20">
        <v>1E-4</v>
      </c>
      <c r="H186" s="29">
        <v>7.3349999999999999E-2</v>
      </c>
      <c r="I186" s="37"/>
      <c r="J186" s="2"/>
    </row>
    <row r="187" spans="1:10" ht="12.95" customHeight="1">
      <c r="A187" s="16" t="s">
        <v>2750</v>
      </c>
      <c r="B187" s="17" t="s">
        <v>2751</v>
      </c>
      <c r="C187" s="13" t="s">
        <v>2752</v>
      </c>
      <c r="D187" s="13" t="s">
        <v>169</v>
      </c>
      <c r="E187" s="18">
        <v>90400</v>
      </c>
      <c r="F187" s="19">
        <v>90.25</v>
      </c>
      <c r="G187" s="20">
        <v>1E-4</v>
      </c>
      <c r="H187" s="29">
        <v>6.8280999999999994E-2</v>
      </c>
      <c r="I187" s="37"/>
      <c r="J187" s="2"/>
    </row>
    <row r="188" spans="1:10" ht="12.95" customHeight="1">
      <c r="A188" s="16" t="s">
        <v>3884</v>
      </c>
      <c r="B188" s="17" t="s">
        <v>3885</v>
      </c>
      <c r="C188" s="13" t="s">
        <v>3886</v>
      </c>
      <c r="D188" s="13" t="s">
        <v>169</v>
      </c>
      <c r="E188" s="18">
        <v>68700</v>
      </c>
      <c r="F188" s="19">
        <v>67.459999999999994</v>
      </c>
      <c r="G188" s="20">
        <v>1E-4</v>
      </c>
      <c r="H188" s="29">
        <v>7.0968000000000003E-2</v>
      </c>
      <c r="I188" s="37"/>
      <c r="J188" s="2"/>
    </row>
    <row r="189" spans="1:10" ht="12.95" customHeight="1">
      <c r="A189" s="16" t="s">
        <v>3887</v>
      </c>
      <c r="B189" s="17" t="s">
        <v>3888</v>
      </c>
      <c r="C189" s="13" t="s">
        <v>3889</v>
      </c>
      <c r="D189" s="13" t="s">
        <v>169</v>
      </c>
      <c r="E189" s="18">
        <v>60000</v>
      </c>
      <c r="F189" s="19">
        <v>63.29</v>
      </c>
      <c r="G189" s="20">
        <v>1E-4</v>
      </c>
      <c r="H189" s="29">
        <v>6.3755999999999993E-2</v>
      </c>
      <c r="I189" s="37"/>
      <c r="J189" s="2"/>
    </row>
    <row r="190" spans="1:10" ht="12.95" customHeight="1">
      <c r="A190" s="16" t="s">
        <v>1521</v>
      </c>
      <c r="B190" s="17" t="s">
        <v>1522</v>
      </c>
      <c r="C190" s="13" t="s">
        <v>1523</v>
      </c>
      <c r="D190" s="13" t="s">
        <v>169</v>
      </c>
      <c r="E190" s="18">
        <v>35000</v>
      </c>
      <c r="F190" s="19">
        <v>37.81</v>
      </c>
      <c r="G190" s="21" t="s">
        <v>549</v>
      </c>
      <c r="H190" s="29">
        <v>6.9552000000000003E-2</v>
      </c>
      <c r="I190" s="37"/>
      <c r="J190" s="2"/>
    </row>
    <row r="191" spans="1:10" ht="12.95" customHeight="1">
      <c r="A191" s="16" t="s">
        <v>1157</v>
      </c>
      <c r="B191" s="17" t="s">
        <v>1158</v>
      </c>
      <c r="C191" s="13" t="s">
        <v>1159</v>
      </c>
      <c r="D191" s="13" t="s">
        <v>169</v>
      </c>
      <c r="E191" s="18">
        <v>31100</v>
      </c>
      <c r="F191" s="19">
        <v>28.56</v>
      </c>
      <c r="G191" s="21" t="s">
        <v>549</v>
      </c>
      <c r="H191" s="29">
        <v>7.1397000000000002E-2</v>
      </c>
      <c r="I191" s="37"/>
      <c r="J191" s="2"/>
    </row>
    <row r="192" spans="1:10" ht="12.95" customHeight="1">
      <c r="A192" s="16" t="s">
        <v>3890</v>
      </c>
      <c r="B192" s="17" t="s">
        <v>3891</v>
      </c>
      <c r="C192" s="13" t="s">
        <v>3892</v>
      </c>
      <c r="D192" s="13" t="s">
        <v>169</v>
      </c>
      <c r="E192" s="18">
        <v>25000</v>
      </c>
      <c r="F192" s="19">
        <v>25.08</v>
      </c>
      <c r="G192" s="21" t="s">
        <v>549</v>
      </c>
      <c r="H192" s="29">
        <v>3.9912000000000003E-2</v>
      </c>
      <c r="I192" s="37"/>
      <c r="J192" s="2"/>
    </row>
    <row r="193" spans="1:10" ht="12.95" customHeight="1">
      <c r="A193" s="16" t="s">
        <v>2715</v>
      </c>
      <c r="B193" s="17" t="s">
        <v>2716</v>
      </c>
      <c r="C193" s="13" t="s">
        <v>2717</v>
      </c>
      <c r="D193" s="13" t="s">
        <v>169</v>
      </c>
      <c r="E193" s="18">
        <v>20800</v>
      </c>
      <c r="F193" s="19">
        <v>21.41</v>
      </c>
      <c r="G193" s="21" t="s">
        <v>549</v>
      </c>
      <c r="H193" s="29">
        <v>7.0398000000000002E-2</v>
      </c>
      <c r="I193" s="37"/>
      <c r="J193" s="2"/>
    </row>
    <row r="194" spans="1:10" ht="12.95" customHeight="1">
      <c r="A194" s="16" t="s">
        <v>3893</v>
      </c>
      <c r="B194" s="17" t="s">
        <v>3894</v>
      </c>
      <c r="C194" s="13" t="s">
        <v>3895</v>
      </c>
      <c r="D194" s="13" t="s">
        <v>169</v>
      </c>
      <c r="E194" s="18">
        <v>15000</v>
      </c>
      <c r="F194" s="19">
        <v>15.38</v>
      </c>
      <c r="G194" s="21" t="s">
        <v>549</v>
      </c>
      <c r="H194" s="29">
        <v>4.7448999999999998E-2</v>
      </c>
      <c r="I194" s="37"/>
      <c r="J194" s="2"/>
    </row>
    <row r="195" spans="1:10" ht="12.95" customHeight="1">
      <c r="A195" s="16" t="s">
        <v>3896</v>
      </c>
      <c r="B195" s="17" t="s">
        <v>3897</v>
      </c>
      <c r="C195" s="13" t="s">
        <v>3898</v>
      </c>
      <c r="D195" s="13" t="s">
        <v>169</v>
      </c>
      <c r="E195" s="18">
        <v>9000</v>
      </c>
      <c r="F195" s="19">
        <v>10.02</v>
      </c>
      <c r="G195" s="21" t="s">
        <v>549</v>
      </c>
      <c r="H195" s="29">
        <v>7.1705000000000005E-2</v>
      </c>
      <c r="I195" s="37"/>
      <c r="J195" s="2"/>
    </row>
    <row r="196" spans="1:10" ht="12.95" customHeight="1">
      <c r="A196" s="16" t="s">
        <v>531</v>
      </c>
      <c r="B196" s="17" t="s">
        <v>532</v>
      </c>
      <c r="C196" s="13" t="s">
        <v>533</v>
      </c>
      <c r="D196" s="13" t="s">
        <v>169</v>
      </c>
      <c r="E196" s="18">
        <v>6600</v>
      </c>
      <c r="F196" s="19">
        <v>6.08</v>
      </c>
      <c r="G196" s="21" t="s">
        <v>549</v>
      </c>
      <c r="H196" s="29">
        <v>7.0868E-2</v>
      </c>
      <c r="I196" s="37"/>
      <c r="J196" s="2"/>
    </row>
    <row r="197" spans="1:10" ht="12.95" customHeight="1">
      <c r="A197" s="16" t="s">
        <v>3899</v>
      </c>
      <c r="B197" s="17" t="s">
        <v>3900</v>
      </c>
      <c r="C197" s="13" t="s">
        <v>3901</v>
      </c>
      <c r="D197" s="13" t="s">
        <v>169</v>
      </c>
      <c r="E197" s="18">
        <v>5000</v>
      </c>
      <c r="F197" s="19">
        <v>5.0199999999999996</v>
      </c>
      <c r="G197" s="21" t="s">
        <v>549</v>
      </c>
      <c r="H197" s="29">
        <v>3.8975000000000003E-2</v>
      </c>
      <c r="I197" s="37"/>
      <c r="J197" s="2"/>
    </row>
    <row r="198" spans="1:10" ht="12.95" customHeight="1">
      <c r="A198" s="16" t="s">
        <v>2700</v>
      </c>
      <c r="B198" s="17" t="s">
        <v>2701</v>
      </c>
      <c r="C198" s="13" t="s">
        <v>2702</v>
      </c>
      <c r="D198" s="13" t="s">
        <v>169</v>
      </c>
      <c r="E198" s="18">
        <v>200</v>
      </c>
      <c r="F198" s="19">
        <v>0.21</v>
      </c>
      <c r="G198" s="21" t="s">
        <v>549</v>
      </c>
      <c r="H198" s="29">
        <v>7.1305999999999994E-2</v>
      </c>
      <c r="I198" s="37"/>
      <c r="J198" s="2"/>
    </row>
    <row r="199" spans="1:10" ht="12.95" customHeight="1">
      <c r="A199" s="2"/>
      <c r="B199" s="12" t="s">
        <v>154</v>
      </c>
      <c r="C199" s="13"/>
      <c r="D199" s="13"/>
      <c r="E199" s="13"/>
      <c r="F199" s="23">
        <v>700824.47</v>
      </c>
      <c r="G199" s="24">
        <v>0.69369999999999998</v>
      </c>
      <c r="H199" s="25"/>
      <c r="I199" s="26"/>
      <c r="J199" s="2"/>
    </row>
    <row r="200" spans="1:10" ht="12.95" customHeight="1">
      <c r="A200" s="2"/>
      <c r="B200" s="27" t="s">
        <v>559</v>
      </c>
      <c r="C200" s="1"/>
      <c r="D200" s="1"/>
      <c r="E200" s="1"/>
      <c r="F200" s="25" t="s">
        <v>560</v>
      </c>
      <c r="G200" s="25" t="s">
        <v>560</v>
      </c>
      <c r="H200" s="25"/>
      <c r="I200" s="26"/>
      <c r="J200" s="2"/>
    </row>
    <row r="201" spans="1:10" ht="12.95" customHeight="1">
      <c r="A201" s="2"/>
      <c r="B201" s="27" t="s">
        <v>154</v>
      </c>
      <c r="C201" s="1"/>
      <c r="D201" s="1"/>
      <c r="E201" s="1"/>
      <c r="F201" s="25" t="s">
        <v>560</v>
      </c>
      <c r="G201" s="25" t="s">
        <v>560</v>
      </c>
      <c r="H201" s="25"/>
      <c r="I201" s="26"/>
      <c r="J201" s="2"/>
    </row>
    <row r="202" spans="1:10" ht="12.95" customHeight="1">
      <c r="A202" s="2"/>
      <c r="B202" s="12" t="s">
        <v>1163</v>
      </c>
      <c r="C202" s="13"/>
      <c r="D202" s="13"/>
      <c r="E202" s="13"/>
      <c r="F202" s="2"/>
      <c r="G202" s="14"/>
      <c r="H202" s="14"/>
      <c r="I202" s="15"/>
      <c r="J202" s="2"/>
    </row>
    <row r="203" spans="1:10" ht="12.95" customHeight="1">
      <c r="A203" s="16" t="s">
        <v>3902</v>
      </c>
      <c r="B203" s="17" t="s">
        <v>3903</v>
      </c>
      <c r="C203" s="13" t="s">
        <v>3904</v>
      </c>
      <c r="D203" s="13" t="s">
        <v>1167</v>
      </c>
      <c r="E203" s="18">
        <v>30</v>
      </c>
      <c r="F203" s="19">
        <v>2648.72</v>
      </c>
      <c r="G203" s="20">
        <v>2.5999999999999999E-3</v>
      </c>
      <c r="H203" s="29">
        <v>6.7090999999999998E-2</v>
      </c>
      <c r="I203" s="37"/>
      <c r="J203" s="2"/>
    </row>
    <row r="204" spans="1:10" ht="12.95" customHeight="1">
      <c r="A204" s="16" t="s">
        <v>3905</v>
      </c>
      <c r="B204" s="17" t="s">
        <v>3906</v>
      </c>
      <c r="C204" s="13" t="s">
        <v>3907</v>
      </c>
      <c r="D204" s="13" t="s">
        <v>1167</v>
      </c>
      <c r="E204" s="18">
        <v>30</v>
      </c>
      <c r="F204" s="19">
        <v>2603.12</v>
      </c>
      <c r="G204" s="20">
        <v>2.5999999999999999E-3</v>
      </c>
      <c r="H204" s="29">
        <v>6.7670999999999995E-2</v>
      </c>
      <c r="I204" s="37"/>
      <c r="J204" s="2"/>
    </row>
    <row r="205" spans="1:10" ht="12.95" customHeight="1">
      <c r="A205" s="16" t="s">
        <v>3908</v>
      </c>
      <c r="B205" s="17" t="s">
        <v>3909</v>
      </c>
      <c r="C205" s="13" t="s">
        <v>3910</v>
      </c>
      <c r="D205" s="13" t="s">
        <v>1167</v>
      </c>
      <c r="E205" s="18">
        <v>27</v>
      </c>
      <c r="F205" s="19">
        <v>2564.66</v>
      </c>
      <c r="G205" s="20">
        <v>2.5000000000000001E-3</v>
      </c>
      <c r="H205" s="29">
        <v>5.7499000000000001E-2</v>
      </c>
      <c r="I205" s="37"/>
      <c r="J205" s="2"/>
    </row>
    <row r="206" spans="1:10" ht="12.95" customHeight="1">
      <c r="A206" s="16" t="s">
        <v>3911</v>
      </c>
      <c r="B206" s="17" t="s">
        <v>3912</v>
      </c>
      <c r="C206" s="13" t="s">
        <v>3913</v>
      </c>
      <c r="D206" s="13" t="s">
        <v>1167</v>
      </c>
      <c r="E206" s="18">
        <v>27</v>
      </c>
      <c r="F206" s="19">
        <v>2522.21</v>
      </c>
      <c r="G206" s="20">
        <v>2.5000000000000001E-3</v>
      </c>
      <c r="H206" s="29">
        <v>6.0099E-2</v>
      </c>
      <c r="I206" s="37"/>
      <c r="J206" s="2"/>
    </row>
    <row r="207" spans="1:10" ht="12.95" customHeight="1">
      <c r="A207" s="16" t="s">
        <v>1174</v>
      </c>
      <c r="B207" s="17" t="s">
        <v>1175</v>
      </c>
      <c r="C207" s="13" t="s">
        <v>1176</v>
      </c>
      <c r="D207" s="13" t="s">
        <v>1167</v>
      </c>
      <c r="E207" s="18">
        <v>21</v>
      </c>
      <c r="F207" s="19">
        <v>1929.32</v>
      </c>
      <c r="G207" s="20">
        <v>1.9E-3</v>
      </c>
      <c r="H207" s="29">
        <v>6.1550000000000001E-2</v>
      </c>
      <c r="I207" s="37"/>
      <c r="J207" s="2"/>
    </row>
    <row r="208" spans="1:10" ht="12.95" customHeight="1">
      <c r="A208" s="16" t="s">
        <v>1168</v>
      </c>
      <c r="B208" s="17" t="s">
        <v>1169</v>
      </c>
      <c r="C208" s="13" t="s">
        <v>1170</v>
      </c>
      <c r="D208" s="13" t="s">
        <v>1167</v>
      </c>
      <c r="E208" s="18">
        <v>13</v>
      </c>
      <c r="F208" s="19">
        <v>1168.76</v>
      </c>
      <c r="G208" s="20">
        <v>1.1999999999999999E-3</v>
      </c>
      <c r="H208" s="29">
        <v>6.5750000000000003E-2</v>
      </c>
      <c r="I208" s="37"/>
      <c r="J208" s="2"/>
    </row>
    <row r="209" spans="1:10" ht="12.95" customHeight="1">
      <c r="A209" s="16" t="s">
        <v>2718</v>
      </c>
      <c r="B209" s="17" t="s">
        <v>2719</v>
      </c>
      <c r="C209" s="13" t="s">
        <v>2720</v>
      </c>
      <c r="D209" s="13" t="s">
        <v>1167</v>
      </c>
      <c r="E209" s="18">
        <v>7</v>
      </c>
      <c r="F209" s="19">
        <v>596.79999999999995</v>
      </c>
      <c r="G209" s="20">
        <v>5.9999999999999995E-4</v>
      </c>
      <c r="H209" s="29">
        <v>6.8153000000000005E-2</v>
      </c>
      <c r="I209" s="37"/>
      <c r="J209" s="2"/>
    </row>
    <row r="210" spans="1:10" ht="12.95" customHeight="1">
      <c r="A210" s="16" t="s">
        <v>3914</v>
      </c>
      <c r="B210" s="17" t="s">
        <v>3915</v>
      </c>
      <c r="C210" s="13" t="s">
        <v>3916</v>
      </c>
      <c r="D210" s="13" t="s">
        <v>1167</v>
      </c>
      <c r="E210" s="18">
        <v>5</v>
      </c>
      <c r="F210" s="19">
        <v>496.23</v>
      </c>
      <c r="G210" s="20">
        <v>5.0000000000000001E-4</v>
      </c>
      <c r="H210" s="29">
        <v>4.5499999999999999E-2</v>
      </c>
      <c r="I210" s="37"/>
      <c r="J210" s="2"/>
    </row>
    <row r="211" spans="1:10" ht="12.95" customHeight="1">
      <c r="A211" s="16" t="s">
        <v>2447</v>
      </c>
      <c r="B211" s="17" t="s">
        <v>2448</v>
      </c>
      <c r="C211" s="13" t="s">
        <v>2449</v>
      </c>
      <c r="D211" s="13" t="s">
        <v>1167</v>
      </c>
      <c r="E211" s="18">
        <v>5</v>
      </c>
      <c r="F211" s="19">
        <v>489.52</v>
      </c>
      <c r="G211" s="20">
        <v>5.0000000000000001E-4</v>
      </c>
      <c r="H211" s="29">
        <v>5.1048999999999997E-2</v>
      </c>
      <c r="I211" s="37"/>
      <c r="J211" s="2"/>
    </row>
    <row r="212" spans="1:10" ht="12.95" customHeight="1">
      <c r="A212" s="16" t="s">
        <v>1164</v>
      </c>
      <c r="B212" s="17" t="s">
        <v>1165</v>
      </c>
      <c r="C212" s="13" t="s">
        <v>1166</v>
      </c>
      <c r="D212" s="13" t="s">
        <v>1167</v>
      </c>
      <c r="E212" s="18">
        <v>5</v>
      </c>
      <c r="F212" s="19">
        <v>481.93</v>
      </c>
      <c r="G212" s="20">
        <v>5.0000000000000001E-4</v>
      </c>
      <c r="H212" s="29">
        <v>5.5849999999999997E-2</v>
      </c>
      <c r="I212" s="37"/>
      <c r="J212" s="2"/>
    </row>
    <row r="213" spans="1:10" ht="12.95" customHeight="1">
      <c r="A213" s="2"/>
      <c r="B213" s="12" t="s">
        <v>154</v>
      </c>
      <c r="C213" s="13"/>
      <c r="D213" s="13"/>
      <c r="E213" s="13"/>
      <c r="F213" s="23">
        <v>15501.27</v>
      </c>
      <c r="G213" s="24">
        <v>1.54E-2</v>
      </c>
      <c r="H213" s="25"/>
      <c r="I213" s="26"/>
      <c r="J213" s="2"/>
    </row>
    <row r="214" spans="1:10" ht="12.95" customHeight="1">
      <c r="A214" s="2"/>
      <c r="B214" s="27" t="s">
        <v>559</v>
      </c>
      <c r="C214" s="1"/>
      <c r="D214" s="1"/>
      <c r="E214" s="1"/>
      <c r="F214" s="25" t="s">
        <v>560</v>
      </c>
      <c r="G214" s="25" t="s">
        <v>560</v>
      </c>
      <c r="H214" s="25"/>
      <c r="I214" s="26"/>
      <c r="J214" s="2"/>
    </row>
    <row r="215" spans="1:10" ht="12.95" customHeight="1">
      <c r="A215" s="2"/>
      <c r="B215" s="27" t="s">
        <v>154</v>
      </c>
      <c r="C215" s="1"/>
      <c r="D215" s="1"/>
      <c r="E215" s="1"/>
      <c r="F215" s="25" t="s">
        <v>560</v>
      </c>
      <c r="G215" s="25" t="s">
        <v>560</v>
      </c>
      <c r="H215" s="25"/>
      <c r="I215" s="26"/>
      <c r="J215" s="2"/>
    </row>
    <row r="216" spans="1:10" ht="12.95" customHeight="1">
      <c r="A216" s="2"/>
      <c r="B216" s="27" t="s">
        <v>155</v>
      </c>
      <c r="C216" s="28"/>
      <c r="D216" s="1"/>
      <c r="E216" s="28"/>
      <c r="F216" s="23">
        <v>716325.74</v>
      </c>
      <c r="G216" s="24">
        <v>0.70909999999999995</v>
      </c>
      <c r="H216" s="25"/>
      <c r="I216" s="26"/>
      <c r="J216" s="2"/>
    </row>
    <row r="217" spans="1:10" ht="12.95" customHeight="1">
      <c r="A217" s="2"/>
      <c r="B217" s="12" t="s">
        <v>561</v>
      </c>
      <c r="C217" s="13"/>
      <c r="D217" s="13"/>
      <c r="E217" s="13"/>
      <c r="F217" s="13"/>
      <c r="G217" s="13"/>
      <c r="H217" s="14"/>
      <c r="I217" s="15"/>
      <c r="J217" s="2"/>
    </row>
    <row r="218" spans="1:10" ht="12.95" customHeight="1">
      <c r="A218" s="2"/>
      <c r="B218" s="12" t="s">
        <v>562</v>
      </c>
      <c r="C218" s="13"/>
      <c r="D218" s="13"/>
      <c r="E218" s="13"/>
      <c r="F218" s="2"/>
      <c r="G218" s="14"/>
      <c r="H218" s="14"/>
      <c r="I218" s="15"/>
      <c r="J218" s="2"/>
    </row>
    <row r="219" spans="1:10" ht="12.95" customHeight="1">
      <c r="A219" s="16" t="s">
        <v>566</v>
      </c>
      <c r="B219" s="17" t="s">
        <v>4199</v>
      </c>
      <c r="C219" s="13" t="s">
        <v>567</v>
      </c>
      <c r="D219" s="13" t="s">
        <v>568</v>
      </c>
      <c r="E219" s="18">
        <v>5000</v>
      </c>
      <c r="F219" s="19">
        <v>24877.33</v>
      </c>
      <c r="G219" s="20">
        <v>2.47E-2</v>
      </c>
      <c r="H219" s="29">
        <v>3.9997999999999999E-2</v>
      </c>
      <c r="I219" s="37"/>
      <c r="J219" s="2"/>
    </row>
    <row r="220" spans="1:10" ht="12.95" customHeight="1">
      <c r="A220" s="16" t="s">
        <v>1177</v>
      </c>
      <c r="B220" s="17" t="s">
        <v>4208</v>
      </c>
      <c r="C220" s="13" t="s">
        <v>1178</v>
      </c>
      <c r="D220" s="13" t="s">
        <v>568</v>
      </c>
      <c r="E220" s="18">
        <v>5000</v>
      </c>
      <c r="F220" s="19">
        <v>24522.03</v>
      </c>
      <c r="G220" s="20">
        <v>2.4299999999999999E-2</v>
      </c>
      <c r="H220" s="29">
        <v>4.5900000000000003E-2</v>
      </c>
      <c r="I220" s="37"/>
      <c r="J220" s="2"/>
    </row>
    <row r="221" spans="1:10" ht="12.95" customHeight="1">
      <c r="A221" s="16" t="s">
        <v>2825</v>
      </c>
      <c r="B221" s="17" t="s">
        <v>4219</v>
      </c>
      <c r="C221" s="13" t="s">
        <v>2826</v>
      </c>
      <c r="D221" s="13" t="s">
        <v>565</v>
      </c>
      <c r="E221" s="18">
        <v>4000</v>
      </c>
      <c r="F221" s="19">
        <v>19871.36</v>
      </c>
      <c r="G221" s="20">
        <v>1.9699999999999999E-2</v>
      </c>
      <c r="H221" s="29">
        <v>4.0049000000000001E-2</v>
      </c>
      <c r="I221" s="37"/>
      <c r="J221" s="2"/>
    </row>
    <row r="222" spans="1:10" ht="12.95" customHeight="1">
      <c r="A222" s="16" t="s">
        <v>3917</v>
      </c>
      <c r="B222" s="17" t="s">
        <v>4234</v>
      </c>
      <c r="C222" s="13" t="s">
        <v>3918</v>
      </c>
      <c r="D222" s="13" t="s">
        <v>565</v>
      </c>
      <c r="E222" s="18">
        <v>4000</v>
      </c>
      <c r="F222" s="19">
        <v>19705.439999999999</v>
      </c>
      <c r="G222" s="20">
        <v>1.95E-2</v>
      </c>
      <c r="H222" s="29">
        <v>4.3999999999999997E-2</v>
      </c>
      <c r="I222" s="37"/>
      <c r="J222" s="2"/>
    </row>
    <row r="223" spans="1:10" ht="12.95" customHeight="1">
      <c r="A223" s="16" t="s">
        <v>3131</v>
      </c>
      <c r="B223" s="17" t="s">
        <v>4231</v>
      </c>
      <c r="C223" s="13" t="s">
        <v>3132</v>
      </c>
      <c r="D223" s="13" t="s">
        <v>565</v>
      </c>
      <c r="E223" s="18">
        <v>3500</v>
      </c>
      <c r="F223" s="19">
        <v>16978.099999999999</v>
      </c>
      <c r="G223" s="20">
        <v>1.6799999999999999E-2</v>
      </c>
      <c r="H223" s="29">
        <v>4.675E-2</v>
      </c>
      <c r="I223" s="37"/>
      <c r="J223" s="2"/>
    </row>
    <row r="224" spans="1:10" ht="12.95" customHeight="1">
      <c r="A224" s="16" t="s">
        <v>1181</v>
      </c>
      <c r="B224" s="17" t="s">
        <v>4210</v>
      </c>
      <c r="C224" s="13" t="s">
        <v>1182</v>
      </c>
      <c r="D224" s="13" t="s">
        <v>565</v>
      </c>
      <c r="E224" s="18">
        <v>2000</v>
      </c>
      <c r="F224" s="19">
        <v>9589.23</v>
      </c>
      <c r="G224" s="20">
        <v>9.4999999999999998E-3</v>
      </c>
      <c r="H224" s="29">
        <v>5.0599999999999999E-2</v>
      </c>
      <c r="I224" s="37"/>
      <c r="J224" s="2"/>
    </row>
    <row r="225" spans="1:10" ht="12.95" customHeight="1">
      <c r="A225" s="16" t="s">
        <v>3919</v>
      </c>
      <c r="B225" s="17" t="s">
        <v>4235</v>
      </c>
      <c r="C225" s="13" t="s">
        <v>3920</v>
      </c>
      <c r="D225" s="13" t="s">
        <v>575</v>
      </c>
      <c r="E225" s="18">
        <v>1000</v>
      </c>
      <c r="F225" s="19">
        <v>4832.7299999999996</v>
      </c>
      <c r="G225" s="20">
        <v>4.7999999999999996E-3</v>
      </c>
      <c r="H225" s="29">
        <v>4.9349999999999998E-2</v>
      </c>
      <c r="I225" s="37"/>
      <c r="J225" s="2"/>
    </row>
    <row r="226" spans="1:10" ht="12.95" customHeight="1">
      <c r="A226" s="16" t="s">
        <v>2450</v>
      </c>
      <c r="B226" s="17" t="s">
        <v>4214</v>
      </c>
      <c r="C226" s="13" t="s">
        <v>2451</v>
      </c>
      <c r="D226" s="13" t="s">
        <v>568</v>
      </c>
      <c r="E226" s="18">
        <v>500</v>
      </c>
      <c r="F226" s="19">
        <v>2392.5100000000002</v>
      </c>
      <c r="G226" s="20">
        <v>2.3999999999999998E-3</v>
      </c>
      <c r="H226" s="29">
        <v>5.015E-2</v>
      </c>
      <c r="I226" s="37"/>
      <c r="J226" s="2"/>
    </row>
    <row r="227" spans="1:10" ht="12.95" customHeight="1">
      <c r="A227" s="2"/>
      <c r="B227" s="12" t="s">
        <v>154</v>
      </c>
      <c r="C227" s="13"/>
      <c r="D227" s="13"/>
      <c r="E227" s="13"/>
      <c r="F227" s="23">
        <v>122768.73</v>
      </c>
      <c r="G227" s="24">
        <v>0.1217</v>
      </c>
      <c r="H227" s="25"/>
      <c r="I227" s="26"/>
      <c r="J227" s="2"/>
    </row>
    <row r="228" spans="1:10" ht="12.95" customHeight="1">
      <c r="A228" s="2"/>
      <c r="B228" s="12" t="s">
        <v>586</v>
      </c>
      <c r="C228" s="13"/>
      <c r="D228" s="13"/>
      <c r="E228" s="13"/>
      <c r="F228" s="2"/>
      <c r="G228" s="14"/>
      <c r="H228" s="14"/>
      <c r="I228" s="15"/>
      <c r="J228" s="2"/>
    </row>
    <row r="229" spans="1:10" ht="12.95" customHeight="1">
      <c r="A229" s="16" t="s">
        <v>2089</v>
      </c>
      <c r="B229" s="17" t="s">
        <v>2090</v>
      </c>
      <c r="C229" s="13" t="s">
        <v>2091</v>
      </c>
      <c r="D229" s="13" t="s">
        <v>1185</v>
      </c>
      <c r="E229" s="18">
        <v>1000</v>
      </c>
      <c r="F229" s="19">
        <v>4929.33</v>
      </c>
      <c r="G229" s="20">
        <v>4.8999999999999998E-3</v>
      </c>
      <c r="H229" s="29">
        <v>4.3249999999999997E-2</v>
      </c>
      <c r="I229" s="37"/>
      <c r="J229" s="2"/>
    </row>
    <row r="230" spans="1:10" ht="12.95" customHeight="1">
      <c r="A230" s="2"/>
      <c r="B230" s="12" t="s">
        <v>154</v>
      </c>
      <c r="C230" s="13"/>
      <c r="D230" s="13"/>
      <c r="E230" s="13"/>
      <c r="F230" s="23">
        <v>4929.33</v>
      </c>
      <c r="G230" s="24">
        <v>4.8999999999999998E-3</v>
      </c>
      <c r="H230" s="25"/>
      <c r="I230" s="26"/>
      <c r="J230" s="2"/>
    </row>
    <row r="231" spans="1:10" ht="12.95" customHeight="1">
      <c r="A231" s="2"/>
      <c r="B231" s="12" t="s">
        <v>1189</v>
      </c>
      <c r="C231" s="13"/>
      <c r="D231" s="13"/>
      <c r="E231" s="13"/>
      <c r="F231" s="2"/>
      <c r="G231" s="14"/>
      <c r="H231" s="14"/>
      <c r="I231" s="15"/>
      <c r="J231" s="2"/>
    </row>
    <row r="232" spans="1:10" ht="12.95" customHeight="1">
      <c r="A232" s="16" t="s">
        <v>3236</v>
      </c>
      <c r="B232" s="17" t="s">
        <v>3237</v>
      </c>
      <c r="C232" s="13" t="s">
        <v>3238</v>
      </c>
      <c r="D232" s="13" t="s">
        <v>169</v>
      </c>
      <c r="E232" s="18">
        <v>20000000</v>
      </c>
      <c r="F232" s="19">
        <v>19616.580000000002</v>
      </c>
      <c r="G232" s="20">
        <v>1.9400000000000001E-2</v>
      </c>
      <c r="H232" s="29">
        <v>4.3499999999999997E-2</v>
      </c>
      <c r="I232" s="37"/>
      <c r="J232" s="2"/>
    </row>
    <row r="233" spans="1:10" ht="12.95" customHeight="1">
      <c r="A233" s="2"/>
      <c r="B233" s="12" t="s">
        <v>154</v>
      </c>
      <c r="C233" s="13"/>
      <c r="D233" s="13"/>
      <c r="E233" s="13"/>
      <c r="F233" s="23">
        <v>19616.580000000002</v>
      </c>
      <c r="G233" s="24">
        <v>1.9400000000000001E-2</v>
      </c>
      <c r="H233" s="25"/>
      <c r="I233" s="26"/>
      <c r="J233" s="2"/>
    </row>
    <row r="234" spans="1:10" ht="12.95" customHeight="1">
      <c r="A234" s="2"/>
      <c r="B234" s="27" t="s">
        <v>155</v>
      </c>
      <c r="C234" s="28"/>
      <c r="D234" s="1"/>
      <c r="E234" s="28"/>
      <c r="F234" s="23">
        <v>147314.64000000001</v>
      </c>
      <c r="G234" s="24">
        <v>0.14599999999999999</v>
      </c>
      <c r="H234" s="25"/>
      <c r="I234" s="26"/>
      <c r="J234" s="2"/>
    </row>
    <row r="235" spans="1:10" ht="12.95" customHeight="1">
      <c r="A235" s="2"/>
      <c r="B235" s="12" t="s">
        <v>132</v>
      </c>
      <c r="C235" s="13"/>
      <c r="D235" s="13"/>
      <c r="E235" s="13"/>
      <c r="F235" s="13"/>
      <c r="G235" s="13"/>
      <c r="H235" s="14"/>
      <c r="I235" s="15"/>
      <c r="J235" s="2"/>
    </row>
    <row r="236" spans="1:10" ht="12.95" customHeight="1">
      <c r="A236" s="2"/>
      <c r="B236" s="12" t="s">
        <v>133</v>
      </c>
      <c r="C236" s="13"/>
      <c r="D236" s="13"/>
      <c r="E236" s="13"/>
      <c r="F236" s="2"/>
      <c r="G236" s="14"/>
      <c r="H236" s="14"/>
      <c r="I236" s="15"/>
      <c r="J236" s="2"/>
    </row>
    <row r="237" spans="1:10" ht="12.95" customHeight="1">
      <c r="A237" s="16" t="s">
        <v>593</v>
      </c>
      <c r="B237" s="17" t="s">
        <v>4075</v>
      </c>
      <c r="C237" s="13" t="s">
        <v>594</v>
      </c>
      <c r="D237" s="13"/>
      <c r="E237" s="18">
        <v>3295469.142</v>
      </c>
      <c r="F237" s="19">
        <v>38060.269999999997</v>
      </c>
      <c r="G237" s="20">
        <v>3.7699999999999997E-2</v>
      </c>
      <c r="H237" s="29"/>
      <c r="I237" s="37"/>
      <c r="J237" s="2"/>
    </row>
    <row r="238" spans="1:10" ht="12.95" customHeight="1">
      <c r="A238" s="16" t="s">
        <v>136</v>
      </c>
      <c r="B238" s="17" t="s">
        <v>4066</v>
      </c>
      <c r="C238" s="13" t="s">
        <v>137</v>
      </c>
      <c r="D238" s="13"/>
      <c r="E238" s="18">
        <v>849957.50199999998</v>
      </c>
      <c r="F238" s="19">
        <v>8763.39</v>
      </c>
      <c r="G238" s="20">
        <v>8.6999999999999994E-3</v>
      </c>
      <c r="H238" s="29"/>
      <c r="I238" s="37"/>
      <c r="J238" s="2"/>
    </row>
    <row r="239" spans="1:10" ht="12.95" customHeight="1">
      <c r="A239" s="2"/>
      <c r="B239" s="12" t="s">
        <v>154</v>
      </c>
      <c r="C239" s="13"/>
      <c r="D239" s="13"/>
      <c r="E239" s="13"/>
      <c r="F239" s="23">
        <v>46823.66</v>
      </c>
      <c r="G239" s="24">
        <v>4.6399999999999997E-2</v>
      </c>
      <c r="H239" s="25"/>
      <c r="I239" s="26"/>
      <c r="J239" s="2"/>
    </row>
    <row r="240" spans="1:10" ht="12.95" customHeight="1">
      <c r="A240" s="2"/>
      <c r="B240" s="27" t="s">
        <v>155</v>
      </c>
      <c r="C240" s="28"/>
      <c r="D240" s="1"/>
      <c r="E240" s="28"/>
      <c r="F240" s="23">
        <v>46823.66</v>
      </c>
      <c r="G240" s="24">
        <v>4.6399999999999997E-2</v>
      </c>
      <c r="H240" s="25"/>
      <c r="I240" s="26"/>
      <c r="J240" s="2"/>
    </row>
    <row r="241" spans="1:10" ht="12.95" customHeight="1">
      <c r="A241" s="2"/>
      <c r="B241" s="12" t="s">
        <v>156</v>
      </c>
      <c r="C241" s="13"/>
      <c r="D241" s="13"/>
      <c r="E241" s="13"/>
      <c r="F241" s="13"/>
      <c r="G241" s="13"/>
      <c r="H241" s="14"/>
      <c r="I241" s="15"/>
      <c r="J241" s="2"/>
    </row>
    <row r="242" spans="1:10" ht="12.95" customHeight="1">
      <c r="A242" s="16" t="s">
        <v>157</v>
      </c>
      <c r="B242" s="17" t="s">
        <v>158</v>
      </c>
      <c r="C242" s="13"/>
      <c r="D242" s="13"/>
      <c r="E242" s="18"/>
      <c r="F242" s="19">
        <v>71631.899999999994</v>
      </c>
      <c r="G242" s="20">
        <v>7.0999999999999994E-2</v>
      </c>
      <c r="H242" s="29">
        <v>3.9402265471078404E-2</v>
      </c>
      <c r="I242" s="37"/>
      <c r="J242" s="2"/>
    </row>
    <row r="243" spans="1:10" ht="12.95" customHeight="1">
      <c r="A243" s="2"/>
      <c r="B243" s="12" t="s">
        <v>154</v>
      </c>
      <c r="C243" s="13"/>
      <c r="D243" s="13"/>
      <c r="E243" s="13"/>
      <c r="F243" s="23">
        <v>71631.899999999994</v>
      </c>
      <c r="G243" s="24">
        <v>7.0999999999999994E-2</v>
      </c>
      <c r="H243" s="25"/>
      <c r="I243" s="26"/>
      <c r="J243" s="2"/>
    </row>
    <row r="244" spans="1:10" ht="12.95" customHeight="1">
      <c r="A244" s="2"/>
      <c r="B244" s="27" t="s">
        <v>559</v>
      </c>
      <c r="C244" s="1"/>
      <c r="D244" s="1"/>
      <c r="E244" s="1"/>
      <c r="F244" s="25" t="s">
        <v>560</v>
      </c>
      <c r="G244" s="25" t="s">
        <v>560</v>
      </c>
      <c r="H244" s="25"/>
      <c r="I244" s="26"/>
      <c r="J244" s="2"/>
    </row>
    <row r="245" spans="1:10" ht="12.95" customHeight="1">
      <c r="A245" s="2"/>
      <c r="B245" s="27" t="s">
        <v>154</v>
      </c>
      <c r="C245" s="1"/>
      <c r="D245" s="1"/>
      <c r="E245" s="1"/>
      <c r="F245" s="25" t="s">
        <v>560</v>
      </c>
      <c r="G245" s="25" t="s">
        <v>560</v>
      </c>
      <c r="H245" s="25"/>
      <c r="I245" s="26"/>
      <c r="J245" s="2"/>
    </row>
    <row r="246" spans="1:10" ht="12.95" customHeight="1">
      <c r="A246" s="2"/>
      <c r="B246" s="27" t="s">
        <v>155</v>
      </c>
      <c r="C246" s="28"/>
      <c r="D246" s="1"/>
      <c r="E246" s="28"/>
      <c r="F246" s="23">
        <v>71631.899999999994</v>
      </c>
      <c r="G246" s="24">
        <v>7.0999999999999994E-2</v>
      </c>
      <c r="H246" s="25"/>
      <c r="I246" s="26"/>
      <c r="J246" s="2"/>
    </row>
    <row r="247" spans="1:10" ht="12.95" customHeight="1">
      <c r="A247" s="2"/>
      <c r="B247" s="27" t="s">
        <v>159</v>
      </c>
      <c r="C247" s="13"/>
      <c r="D247" s="1"/>
      <c r="E247" s="13"/>
      <c r="F247" s="30">
        <v>26551.72</v>
      </c>
      <c r="G247" s="24">
        <v>2.76E-2</v>
      </c>
      <c r="H247" s="25"/>
      <c r="I247" s="26"/>
      <c r="J247" s="2"/>
    </row>
    <row r="248" spans="1:10" ht="12.95" customHeight="1">
      <c r="A248" s="2"/>
      <c r="B248" s="31" t="s">
        <v>160</v>
      </c>
      <c r="C248" s="32"/>
      <c r="D248" s="32"/>
      <c r="E248" s="32"/>
      <c r="F248" s="33">
        <v>1008599.15</v>
      </c>
      <c r="G248" s="34">
        <v>1</v>
      </c>
      <c r="H248" s="35"/>
      <c r="I248" s="36"/>
      <c r="J248" s="2"/>
    </row>
    <row r="249" spans="1:10" ht="12.95" customHeight="1">
      <c r="A249" s="2"/>
      <c r="B249" s="5"/>
      <c r="C249" s="2"/>
      <c r="D249" s="2"/>
      <c r="E249" s="2"/>
      <c r="F249" s="2"/>
      <c r="G249" s="2"/>
      <c r="H249" s="2"/>
      <c r="I249" s="2"/>
      <c r="J249" s="2"/>
    </row>
    <row r="250" spans="1:10" ht="12.95" customHeight="1">
      <c r="A250" s="2"/>
      <c r="B250" s="3" t="s">
        <v>2727</v>
      </c>
      <c r="C250" s="2"/>
      <c r="D250" s="2"/>
      <c r="E250" s="2"/>
      <c r="F250" s="2"/>
      <c r="G250" s="2"/>
      <c r="H250" s="2"/>
      <c r="I250" s="2"/>
      <c r="J250" s="2"/>
    </row>
    <row r="251" spans="1:10" ht="12.95" customHeight="1">
      <c r="A251" s="2"/>
      <c r="B251" s="3" t="s">
        <v>596</v>
      </c>
      <c r="C251" s="2"/>
      <c r="D251" s="2"/>
      <c r="E251" s="2"/>
      <c r="F251" s="2"/>
      <c r="G251" s="2"/>
      <c r="H251" s="2"/>
      <c r="I251" s="2"/>
      <c r="J251" s="2"/>
    </row>
    <row r="252" spans="1:10" ht="12.95" customHeight="1">
      <c r="A252" s="2"/>
      <c r="B252" s="3" t="s">
        <v>597</v>
      </c>
      <c r="C252" s="2"/>
      <c r="D252" s="2"/>
      <c r="E252" s="2"/>
      <c r="F252" s="2"/>
      <c r="G252" s="2"/>
      <c r="H252" s="2"/>
      <c r="I252" s="2"/>
      <c r="J252" s="2"/>
    </row>
    <row r="253" spans="1:10" ht="12.95" customHeight="1">
      <c r="A253" s="2"/>
      <c r="B253" s="3" t="s">
        <v>162</v>
      </c>
      <c r="C253" s="2"/>
      <c r="D253" s="2"/>
      <c r="E253" s="2"/>
      <c r="F253" s="2"/>
      <c r="G253" s="2"/>
      <c r="H253" s="2"/>
      <c r="I253" s="2"/>
      <c r="J253" s="2"/>
    </row>
    <row r="254" spans="1:10" ht="25.5" customHeight="1">
      <c r="A254" s="103"/>
      <c r="B254" s="127" t="s">
        <v>4196</v>
      </c>
      <c r="C254" s="127"/>
      <c r="D254" s="127"/>
      <c r="E254" s="127"/>
      <c r="F254" s="127"/>
      <c r="G254" s="127"/>
      <c r="H254" s="127"/>
      <c r="I254" s="103"/>
      <c r="J254" s="103"/>
    </row>
    <row r="255" spans="1:10" ht="12.95" customHeight="1">
      <c r="A255" s="2"/>
      <c r="B255" s="3"/>
      <c r="C255" s="2"/>
      <c r="D255" s="2"/>
      <c r="E255" s="2"/>
      <c r="F255" s="2"/>
      <c r="G255" s="2"/>
      <c r="H255" s="2"/>
      <c r="I255" s="2"/>
      <c r="J255" s="2"/>
    </row>
    <row r="256" spans="1:10">
      <c r="C256" s="117"/>
    </row>
    <row r="257" spans="2:4">
      <c r="B257" s="117"/>
      <c r="C257" s="118" t="s">
        <v>4242</v>
      </c>
    </row>
    <row r="258" spans="2:4">
      <c r="B258" s="118" t="s">
        <v>4155</v>
      </c>
      <c r="C258" s="118" t="s">
        <v>4156</v>
      </c>
      <c r="D258" s="47"/>
    </row>
    <row r="259" spans="2:4">
      <c r="B259" s="47"/>
      <c r="C259" s="47"/>
      <c r="D259" s="47"/>
    </row>
    <row r="260" spans="2:4">
      <c r="B260" s="47"/>
      <c r="C260" s="47"/>
      <c r="D260" s="47"/>
    </row>
    <row r="261" spans="2:4">
      <c r="B261" s="47"/>
      <c r="C261" s="47"/>
      <c r="D261" s="47"/>
    </row>
    <row r="262" spans="2:4">
      <c r="B262" s="47"/>
      <c r="C262" s="47"/>
      <c r="D262" s="47"/>
    </row>
    <row r="263" spans="2:4">
      <c r="B263" s="47"/>
      <c r="C263" s="47"/>
      <c r="D263" s="47"/>
    </row>
    <row r="264" spans="2:4">
      <c r="B264" s="47"/>
      <c r="C264" s="47"/>
      <c r="D264" s="47"/>
    </row>
    <row r="265" spans="2:4">
      <c r="B265" s="47"/>
      <c r="C265" s="47"/>
      <c r="D265" s="47"/>
    </row>
    <row r="266" spans="2:4">
      <c r="B266" s="47"/>
      <c r="C266" s="47"/>
      <c r="D266" s="47"/>
    </row>
    <row r="267" spans="2:4">
      <c r="B267" s="47"/>
      <c r="C267" s="47"/>
      <c r="D267" s="47"/>
    </row>
    <row r="268" spans="2:4">
      <c r="B268" s="47"/>
      <c r="C268" s="47"/>
      <c r="D268" s="47"/>
    </row>
    <row r="269" spans="2:4">
      <c r="B269" s="47"/>
      <c r="C269" s="47"/>
      <c r="D269" s="47"/>
    </row>
    <row r="270" spans="2:4" s="114" customFormat="1">
      <c r="B270" s="47"/>
      <c r="C270" s="47"/>
      <c r="D270" s="47"/>
    </row>
    <row r="271" spans="2:4" s="114" customFormat="1" ht="14.25"/>
    <row r="272" spans="2:4" s="114" customFormat="1" ht="14.25"/>
    <row r="273" s="114" customFormat="1" ht="14.25"/>
    <row r="274" s="114" customFormat="1" ht="14.25"/>
    <row r="275" s="114" customFormat="1" ht="14.25"/>
    <row r="276" s="114" customFormat="1" ht="14.25"/>
    <row r="277" s="114" customFormat="1" ht="14.25"/>
    <row r="278" s="114" customFormat="1" ht="14.25"/>
    <row r="279" s="114" customFormat="1" ht="14.25"/>
    <row r="280" s="114" customFormat="1" ht="14.25"/>
    <row r="281" s="114" customFormat="1" ht="14.25"/>
    <row r="282" s="114" customFormat="1" ht="14.25"/>
    <row r="283" s="114" customFormat="1" ht="14.25"/>
    <row r="284" s="114" customFormat="1" ht="14.25"/>
    <row r="285" s="114" customFormat="1" ht="14.25"/>
    <row r="286" s="114" customFormat="1" ht="14.25"/>
    <row r="287" s="114" customFormat="1" ht="14.25"/>
    <row r="288" s="114" customFormat="1" ht="14.25"/>
    <row r="289" s="114" customFormat="1" ht="14.25"/>
    <row r="290" s="114" customFormat="1" ht="14.25"/>
    <row r="291" s="114" customFormat="1" ht="14.25"/>
    <row r="292" s="114" customFormat="1" ht="14.25"/>
    <row r="293" s="114" customFormat="1" ht="14.25"/>
    <row r="294" s="114" customFormat="1" ht="14.25"/>
    <row r="295" s="114" customFormat="1" ht="14.25"/>
    <row r="296" s="114" customFormat="1" ht="14.25"/>
    <row r="297" s="114" customFormat="1" ht="14.25"/>
    <row r="298" s="114" customFormat="1" ht="14.25"/>
    <row r="299" s="114" customFormat="1" ht="14.25"/>
    <row r="300" s="114" customFormat="1" ht="14.25"/>
    <row r="301" s="114" customFormat="1" ht="14.25"/>
    <row r="302" s="114" customFormat="1" ht="14.25"/>
    <row r="303" s="114" customFormat="1" ht="14.25"/>
    <row r="304" s="114" customFormat="1" ht="14.25"/>
    <row r="305" s="114" customFormat="1" ht="14.25"/>
    <row r="306" s="114" customFormat="1" ht="14.25"/>
    <row r="307" s="114" customFormat="1" ht="14.25"/>
    <row r="308" s="114" customFormat="1" ht="14.25"/>
    <row r="309" s="114" customFormat="1" ht="14.25"/>
    <row r="310" s="114" customFormat="1" ht="14.25"/>
    <row r="311" s="114" customFormat="1" ht="14.25"/>
    <row r="312" s="114" customFormat="1" ht="14.25"/>
    <row r="313" s="114" customFormat="1" ht="14.25"/>
    <row r="314" s="114" customFormat="1" ht="14.25"/>
    <row r="315" s="114" customFormat="1" ht="14.25"/>
    <row r="316" s="114" customFormat="1" ht="14.25"/>
    <row r="317" s="114" customFormat="1" ht="14.25"/>
    <row r="318" s="114" customFormat="1" ht="14.25"/>
    <row r="319" s="114" customFormat="1" ht="14.25"/>
    <row r="320" s="114" customFormat="1" ht="14.25"/>
    <row r="321" s="114" customFormat="1" ht="14.25"/>
    <row r="322" s="114" customFormat="1" ht="14.25"/>
    <row r="323" s="114" customFormat="1" ht="14.25"/>
    <row r="324" s="114" customFormat="1" ht="14.25"/>
    <row r="325" s="114" customFormat="1" ht="14.25"/>
    <row r="326" s="114" customFormat="1" ht="14.25"/>
    <row r="327" s="114" customFormat="1" ht="14.25"/>
    <row r="328" s="114" customFormat="1" ht="14.25"/>
    <row r="329" s="114" customFormat="1" ht="14.25"/>
    <row r="330" s="114" customFormat="1" ht="14.25"/>
    <row r="331" s="114" customFormat="1" ht="14.25"/>
    <row r="332" s="114" customFormat="1" ht="14.25"/>
    <row r="333" s="114" customFormat="1" ht="14.25"/>
    <row r="334" s="114" customFormat="1" ht="14.25"/>
    <row r="335" s="114" customFormat="1" ht="14.25"/>
    <row r="336" s="114" customFormat="1" ht="14.25"/>
    <row r="337" s="114" customFormat="1" ht="14.25"/>
    <row r="338" s="114" customFormat="1" ht="14.25"/>
    <row r="339" s="114" customFormat="1" ht="14.25"/>
    <row r="340" s="114" customFormat="1" ht="14.25"/>
  </sheetData>
  <mergeCells count="1">
    <mergeCell ref="B254:H254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outlinePr summaryBelow="0"/>
  </sheetPr>
  <dimension ref="A1:J22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109</v>
      </c>
      <c r="B1" s="3" t="s">
        <v>110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940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68"/>
      <c r="B6" s="12" t="s">
        <v>4080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3921</v>
      </c>
      <c r="B7" s="131" t="s">
        <v>4101</v>
      </c>
      <c r="C7" s="13"/>
      <c r="D7" s="13"/>
      <c r="E7" s="18"/>
      <c r="F7" s="19">
        <v>10.539999999999964</v>
      </c>
      <c r="G7" s="20">
        <v>0</v>
      </c>
      <c r="H7" s="29">
        <v>4.7084000000000001E-2</v>
      </c>
      <c r="I7" s="22"/>
      <c r="J7" s="67"/>
    </row>
    <row r="8" spans="1:10" ht="12.95" customHeight="1">
      <c r="A8" s="2"/>
      <c r="B8" s="12" t="s">
        <v>154</v>
      </c>
      <c r="C8" s="13"/>
      <c r="D8" s="13"/>
      <c r="E8" s="13"/>
      <c r="F8" s="23">
        <v>10.54</v>
      </c>
      <c r="G8" s="24">
        <v>0</v>
      </c>
      <c r="H8" s="25"/>
      <c r="I8" s="26"/>
      <c r="J8" s="2"/>
    </row>
    <row r="9" spans="1:10" ht="12.95" customHeight="1">
      <c r="A9" s="2"/>
      <c r="B9" s="27" t="s">
        <v>155</v>
      </c>
      <c r="C9" s="28"/>
      <c r="D9" s="1"/>
      <c r="E9" s="28"/>
      <c r="F9" s="23">
        <v>10.54</v>
      </c>
      <c r="G9" s="24">
        <v>0</v>
      </c>
      <c r="H9" s="25"/>
      <c r="I9" s="26"/>
      <c r="J9" s="2"/>
    </row>
    <row r="10" spans="1:10" ht="12.95" customHeight="1">
      <c r="A10" s="2"/>
      <c r="B10" s="12" t="s">
        <v>164</v>
      </c>
      <c r="C10" s="13"/>
      <c r="D10" s="13"/>
      <c r="E10" s="13"/>
      <c r="F10" s="13"/>
      <c r="G10" s="13"/>
      <c r="H10" s="14"/>
      <c r="I10" s="15"/>
      <c r="J10" s="2"/>
    </row>
    <row r="11" spans="1:10" ht="12.95" customHeight="1">
      <c r="A11" s="2"/>
      <c r="B11" s="12" t="s">
        <v>165</v>
      </c>
      <c r="C11" s="13"/>
      <c r="D11" s="13"/>
      <c r="E11" s="13"/>
      <c r="F11" s="2"/>
      <c r="G11" s="14"/>
      <c r="H11" s="14"/>
      <c r="I11" s="15"/>
      <c r="J11" s="2"/>
    </row>
    <row r="12" spans="1:10" ht="12.95" customHeight="1">
      <c r="A12" s="16" t="s">
        <v>942</v>
      </c>
      <c r="B12" s="17" t="s">
        <v>943</v>
      </c>
      <c r="C12" s="13" t="s">
        <v>944</v>
      </c>
      <c r="D12" s="13" t="s">
        <v>169</v>
      </c>
      <c r="E12" s="18">
        <v>21500000</v>
      </c>
      <c r="F12" s="19">
        <v>21403.14</v>
      </c>
      <c r="G12" s="20">
        <v>3.7499999999999999E-2</v>
      </c>
      <c r="H12" s="29"/>
      <c r="I12" s="22"/>
      <c r="J12" s="2"/>
    </row>
    <row r="13" spans="1:10" ht="12.95" customHeight="1">
      <c r="A13" s="16" t="s">
        <v>183</v>
      </c>
      <c r="B13" s="17" t="s">
        <v>184</v>
      </c>
      <c r="C13" s="13" t="s">
        <v>185</v>
      </c>
      <c r="D13" s="13" t="s">
        <v>173</v>
      </c>
      <c r="E13" s="18">
        <v>1720</v>
      </c>
      <c r="F13" s="19">
        <v>17322.27</v>
      </c>
      <c r="G13" s="20">
        <v>3.04E-2</v>
      </c>
      <c r="H13" s="29">
        <v>4.2500000000000003E-2</v>
      </c>
      <c r="I13" s="22"/>
      <c r="J13" s="2"/>
    </row>
    <row r="14" spans="1:10" ht="12.95" customHeight="1">
      <c r="A14" s="16" t="s">
        <v>2799</v>
      </c>
      <c r="B14" s="17" t="s">
        <v>2800</v>
      </c>
      <c r="C14" s="13" t="s">
        <v>2801</v>
      </c>
      <c r="D14" s="13" t="s">
        <v>2403</v>
      </c>
      <c r="E14" s="18">
        <v>1250</v>
      </c>
      <c r="F14" s="19">
        <v>12548.9</v>
      </c>
      <c r="G14" s="20">
        <v>2.1999999999999999E-2</v>
      </c>
      <c r="H14" s="29">
        <v>5.6448999999999999E-2</v>
      </c>
      <c r="I14" s="22"/>
      <c r="J14" s="2"/>
    </row>
    <row r="15" spans="1:10" ht="12.95" customHeight="1">
      <c r="A15" s="16" t="s">
        <v>369</v>
      </c>
      <c r="B15" s="17" t="s">
        <v>370</v>
      </c>
      <c r="C15" s="13" t="s">
        <v>371</v>
      </c>
      <c r="D15" s="13" t="s">
        <v>195</v>
      </c>
      <c r="E15" s="18">
        <v>1250</v>
      </c>
      <c r="F15" s="19">
        <v>12485.33</v>
      </c>
      <c r="G15" s="20">
        <v>2.1899999999999999E-2</v>
      </c>
      <c r="H15" s="29">
        <v>5.1900000000000002E-2</v>
      </c>
      <c r="I15" s="22"/>
      <c r="J15" s="2"/>
    </row>
    <row r="16" spans="1:10" ht="12.95" customHeight="1">
      <c r="A16" s="16" t="s">
        <v>257</v>
      </c>
      <c r="B16" s="17" t="s">
        <v>258</v>
      </c>
      <c r="C16" s="13" t="s">
        <v>259</v>
      </c>
      <c r="D16" s="13" t="s">
        <v>173</v>
      </c>
      <c r="E16" s="18">
        <v>1250</v>
      </c>
      <c r="F16" s="19">
        <v>12475.68</v>
      </c>
      <c r="G16" s="20">
        <v>2.1899999999999999E-2</v>
      </c>
      <c r="H16" s="29">
        <v>5.1999999999999998E-2</v>
      </c>
      <c r="I16" s="22"/>
      <c r="J16" s="2"/>
    </row>
    <row r="17" spans="1:10" ht="12.95" customHeight="1">
      <c r="A17" s="16" t="s">
        <v>1012</v>
      </c>
      <c r="B17" s="17" t="s">
        <v>1013</v>
      </c>
      <c r="C17" s="13" t="s">
        <v>1014</v>
      </c>
      <c r="D17" s="13" t="s">
        <v>173</v>
      </c>
      <c r="E17" s="18">
        <v>1000</v>
      </c>
      <c r="F17" s="19">
        <v>10335.42</v>
      </c>
      <c r="G17" s="20">
        <v>1.8100000000000002E-2</v>
      </c>
      <c r="H17" s="29">
        <v>5.6822499999999998E-2</v>
      </c>
      <c r="I17" s="22"/>
      <c r="J17" s="2"/>
    </row>
    <row r="18" spans="1:10" ht="12.95" customHeight="1">
      <c r="A18" s="16" t="s">
        <v>3922</v>
      </c>
      <c r="B18" s="17" t="s">
        <v>3923</v>
      </c>
      <c r="C18" s="13" t="s">
        <v>3924</v>
      </c>
      <c r="D18" s="13" t="s">
        <v>2413</v>
      </c>
      <c r="E18" s="18">
        <v>1000</v>
      </c>
      <c r="F18" s="19">
        <v>10062.31</v>
      </c>
      <c r="G18" s="20">
        <v>1.77E-2</v>
      </c>
      <c r="H18" s="29">
        <v>7.1648000000000003E-2</v>
      </c>
      <c r="I18" s="22"/>
      <c r="J18" s="2"/>
    </row>
    <row r="19" spans="1:10" ht="12.95" customHeight="1">
      <c r="A19" s="16" t="s">
        <v>3925</v>
      </c>
      <c r="B19" s="17" t="s">
        <v>3926</v>
      </c>
      <c r="C19" s="13" t="s">
        <v>3927</v>
      </c>
      <c r="D19" s="13" t="s">
        <v>173</v>
      </c>
      <c r="E19" s="18">
        <v>950</v>
      </c>
      <c r="F19" s="19">
        <v>9657.32</v>
      </c>
      <c r="G19" s="20">
        <v>1.6899999999999998E-2</v>
      </c>
      <c r="H19" s="29">
        <v>5.9549999999999999E-2</v>
      </c>
      <c r="I19" s="22"/>
      <c r="J19" s="2"/>
    </row>
    <row r="20" spans="1:10" ht="12.95" customHeight="1">
      <c r="A20" s="16" t="s">
        <v>1082</v>
      </c>
      <c r="B20" s="17" t="s">
        <v>1083</v>
      </c>
      <c r="C20" s="13" t="s">
        <v>1084</v>
      </c>
      <c r="D20" s="13" t="s">
        <v>169</v>
      </c>
      <c r="E20" s="18">
        <v>6500000</v>
      </c>
      <c r="F20" s="19">
        <v>6443.47</v>
      </c>
      <c r="G20" s="20">
        <v>1.1299999999999999E-2</v>
      </c>
      <c r="H20" s="29"/>
      <c r="I20" s="22"/>
      <c r="J20" s="2"/>
    </row>
    <row r="21" spans="1:10" ht="12.95" customHeight="1">
      <c r="A21" s="16" t="s">
        <v>2397</v>
      </c>
      <c r="B21" s="17" t="s">
        <v>2398</v>
      </c>
      <c r="C21" s="13" t="s">
        <v>2399</v>
      </c>
      <c r="D21" s="13" t="s">
        <v>1811</v>
      </c>
      <c r="E21" s="18">
        <v>600</v>
      </c>
      <c r="F21" s="19">
        <v>6079.01</v>
      </c>
      <c r="G21" s="20">
        <v>1.0699999999999999E-2</v>
      </c>
      <c r="H21" s="29">
        <v>7.7299999999999994E-2</v>
      </c>
      <c r="I21" s="22"/>
      <c r="J21" s="2"/>
    </row>
    <row r="22" spans="1:10" ht="12.95" customHeight="1">
      <c r="A22" s="16" t="s">
        <v>199</v>
      </c>
      <c r="B22" s="17" t="s">
        <v>200</v>
      </c>
      <c r="C22" s="13" t="s">
        <v>201</v>
      </c>
      <c r="D22" s="13" t="s">
        <v>173</v>
      </c>
      <c r="E22" s="18">
        <v>600</v>
      </c>
      <c r="F22" s="19">
        <v>6065.48</v>
      </c>
      <c r="G22" s="20">
        <v>1.06E-2</v>
      </c>
      <c r="H22" s="29">
        <v>4.725E-2</v>
      </c>
      <c r="I22" s="22"/>
      <c r="J22" s="2"/>
    </row>
    <row r="23" spans="1:10" ht="12.95" customHeight="1">
      <c r="A23" s="16" t="s">
        <v>3928</v>
      </c>
      <c r="B23" s="17" t="s">
        <v>3929</v>
      </c>
      <c r="C23" s="13" t="s">
        <v>3930</v>
      </c>
      <c r="D23" s="13" t="s">
        <v>169</v>
      </c>
      <c r="E23" s="18">
        <v>5500000</v>
      </c>
      <c r="F23" s="19">
        <v>5655.83</v>
      </c>
      <c r="G23" s="20">
        <v>9.9000000000000008E-3</v>
      </c>
      <c r="H23" s="29">
        <v>4.9797000000000001E-2</v>
      </c>
      <c r="I23" s="22"/>
      <c r="J23" s="2"/>
    </row>
    <row r="24" spans="1:10" ht="12.95" customHeight="1">
      <c r="A24" s="16" t="s">
        <v>3931</v>
      </c>
      <c r="B24" s="17" t="s">
        <v>3932</v>
      </c>
      <c r="C24" s="13" t="s">
        <v>3933</v>
      </c>
      <c r="D24" s="13" t="s">
        <v>2148</v>
      </c>
      <c r="E24" s="18">
        <v>542400</v>
      </c>
      <c r="F24" s="19">
        <v>5460.69</v>
      </c>
      <c r="G24" s="20">
        <v>9.5999999999999992E-3</v>
      </c>
      <c r="H24" s="29">
        <v>5.9848999999999999E-2</v>
      </c>
      <c r="I24" s="22"/>
      <c r="J24" s="2"/>
    </row>
    <row r="25" spans="1:10" ht="12.95" customHeight="1">
      <c r="A25" s="16" t="s">
        <v>3934</v>
      </c>
      <c r="B25" s="17" t="s">
        <v>3935</v>
      </c>
      <c r="C25" s="13" t="s">
        <v>3936</v>
      </c>
      <c r="D25" s="13" t="s">
        <v>2148</v>
      </c>
      <c r="E25" s="18">
        <v>500</v>
      </c>
      <c r="F25" s="19">
        <v>5091.2700000000004</v>
      </c>
      <c r="G25" s="20">
        <v>8.8999999999999999E-3</v>
      </c>
      <c r="H25" s="29">
        <v>6.8500000000000005E-2</v>
      </c>
      <c r="I25" s="22"/>
      <c r="J25" s="2"/>
    </row>
    <row r="26" spans="1:10" ht="12.95" customHeight="1">
      <c r="A26" s="16" t="s">
        <v>396</v>
      </c>
      <c r="B26" s="17" t="s">
        <v>397</v>
      </c>
      <c r="C26" s="13" t="s">
        <v>398</v>
      </c>
      <c r="D26" s="13" t="s">
        <v>173</v>
      </c>
      <c r="E26" s="18">
        <v>500</v>
      </c>
      <c r="F26" s="19">
        <v>5082.83</v>
      </c>
      <c r="G26" s="20">
        <v>8.8999999999999999E-3</v>
      </c>
      <c r="H26" s="29">
        <v>5.3499999999999999E-2</v>
      </c>
      <c r="I26" s="22"/>
      <c r="J26" s="2"/>
    </row>
    <row r="27" spans="1:10" ht="12.95" customHeight="1">
      <c r="A27" s="16" t="s">
        <v>3681</v>
      </c>
      <c r="B27" s="17" t="s">
        <v>3682</v>
      </c>
      <c r="C27" s="13" t="s">
        <v>3683</v>
      </c>
      <c r="D27" s="13" t="s">
        <v>173</v>
      </c>
      <c r="E27" s="18">
        <v>500</v>
      </c>
      <c r="F27" s="19">
        <v>5079.99</v>
      </c>
      <c r="G27" s="20">
        <v>8.8999999999999999E-3</v>
      </c>
      <c r="H27" s="29">
        <v>5.2699999999999997E-2</v>
      </c>
      <c r="I27" s="22"/>
      <c r="J27" s="2"/>
    </row>
    <row r="28" spans="1:10" ht="12.95" customHeight="1">
      <c r="A28" s="16" t="s">
        <v>2385</v>
      </c>
      <c r="B28" s="17" t="s">
        <v>2386</v>
      </c>
      <c r="C28" s="13" t="s">
        <v>2387</v>
      </c>
      <c r="D28" s="13" t="s">
        <v>173</v>
      </c>
      <c r="E28" s="18">
        <v>500</v>
      </c>
      <c r="F28" s="19">
        <v>5078.38</v>
      </c>
      <c r="G28" s="20">
        <v>8.8999999999999999E-3</v>
      </c>
      <c r="H28" s="29">
        <v>5.2699999999999997E-2</v>
      </c>
      <c r="I28" s="22"/>
      <c r="J28" s="2"/>
    </row>
    <row r="29" spans="1:10" ht="12.95" customHeight="1">
      <c r="A29" s="16" t="s">
        <v>248</v>
      </c>
      <c r="B29" s="17" t="s">
        <v>249</v>
      </c>
      <c r="C29" s="13" t="s">
        <v>250</v>
      </c>
      <c r="D29" s="13" t="s">
        <v>173</v>
      </c>
      <c r="E29" s="18">
        <v>500</v>
      </c>
      <c r="F29" s="19">
        <v>5073.4399999999996</v>
      </c>
      <c r="G29" s="20">
        <v>8.8999999999999999E-3</v>
      </c>
      <c r="H29" s="29">
        <v>4.8550000000000003E-2</v>
      </c>
      <c r="I29" s="22"/>
      <c r="J29" s="2"/>
    </row>
    <row r="30" spans="1:10" ht="12.95" customHeight="1">
      <c r="A30" s="16" t="s">
        <v>315</v>
      </c>
      <c r="B30" s="17" t="s">
        <v>316</v>
      </c>
      <c r="C30" s="13" t="s">
        <v>317</v>
      </c>
      <c r="D30" s="13" t="s">
        <v>173</v>
      </c>
      <c r="E30" s="18">
        <v>500</v>
      </c>
      <c r="F30" s="19">
        <v>5027.16</v>
      </c>
      <c r="G30" s="20">
        <v>8.8000000000000005E-3</v>
      </c>
      <c r="H30" s="29">
        <v>4.2041000000000002E-2</v>
      </c>
      <c r="I30" s="22"/>
      <c r="J30" s="2"/>
    </row>
    <row r="31" spans="1:10" ht="12.95" customHeight="1">
      <c r="A31" s="16" t="s">
        <v>360</v>
      </c>
      <c r="B31" s="17" t="s">
        <v>361</v>
      </c>
      <c r="C31" s="13" t="s">
        <v>362</v>
      </c>
      <c r="D31" s="13" t="s">
        <v>195</v>
      </c>
      <c r="E31" s="18">
        <v>500</v>
      </c>
      <c r="F31" s="19">
        <v>5024.24</v>
      </c>
      <c r="G31" s="20">
        <v>8.8000000000000005E-3</v>
      </c>
      <c r="H31" s="29">
        <v>5.6800000000000003E-2</v>
      </c>
      <c r="I31" s="22"/>
      <c r="J31" s="2"/>
    </row>
    <row r="32" spans="1:10" ht="12.95" customHeight="1">
      <c r="A32" s="16" t="s">
        <v>186</v>
      </c>
      <c r="B32" s="17" t="s">
        <v>187</v>
      </c>
      <c r="C32" s="13" t="s">
        <v>188</v>
      </c>
      <c r="D32" s="13" t="s">
        <v>173</v>
      </c>
      <c r="E32" s="18">
        <v>500</v>
      </c>
      <c r="F32" s="19">
        <v>5009.92</v>
      </c>
      <c r="G32" s="20">
        <v>8.8000000000000005E-3</v>
      </c>
      <c r="H32" s="29">
        <v>4.7267000000000003E-2</v>
      </c>
      <c r="I32" s="22"/>
      <c r="J32" s="2"/>
    </row>
    <row r="33" spans="1:10" ht="12.95" customHeight="1">
      <c r="A33" s="16" t="s">
        <v>3648</v>
      </c>
      <c r="B33" s="17" t="s">
        <v>3649</v>
      </c>
      <c r="C33" s="13" t="s">
        <v>3650</v>
      </c>
      <c r="D33" s="13" t="s">
        <v>2148</v>
      </c>
      <c r="E33" s="18">
        <v>500</v>
      </c>
      <c r="F33" s="19">
        <v>5007.5200000000004</v>
      </c>
      <c r="G33" s="20">
        <v>8.8000000000000005E-3</v>
      </c>
      <c r="H33" s="29">
        <v>7.2485499999999994E-2</v>
      </c>
      <c r="I33" s="22"/>
      <c r="J33" s="2"/>
    </row>
    <row r="34" spans="1:10" ht="12.95" customHeight="1">
      <c r="A34" s="16" t="s">
        <v>3937</v>
      </c>
      <c r="B34" s="17" t="s">
        <v>3938</v>
      </c>
      <c r="C34" s="13" t="s">
        <v>3939</v>
      </c>
      <c r="D34" s="13" t="s">
        <v>173</v>
      </c>
      <c r="E34" s="18">
        <v>500</v>
      </c>
      <c r="F34" s="19">
        <v>4974.07</v>
      </c>
      <c r="G34" s="20">
        <v>8.6999999999999994E-3</v>
      </c>
      <c r="H34" s="29">
        <v>6.1797999999999999E-2</v>
      </c>
      <c r="I34" s="22"/>
      <c r="J34" s="2"/>
    </row>
    <row r="35" spans="1:10" ht="12.95" customHeight="1">
      <c r="A35" s="16" t="s">
        <v>1076</v>
      </c>
      <c r="B35" s="17" t="s">
        <v>1077</v>
      </c>
      <c r="C35" s="13" t="s">
        <v>1078</v>
      </c>
      <c r="D35" s="13" t="s">
        <v>195</v>
      </c>
      <c r="E35" s="18">
        <v>500</v>
      </c>
      <c r="F35" s="19">
        <v>4967.99</v>
      </c>
      <c r="G35" s="20">
        <v>8.6999999999999994E-3</v>
      </c>
      <c r="H35" s="29">
        <v>5.7600999999999999E-2</v>
      </c>
      <c r="I35" s="22"/>
      <c r="J35" s="2"/>
    </row>
    <row r="36" spans="1:10" ht="12.95" customHeight="1">
      <c r="A36" s="16" t="s">
        <v>991</v>
      </c>
      <c r="B36" s="17" t="s">
        <v>992</v>
      </c>
      <c r="C36" s="13" t="s">
        <v>993</v>
      </c>
      <c r="D36" s="13" t="s">
        <v>299</v>
      </c>
      <c r="E36" s="18">
        <v>500</v>
      </c>
      <c r="F36" s="19">
        <v>4961.82</v>
      </c>
      <c r="G36" s="20">
        <v>8.6999999999999994E-3</v>
      </c>
      <c r="H36" s="29">
        <v>7.3885000000000006E-2</v>
      </c>
      <c r="I36" s="22"/>
      <c r="J36" s="2"/>
    </row>
    <row r="37" spans="1:10" ht="12.95" customHeight="1">
      <c r="A37" s="16" t="s">
        <v>3663</v>
      </c>
      <c r="B37" s="17" t="s">
        <v>3664</v>
      </c>
      <c r="C37" s="13" t="s">
        <v>3665</v>
      </c>
      <c r="D37" s="13" t="s">
        <v>1811</v>
      </c>
      <c r="E37" s="18">
        <v>500</v>
      </c>
      <c r="F37" s="19">
        <v>4954</v>
      </c>
      <c r="G37" s="20">
        <v>8.6999999999999994E-3</v>
      </c>
      <c r="H37" s="29">
        <v>8.0597000000000002E-2</v>
      </c>
      <c r="I37" s="22"/>
      <c r="J37" s="2"/>
    </row>
    <row r="38" spans="1:10" ht="12.95" customHeight="1">
      <c r="A38" s="16" t="s">
        <v>3940</v>
      </c>
      <c r="B38" s="17" t="s">
        <v>3941</v>
      </c>
      <c r="C38" s="13" t="s">
        <v>3942</v>
      </c>
      <c r="D38" s="13" t="s">
        <v>232</v>
      </c>
      <c r="E38" s="18">
        <v>500</v>
      </c>
      <c r="F38" s="19">
        <v>4953.67</v>
      </c>
      <c r="G38" s="20">
        <v>8.6999999999999994E-3</v>
      </c>
      <c r="H38" s="29">
        <v>6.2350000000000003E-2</v>
      </c>
      <c r="I38" s="22"/>
      <c r="J38" s="2"/>
    </row>
    <row r="39" spans="1:10" ht="12.95" customHeight="1">
      <c r="A39" s="16" t="s">
        <v>3943</v>
      </c>
      <c r="B39" s="17" t="s">
        <v>3944</v>
      </c>
      <c r="C39" s="13" t="s">
        <v>3945</v>
      </c>
      <c r="D39" s="13" t="s">
        <v>169</v>
      </c>
      <c r="E39" s="18">
        <v>5000000</v>
      </c>
      <c r="F39" s="19">
        <v>4937.13</v>
      </c>
      <c r="G39" s="20">
        <v>8.6999999999999994E-3</v>
      </c>
      <c r="H39" s="29">
        <v>4.11375E-2</v>
      </c>
      <c r="I39" s="22"/>
      <c r="J39" s="2"/>
    </row>
    <row r="40" spans="1:10" ht="12.95" customHeight="1">
      <c r="A40" s="16" t="s">
        <v>2784</v>
      </c>
      <c r="B40" s="17" t="s">
        <v>2785</v>
      </c>
      <c r="C40" s="13" t="s">
        <v>2786</v>
      </c>
      <c r="D40" s="13" t="s">
        <v>169</v>
      </c>
      <c r="E40" s="18">
        <v>4315500</v>
      </c>
      <c r="F40" s="19">
        <v>4428.63</v>
      </c>
      <c r="G40" s="20">
        <v>7.7999999999999996E-3</v>
      </c>
      <c r="H40" s="29">
        <v>5.2267000000000001E-2</v>
      </c>
      <c r="I40" s="22"/>
      <c r="J40" s="2"/>
    </row>
    <row r="41" spans="1:10" ht="12.95" customHeight="1">
      <c r="A41" s="16" t="s">
        <v>2407</v>
      </c>
      <c r="B41" s="17" t="s">
        <v>2408</v>
      </c>
      <c r="C41" s="13" t="s">
        <v>2409</v>
      </c>
      <c r="D41" s="13" t="s">
        <v>2148</v>
      </c>
      <c r="E41" s="18">
        <v>420000</v>
      </c>
      <c r="F41" s="19">
        <v>4238.2299999999996</v>
      </c>
      <c r="G41" s="20">
        <v>7.4000000000000003E-3</v>
      </c>
      <c r="H41" s="29">
        <v>6.6400000000000001E-2</v>
      </c>
      <c r="I41" s="22"/>
      <c r="J41" s="2"/>
    </row>
    <row r="42" spans="1:10" ht="12.95" customHeight="1">
      <c r="A42" s="16" t="s">
        <v>3690</v>
      </c>
      <c r="B42" s="17" t="s">
        <v>3691</v>
      </c>
      <c r="C42" s="13" t="s">
        <v>3692</v>
      </c>
      <c r="D42" s="13" t="s">
        <v>173</v>
      </c>
      <c r="E42" s="18">
        <v>400</v>
      </c>
      <c r="F42" s="19">
        <v>3989.24</v>
      </c>
      <c r="G42" s="20">
        <v>7.0000000000000001E-3</v>
      </c>
      <c r="H42" s="29">
        <v>6.1449999999999998E-2</v>
      </c>
      <c r="I42" s="22"/>
      <c r="J42" s="2"/>
    </row>
    <row r="43" spans="1:10" ht="12.95" customHeight="1">
      <c r="A43" s="16" t="s">
        <v>420</v>
      </c>
      <c r="B43" s="17" t="s">
        <v>421</v>
      </c>
      <c r="C43" s="13" t="s">
        <v>422</v>
      </c>
      <c r="D43" s="13" t="s">
        <v>195</v>
      </c>
      <c r="E43" s="18">
        <v>350</v>
      </c>
      <c r="F43" s="19">
        <v>3501.1</v>
      </c>
      <c r="G43" s="20">
        <v>6.1000000000000004E-3</v>
      </c>
      <c r="H43" s="29">
        <v>4.3200000000000002E-2</v>
      </c>
      <c r="I43" s="22"/>
      <c r="J43" s="2"/>
    </row>
    <row r="44" spans="1:10" ht="12.95" customHeight="1">
      <c r="A44" s="16" t="s">
        <v>2404</v>
      </c>
      <c r="B44" s="17" t="s">
        <v>2405</v>
      </c>
      <c r="C44" s="13" t="s">
        <v>2406</v>
      </c>
      <c r="D44" s="13" t="s">
        <v>1811</v>
      </c>
      <c r="E44" s="18">
        <v>350</v>
      </c>
      <c r="F44" s="19">
        <v>3492.17</v>
      </c>
      <c r="G44" s="20">
        <v>6.1000000000000004E-3</v>
      </c>
      <c r="H44" s="29">
        <v>8.3569500000000005E-2</v>
      </c>
      <c r="I44" s="22"/>
      <c r="J44" s="2"/>
    </row>
    <row r="45" spans="1:10" ht="12.95" customHeight="1">
      <c r="A45" s="16" t="s">
        <v>2744</v>
      </c>
      <c r="B45" s="17" t="s">
        <v>2745</v>
      </c>
      <c r="C45" s="13" t="s">
        <v>2746</v>
      </c>
      <c r="D45" s="13" t="s">
        <v>1811</v>
      </c>
      <c r="E45" s="18">
        <v>350</v>
      </c>
      <c r="F45" s="19">
        <v>3474.98</v>
      </c>
      <c r="G45" s="20">
        <v>6.1000000000000004E-3</v>
      </c>
      <c r="H45" s="29">
        <v>7.5048000000000004E-2</v>
      </c>
      <c r="I45" s="22"/>
      <c r="J45" s="2"/>
    </row>
    <row r="46" spans="1:10" ht="12.95" customHeight="1">
      <c r="A46" s="16" t="s">
        <v>2802</v>
      </c>
      <c r="B46" s="17" t="s">
        <v>2803</v>
      </c>
      <c r="C46" s="13" t="s">
        <v>2804</v>
      </c>
      <c r="D46" s="13" t="s">
        <v>1830</v>
      </c>
      <c r="E46" s="18">
        <v>300</v>
      </c>
      <c r="F46" s="19">
        <v>3003.29</v>
      </c>
      <c r="G46" s="20">
        <v>5.3E-3</v>
      </c>
      <c r="H46" s="29">
        <v>5.7200000000000001E-2</v>
      </c>
      <c r="I46" s="22"/>
      <c r="J46" s="2"/>
    </row>
    <row r="47" spans="1:10" ht="12.95" customHeight="1">
      <c r="A47" s="16" t="s">
        <v>3121</v>
      </c>
      <c r="B47" s="17" t="s">
        <v>3122</v>
      </c>
      <c r="C47" s="13" t="s">
        <v>3123</v>
      </c>
      <c r="D47" s="13" t="s">
        <v>169</v>
      </c>
      <c r="E47" s="18">
        <v>2500000</v>
      </c>
      <c r="F47" s="19">
        <v>2574.38</v>
      </c>
      <c r="G47" s="20">
        <v>4.4999999999999997E-3</v>
      </c>
      <c r="H47" s="29">
        <v>4.9959000000000003E-2</v>
      </c>
      <c r="I47" s="22"/>
      <c r="J47" s="2"/>
    </row>
    <row r="48" spans="1:10" ht="12.95" customHeight="1">
      <c r="A48" s="16" t="s">
        <v>537</v>
      </c>
      <c r="B48" s="17" t="s">
        <v>538</v>
      </c>
      <c r="C48" s="13" t="s">
        <v>539</v>
      </c>
      <c r="D48" s="13" t="s">
        <v>169</v>
      </c>
      <c r="E48" s="18">
        <v>2500000</v>
      </c>
      <c r="F48" s="19">
        <v>2566.33</v>
      </c>
      <c r="G48" s="20">
        <v>4.4999999999999997E-3</v>
      </c>
      <c r="H48" s="29">
        <v>5.2267000000000001E-2</v>
      </c>
      <c r="I48" s="22"/>
      <c r="J48" s="2"/>
    </row>
    <row r="49" spans="1:10" ht="12.95" customHeight="1">
      <c r="A49" s="16" t="s">
        <v>3946</v>
      </c>
      <c r="B49" s="17" t="s">
        <v>3947</v>
      </c>
      <c r="C49" s="13" t="s">
        <v>3948</v>
      </c>
      <c r="D49" s="13" t="s">
        <v>169</v>
      </c>
      <c r="E49" s="18">
        <v>2500000</v>
      </c>
      <c r="F49" s="19">
        <v>2563.66</v>
      </c>
      <c r="G49" s="20">
        <v>4.4999999999999997E-3</v>
      </c>
      <c r="H49" s="29">
        <v>4.9367000000000001E-2</v>
      </c>
      <c r="I49" s="22"/>
      <c r="J49" s="2"/>
    </row>
    <row r="50" spans="1:10" ht="12.95" customHeight="1">
      <c r="A50" s="16" t="s">
        <v>1094</v>
      </c>
      <c r="B50" s="17" t="s">
        <v>1095</v>
      </c>
      <c r="C50" s="13" t="s">
        <v>1096</v>
      </c>
      <c r="D50" s="13" t="s">
        <v>173</v>
      </c>
      <c r="E50" s="18">
        <v>250</v>
      </c>
      <c r="F50" s="19">
        <v>2557.94</v>
      </c>
      <c r="G50" s="20">
        <v>4.4999999999999997E-3</v>
      </c>
      <c r="H50" s="29">
        <v>5.7747E-2</v>
      </c>
      <c r="I50" s="22"/>
      <c r="J50" s="2"/>
    </row>
    <row r="51" spans="1:10" ht="12.95" customHeight="1">
      <c r="A51" s="16" t="s">
        <v>180</v>
      </c>
      <c r="B51" s="17" t="s">
        <v>181</v>
      </c>
      <c r="C51" s="13" t="s">
        <v>182</v>
      </c>
      <c r="D51" s="13" t="s">
        <v>169</v>
      </c>
      <c r="E51" s="18">
        <v>2500000</v>
      </c>
      <c r="F51" s="19">
        <v>2552.71</v>
      </c>
      <c r="G51" s="20">
        <v>4.4999999999999997E-3</v>
      </c>
      <c r="H51" s="29">
        <v>5.0738999999999999E-2</v>
      </c>
      <c r="I51" s="22"/>
      <c r="J51" s="2"/>
    </row>
    <row r="52" spans="1:10" ht="12.95" customHeight="1">
      <c r="A52" s="16" t="s">
        <v>2603</v>
      </c>
      <c r="B52" s="17" t="s">
        <v>2604</v>
      </c>
      <c r="C52" s="13" t="s">
        <v>2605</v>
      </c>
      <c r="D52" s="13" t="s">
        <v>2148</v>
      </c>
      <c r="E52" s="18">
        <v>250</v>
      </c>
      <c r="F52" s="19">
        <v>2543.5700000000002</v>
      </c>
      <c r="G52" s="20">
        <v>4.4999999999999997E-3</v>
      </c>
      <c r="H52" s="29">
        <v>6.83E-2</v>
      </c>
      <c r="I52" s="22"/>
      <c r="J52" s="2"/>
    </row>
    <row r="53" spans="1:10" ht="12.95" customHeight="1">
      <c r="A53" s="16" t="s">
        <v>263</v>
      </c>
      <c r="B53" s="17" t="s">
        <v>264</v>
      </c>
      <c r="C53" s="13" t="s">
        <v>265</v>
      </c>
      <c r="D53" s="13" t="s">
        <v>173</v>
      </c>
      <c r="E53" s="18">
        <v>250</v>
      </c>
      <c r="F53" s="19">
        <v>2525.21</v>
      </c>
      <c r="G53" s="20">
        <v>4.4000000000000003E-3</v>
      </c>
      <c r="H53" s="29">
        <v>4.5499999999999999E-2</v>
      </c>
      <c r="I53" s="22"/>
      <c r="J53" s="2"/>
    </row>
    <row r="54" spans="1:10" ht="12.95" customHeight="1">
      <c r="A54" s="16" t="s">
        <v>1046</v>
      </c>
      <c r="B54" s="17" t="s">
        <v>1047</v>
      </c>
      <c r="C54" s="13" t="s">
        <v>1048</v>
      </c>
      <c r="D54" s="13" t="s">
        <v>173</v>
      </c>
      <c r="E54" s="18">
        <v>250</v>
      </c>
      <c r="F54" s="19">
        <v>2519.5100000000002</v>
      </c>
      <c r="G54" s="20">
        <v>4.4000000000000003E-3</v>
      </c>
      <c r="H54" s="29">
        <v>4.4250999999999999E-2</v>
      </c>
      <c r="I54" s="22"/>
      <c r="J54" s="2"/>
    </row>
    <row r="55" spans="1:10" ht="12.95" customHeight="1">
      <c r="A55" s="16" t="s">
        <v>3949</v>
      </c>
      <c r="B55" s="17" t="s">
        <v>3950</v>
      </c>
      <c r="C55" s="13" t="s">
        <v>3951</v>
      </c>
      <c r="D55" s="13" t="s">
        <v>2403</v>
      </c>
      <c r="E55" s="18">
        <v>250</v>
      </c>
      <c r="F55" s="19">
        <v>2516.36</v>
      </c>
      <c r="G55" s="20">
        <v>4.4000000000000003E-3</v>
      </c>
      <c r="H55" s="29">
        <v>6.5949999999999995E-2</v>
      </c>
      <c r="I55" s="22"/>
      <c r="J55" s="2"/>
    </row>
    <row r="56" spans="1:10" ht="12.95" customHeight="1">
      <c r="A56" s="16" t="s">
        <v>189</v>
      </c>
      <c r="B56" s="17" t="s">
        <v>190</v>
      </c>
      <c r="C56" s="13" t="s">
        <v>191</v>
      </c>
      <c r="D56" s="13" t="s">
        <v>173</v>
      </c>
      <c r="E56" s="18">
        <v>250</v>
      </c>
      <c r="F56" s="19">
        <v>2510.6</v>
      </c>
      <c r="G56" s="20">
        <v>4.4000000000000003E-3</v>
      </c>
      <c r="H56" s="29">
        <v>4.07E-2</v>
      </c>
      <c r="I56" s="22"/>
      <c r="J56" s="2"/>
    </row>
    <row r="57" spans="1:10" ht="12.95" customHeight="1">
      <c r="A57" s="16" t="s">
        <v>3881</v>
      </c>
      <c r="B57" s="17" t="s">
        <v>3882</v>
      </c>
      <c r="C57" s="13" t="s">
        <v>3883</v>
      </c>
      <c r="D57" s="13" t="s">
        <v>169</v>
      </c>
      <c r="E57" s="18">
        <v>2500000</v>
      </c>
      <c r="F57" s="19">
        <v>2503.91</v>
      </c>
      <c r="G57" s="20">
        <v>4.4000000000000003E-3</v>
      </c>
      <c r="H57" s="29">
        <v>3.9144999999999999E-2</v>
      </c>
      <c r="I57" s="22"/>
      <c r="J57" s="2"/>
    </row>
    <row r="58" spans="1:10" ht="12.95" customHeight="1">
      <c r="A58" s="16" t="s">
        <v>3952</v>
      </c>
      <c r="B58" s="17" t="s">
        <v>3953</v>
      </c>
      <c r="C58" s="13" t="s">
        <v>3954</v>
      </c>
      <c r="D58" s="13" t="s">
        <v>173</v>
      </c>
      <c r="E58" s="18">
        <v>250</v>
      </c>
      <c r="F58" s="19">
        <v>2451.34</v>
      </c>
      <c r="G58" s="20">
        <v>4.3E-3</v>
      </c>
      <c r="H58" s="29">
        <v>6.3791E-2</v>
      </c>
      <c r="I58" s="22"/>
      <c r="J58" s="2"/>
    </row>
    <row r="59" spans="1:10" ht="12.95" customHeight="1">
      <c r="A59" s="16" t="s">
        <v>3955</v>
      </c>
      <c r="B59" s="17" t="s">
        <v>3956</v>
      </c>
      <c r="C59" s="13" t="s">
        <v>3957</v>
      </c>
      <c r="D59" s="13" t="s">
        <v>169</v>
      </c>
      <c r="E59" s="18">
        <v>2000000</v>
      </c>
      <c r="F59" s="19">
        <v>2063.85</v>
      </c>
      <c r="G59" s="20">
        <v>3.5999999999999999E-3</v>
      </c>
      <c r="H59" s="29">
        <v>5.8918999999999999E-2</v>
      </c>
      <c r="I59" s="22"/>
      <c r="J59" s="2"/>
    </row>
    <row r="60" spans="1:10" ht="12.95" customHeight="1">
      <c r="A60" s="16" t="s">
        <v>553</v>
      </c>
      <c r="B60" s="17" t="s">
        <v>554</v>
      </c>
      <c r="C60" s="13" t="s">
        <v>555</v>
      </c>
      <c r="D60" s="13" t="s">
        <v>169</v>
      </c>
      <c r="E60" s="18">
        <v>2000000</v>
      </c>
      <c r="F60" s="19">
        <v>2060.0700000000002</v>
      </c>
      <c r="G60" s="20">
        <v>3.5999999999999999E-3</v>
      </c>
      <c r="H60" s="29">
        <v>5.8324000000000001E-2</v>
      </c>
      <c r="I60" s="22"/>
      <c r="J60" s="2"/>
    </row>
    <row r="61" spans="1:10" ht="12.95" customHeight="1">
      <c r="A61" s="16" t="s">
        <v>411</v>
      </c>
      <c r="B61" s="17" t="s">
        <v>412</v>
      </c>
      <c r="C61" s="13" t="s">
        <v>413</v>
      </c>
      <c r="D61" s="13" t="s">
        <v>173</v>
      </c>
      <c r="E61" s="18">
        <v>200</v>
      </c>
      <c r="F61" s="19">
        <v>2026.54</v>
      </c>
      <c r="G61" s="20">
        <v>3.5999999999999999E-3</v>
      </c>
      <c r="H61" s="29">
        <v>4.7699999999999999E-2</v>
      </c>
      <c r="I61" s="22"/>
      <c r="J61" s="2"/>
    </row>
    <row r="62" spans="1:10" ht="12.95" customHeight="1">
      <c r="A62" s="16" t="s">
        <v>3958</v>
      </c>
      <c r="B62" s="17" t="s">
        <v>3959</v>
      </c>
      <c r="C62" s="13" t="s">
        <v>3960</v>
      </c>
      <c r="D62" s="13" t="s">
        <v>169</v>
      </c>
      <c r="E62" s="18">
        <v>2040000</v>
      </c>
      <c r="F62" s="19">
        <v>1870.93</v>
      </c>
      <c r="G62" s="20">
        <v>3.3E-3</v>
      </c>
      <c r="H62" s="29">
        <v>5.4780000000000002E-2</v>
      </c>
      <c r="I62" s="22"/>
      <c r="J62" s="2"/>
    </row>
    <row r="63" spans="1:10" ht="12.95" customHeight="1">
      <c r="A63" s="16" t="s">
        <v>3961</v>
      </c>
      <c r="B63" s="17" t="s">
        <v>3962</v>
      </c>
      <c r="C63" s="13" t="s">
        <v>3963</v>
      </c>
      <c r="D63" s="13" t="s">
        <v>169</v>
      </c>
      <c r="E63" s="18">
        <v>2030900</v>
      </c>
      <c r="F63" s="19">
        <v>1863.5</v>
      </c>
      <c r="G63" s="20">
        <v>3.3E-3</v>
      </c>
      <c r="H63" s="29">
        <v>5.4021E-2</v>
      </c>
      <c r="I63" s="22"/>
      <c r="J63" s="2"/>
    </row>
    <row r="64" spans="1:10" ht="12.95" customHeight="1">
      <c r="A64" s="16" t="s">
        <v>3964</v>
      </c>
      <c r="B64" s="17" t="s">
        <v>2785</v>
      </c>
      <c r="C64" s="13" t="s">
        <v>3965</v>
      </c>
      <c r="D64" s="13" t="s">
        <v>169</v>
      </c>
      <c r="E64" s="18">
        <v>1003700</v>
      </c>
      <c r="F64" s="19">
        <v>1029.98</v>
      </c>
      <c r="G64" s="20">
        <v>1.8E-3</v>
      </c>
      <c r="H64" s="29">
        <v>5.2297999999999997E-2</v>
      </c>
      <c r="I64" s="22"/>
      <c r="J64" s="2"/>
    </row>
    <row r="65" spans="1:10" ht="12.95" customHeight="1">
      <c r="A65" s="16" t="s">
        <v>3966</v>
      </c>
      <c r="B65" s="17" t="s">
        <v>3967</v>
      </c>
      <c r="C65" s="13" t="s">
        <v>3968</v>
      </c>
      <c r="D65" s="13" t="s">
        <v>169</v>
      </c>
      <c r="E65" s="18">
        <v>1000000</v>
      </c>
      <c r="F65" s="19">
        <v>1029.72</v>
      </c>
      <c r="G65" s="20">
        <v>1.8E-3</v>
      </c>
      <c r="H65" s="29">
        <v>4.9799999999999997E-2</v>
      </c>
      <c r="I65" s="22"/>
      <c r="J65" s="2"/>
    </row>
    <row r="66" spans="1:10" ht="12.95" customHeight="1">
      <c r="A66" s="16" t="s">
        <v>236</v>
      </c>
      <c r="B66" s="17" t="s">
        <v>237</v>
      </c>
      <c r="C66" s="13" t="s">
        <v>238</v>
      </c>
      <c r="D66" s="13" t="s">
        <v>173</v>
      </c>
      <c r="E66" s="18">
        <v>100</v>
      </c>
      <c r="F66" s="19">
        <v>1006.75</v>
      </c>
      <c r="G66" s="20">
        <v>1.8E-3</v>
      </c>
      <c r="H66" s="29">
        <v>4.3550999999999999E-2</v>
      </c>
      <c r="I66" s="22"/>
      <c r="J66" s="2"/>
    </row>
    <row r="67" spans="1:10" ht="12.95" customHeight="1">
      <c r="A67" s="16" t="s">
        <v>284</v>
      </c>
      <c r="B67" s="17" t="s">
        <v>285</v>
      </c>
      <c r="C67" s="13" t="s">
        <v>286</v>
      </c>
      <c r="D67" s="13" t="s">
        <v>173</v>
      </c>
      <c r="E67" s="18">
        <v>100</v>
      </c>
      <c r="F67" s="19">
        <v>998.11</v>
      </c>
      <c r="G67" s="20">
        <v>1.8E-3</v>
      </c>
      <c r="H67" s="29">
        <v>5.2350000000000001E-2</v>
      </c>
      <c r="I67" s="22"/>
      <c r="J67" s="2"/>
    </row>
    <row r="68" spans="1:10" ht="12.95" customHeight="1">
      <c r="A68" s="16" t="s">
        <v>3969</v>
      </c>
      <c r="B68" s="17" t="s">
        <v>3970</v>
      </c>
      <c r="C68" s="13" t="s">
        <v>3971</v>
      </c>
      <c r="D68" s="13" t="s">
        <v>169</v>
      </c>
      <c r="E68" s="18">
        <v>1015300</v>
      </c>
      <c r="F68" s="19">
        <v>929.92</v>
      </c>
      <c r="G68" s="20">
        <v>1.6000000000000001E-3</v>
      </c>
      <c r="H68" s="29">
        <v>5.4137499999999998E-2</v>
      </c>
      <c r="I68" s="22"/>
      <c r="J68" s="2"/>
    </row>
    <row r="69" spans="1:10" ht="12.95" customHeight="1">
      <c r="A69" s="16" t="s">
        <v>245</v>
      </c>
      <c r="B69" s="17" t="s">
        <v>246</v>
      </c>
      <c r="C69" s="13" t="s">
        <v>247</v>
      </c>
      <c r="D69" s="13" t="s">
        <v>173</v>
      </c>
      <c r="E69" s="18">
        <v>50</v>
      </c>
      <c r="F69" s="19">
        <v>506.76</v>
      </c>
      <c r="G69" s="20">
        <v>8.9999999999999998E-4</v>
      </c>
      <c r="H69" s="29">
        <v>4.9614999999999999E-2</v>
      </c>
      <c r="I69" s="22"/>
      <c r="J69" s="2"/>
    </row>
    <row r="70" spans="1:10" ht="12.95" customHeight="1">
      <c r="A70" s="16" t="s">
        <v>378</v>
      </c>
      <c r="B70" s="17" t="s">
        <v>379</v>
      </c>
      <c r="C70" s="13" t="s">
        <v>380</v>
      </c>
      <c r="D70" s="13" t="s">
        <v>173</v>
      </c>
      <c r="E70" s="18">
        <v>40</v>
      </c>
      <c r="F70" s="19">
        <v>401.11</v>
      </c>
      <c r="G70" s="20">
        <v>6.9999999999999999E-4</v>
      </c>
      <c r="H70" s="29">
        <v>4.0051000000000003E-2</v>
      </c>
      <c r="I70" s="22"/>
      <c r="J70" s="2"/>
    </row>
    <row r="71" spans="1:10" ht="12.95" customHeight="1">
      <c r="A71" s="16" t="s">
        <v>196</v>
      </c>
      <c r="B71" s="17" t="s">
        <v>197</v>
      </c>
      <c r="C71" s="13" t="s">
        <v>198</v>
      </c>
      <c r="D71" s="13" t="s">
        <v>173</v>
      </c>
      <c r="E71" s="18">
        <v>20</v>
      </c>
      <c r="F71" s="19">
        <v>201.78</v>
      </c>
      <c r="G71" s="20">
        <v>4.0000000000000002E-4</v>
      </c>
      <c r="H71" s="29">
        <v>4.4401000000000003E-2</v>
      </c>
      <c r="I71" s="22"/>
      <c r="J71" s="2"/>
    </row>
    <row r="72" spans="1:10" ht="12.95" customHeight="1">
      <c r="A72" s="16" t="s">
        <v>2417</v>
      </c>
      <c r="B72" s="17" t="s">
        <v>2418</v>
      </c>
      <c r="C72" s="13" t="s">
        <v>2419</v>
      </c>
      <c r="D72" s="13" t="s">
        <v>173</v>
      </c>
      <c r="E72" s="18">
        <v>4</v>
      </c>
      <c r="F72" s="19">
        <v>42.3</v>
      </c>
      <c r="G72" s="20">
        <v>1E-4</v>
      </c>
      <c r="H72" s="29">
        <v>0.1011915</v>
      </c>
      <c r="I72" s="22"/>
      <c r="J72" s="2"/>
    </row>
    <row r="73" spans="1:10" ht="12.95" customHeight="1">
      <c r="A73" s="16" t="s">
        <v>2420</v>
      </c>
      <c r="B73" s="17" t="s">
        <v>2421</v>
      </c>
      <c r="C73" s="13" t="s">
        <v>2422</v>
      </c>
      <c r="D73" s="13" t="s">
        <v>173</v>
      </c>
      <c r="E73" s="18">
        <v>4</v>
      </c>
      <c r="F73" s="19">
        <v>42.3</v>
      </c>
      <c r="G73" s="20">
        <v>1E-4</v>
      </c>
      <c r="H73" s="29">
        <v>0.1009105</v>
      </c>
      <c r="I73" s="22"/>
      <c r="J73" s="2"/>
    </row>
    <row r="74" spans="1:10" ht="12.95" customHeight="1">
      <c r="A74" s="16" t="s">
        <v>2423</v>
      </c>
      <c r="B74" s="17" t="s">
        <v>2424</v>
      </c>
      <c r="C74" s="13" t="s">
        <v>2425</v>
      </c>
      <c r="D74" s="13" t="s">
        <v>173</v>
      </c>
      <c r="E74" s="18">
        <v>4</v>
      </c>
      <c r="F74" s="19">
        <v>42.3</v>
      </c>
      <c r="G74" s="20">
        <v>1E-4</v>
      </c>
      <c r="H74" s="29">
        <v>9.7281999999999993E-2</v>
      </c>
      <c r="I74" s="22"/>
      <c r="J74" s="2"/>
    </row>
    <row r="75" spans="1:10" ht="12.95" customHeight="1">
      <c r="A75" s="16" t="s">
        <v>2426</v>
      </c>
      <c r="B75" s="17" t="s">
        <v>2427</v>
      </c>
      <c r="C75" s="13" t="s">
        <v>2428</v>
      </c>
      <c r="D75" s="13" t="s">
        <v>173</v>
      </c>
      <c r="E75" s="18">
        <v>4</v>
      </c>
      <c r="F75" s="19">
        <v>42.3</v>
      </c>
      <c r="G75" s="20">
        <v>1E-4</v>
      </c>
      <c r="H75" s="29">
        <v>0.1005765</v>
      </c>
      <c r="I75" s="22"/>
      <c r="J75" s="2"/>
    </row>
    <row r="76" spans="1:10" ht="12.95" customHeight="1">
      <c r="A76" s="16" t="s">
        <v>2429</v>
      </c>
      <c r="B76" s="17" t="s">
        <v>2430</v>
      </c>
      <c r="C76" s="13" t="s">
        <v>2431</v>
      </c>
      <c r="D76" s="13" t="s">
        <v>173</v>
      </c>
      <c r="E76" s="18">
        <v>4</v>
      </c>
      <c r="F76" s="19">
        <v>42.3</v>
      </c>
      <c r="G76" s="20">
        <v>1E-4</v>
      </c>
      <c r="H76" s="29">
        <v>0.10004150000000001</v>
      </c>
      <c r="I76" s="22"/>
      <c r="J76" s="2"/>
    </row>
    <row r="77" spans="1:10" ht="12.95" customHeight="1">
      <c r="A77" s="16" t="s">
        <v>2432</v>
      </c>
      <c r="B77" s="17" t="s">
        <v>2433</v>
      </c>
      <c r="C77" s="13" t="s">
        <v>2434</v>
      </c>
      <c r="D77" s="13" t="s">
        <v>173</v>
      </c>
      <c r="E77" s="18">
        <v>4</v>
      </c>
      <c r="F77" s="19">
        <v>42.3</v>
      </c>
      <c r="G77" s="20">
        <v>1E-4</v>
      </c>
      <c r="H77" s="29">
        <v>9.6829499999999999E-2</v>
      </c>
      <c r="I77" s="22"/>
      <c r="J77" s="2"/>
    </row>
    <row r="78" spans="1:10" ht="12.95" customHeight="1">
      <c r="A78" s="16" t="s">
        <v>2435</v>
      </c>
      <c r="B78" s="17" t="s">
        <v>2436</v>
      </c>
      <c r="C78" s="13" t="s">
        <v>2437</v>
      </c>
      <c r="D78" s="13" t="s">
        <v>173</v>
      </c>
      <c r="E78" s="18">
        <v>4</v>
      </c>
      <c r="F78" s="19">
        <v>42.3</v>
      </c>
      <c r="G78" s="20">
        <v>1E-4</v>
      </c>
      <c r="H78" s="29">
        <v>9.5424999999999996E-2</v>
      </c>
      <c r="I78" s="22"/>
      <c r="J78" s="2"/>
    </row>
    <row r="79" spans="1:10" ht="12.95" customHeight="1">
      <c r="A79" s="16" t="s">
        <v>2438</v>
      </c>
      <c r="B79" s="17" t="s">
        <v>2439</v>
      </c>
      <c r="C79" s="13" t="s">
        <v>2440</v>
      </c>
      <c r="D79" s="13" t="s">
        <v>173</v>
      </c>
      <c r="E79" s="18">
        <v>4</v>
      </c>
      <c r="F79" s="19">
        <v>42.3</v>
      </c>
      <c r="G79" s="20">
        <v>1E-4</v>
      </c>
      <c r="H79" s="29">
        <v>9.3584000000000001E-2</v>
      </c>
      <c r="I79" s="22"/>
      <c r="J79" s="2"/>
    </row>
    <row r="80" spans="1:10" ht="12.95" customHeight="1">
      <c r="A80" s="16" t="s">
        <v>2441</v>
      </c>
      <c r="B80" s="17" t="s">
        <v>2442</v>
      </c>
      <c r="C80" s="13" t="s">
        <v>2443</v>
      </c>
      <c r="D80" s="13" t="s">
        <v>173</v>
      </c>
      <c r="E80" s="18">
        <v>4</v>
      </c>
      <c r="F80" s="19">
        <v>42.3</v>
      </c>
      <c r="G80" s="20">
        <v>1E-4</v>
      </c>
      <c r="H80" s="29">
        <v>9.9043000000000006E-2</v>
      </c>
      <c r="I80" s="22"/>
      <c r="J80" s="2"/>
    </row>
    <row r="81" spans="1:10" ht="12.95" customHeight="1">
      <c r="A81" s="16" t="s">
        <v>2444</v>
      </c>
      <c r="B81" s="17" t="s">
        <v>2445</v>
      </c>
      <c r="C81" s="13" t="s">
        <v>2446</v>
      </c>
      <c r="D81" s="13" t="s">
        <v>173</v>
      </c>
      <c r="E81" s="18">
        <v>4</v>
      </c>
      <c r="F81" s="19">
        <v>42.3</v>
      </c>
      <c r="G81" s="20">
        <v>1E-4</v>
      </c>
      <c r="H81" s="29">
        <v>9.0982499999999994E-2</v>
      </c>
      <c r="I81" s="22"/>
      <c r="J81" s="2"/>
    </row>
    <row r="82" spans="1:10" ht="12.95" customHeight="1">
      <c r="A82" s="2"/>
      <c r="B82" s="12" t="s">
        <v>154</v>
      </c>
      <c r="C82" s="13"/>
      <c r="D82" s="13"/>
      <c r="E82" s="13"/>
      <c r="F82" s="23">
        <v>284143.46000000002</v>
      </c>
      <c r="G82" s="24">
        <v>0.49869999999999998</v>
      </c>
      <c r="H82" s="25"/>
      <c r="I82" s="26"/>
      <c r="J82" s="2"/>
    </row>
    <row r="83" spans="1:10" ht="12.95" customHeight="1">
      <c r="A83" s="2"/>
      <c r="B83" s="27" t="s">
        <v>559</v>
      </c>
      <c r="C83" s="1"/>
      <c r="D83" s="1"/>
      <c r="E83" s="1"/>
      <c r="F83" s="25" t="s">
        <v>560</v>
      </c>
      <c r="G83" s="25" t="s">
        <v>560</v>
      </c>
      <c r="H83" s="25"/>
      <c r="I83" s="26"/>
      <c r="J83" s="2"/>
    </row>
    <row r="84" spans="1:10" ht="12.95" customHeight="1">
      <c r="A84" s="2"/>
      <c r="B84" s="27" t="s">
        <v>154</v>
      </c>
      <c r="C84" s="1"/>
      <c r="D84" s="1"/>
      <c r="E84" s="1"/>
      <c r="F84" s="25" t="s">
        <v>560</v>
      </c>
      <c r="G84" s="25" t="s">
        <v>560</v>
      </c>
      <c r="H84" s="25"/>
      <c r="I84" s="26"/>
      <c r="J84" s="2"/>
    </row>
    <row r="85" spans="1:10" ht="12.95" customHeight="1">
      <c r="A85" s="2"/>
      <c r="B85" s="12" t="s">
        <v>1163</v>
      </c>
      <c r="C85" s="13"/>
      <c r="D85" s="13"/>
      <c r="E85" s="13"/>
      <c r="F85" s="2"/>
      <c r="G85" s="14"/>
      <c r="H85" s="14"/>
      <c r="I85" s="15"/>
      <c r="J85" s="2"/>
    </row>
    <row r="86" spans="1:10" ht="12.95" customHeight="1">
      <c r="A86" s="16" t="s">
        <v>3914</v>
      </c>
      <c r="B86" s="17" t="s">
        <v>3915</v>
      </c>
      <c r="C86" s="13" t="s">
        <v>3916</v>
      </c>
      <c r="D86" s="13" t="s">
        <v>1167</v>
      </c>
      <c r="E86" s="18">
        <v>19</v>
      </c>
      <c r="F86" s="19">
        <v>1885.66</v>
      </c>
      <c r="G86" s="20">
        <v>3.3E-3</v>
      </c>
      <c r="H86" s="29">
        <v>4.5499999999999999E-2</v>
      </c>
      <c r="I86" s="22"/>
      <c r="J86" s="2"/>
    </row>
    <row r="87" spans="1:10" ht="12.95" customHeight="1">
      <c r="A87" s="16" t="s">
        <v>2447</v>
      </c>
      <c r="B87" s="17" t="s">
        <v>2448</v>
      </c>
      <c r="C87" s="13" t="s">
        <v>2449</v>
      </c>
      <c r="D87" s="13" t="s">
        <v>1167</v>
      </c>
      <c r="E87" s="18">
        <v>19</v>
      </c>
      <c r="F87" s="19">
        <v>1860.19</v>
      </c>
      <c r="G87" s="20">
        <v>3.3E-3</v>
      </c>
      <c r="H87" s="29">
        <v>5.1048999999999997E-2</v>
      </c>
      <c r="I87" s="22"/>
      <c r="J87" s="2"/>
    </row>
    <row r="88" spans="1:10" ht="12.95" customHeight="1">
      <c r="A88" s="2"/>
      <c r="B88" s="12" t="s">
        <v>154</v>
      </c>
      <c r="C88" s="13"/>
      <c r="D88" s="13"/>
      <c r="E88" s="13"/>
      <c r="F88" s="23">
        <v>3745.85</v>
      </c>
      <c r="G88" s="24">
        <v>6.6E-3</v>
      </c>
      <c r="H88" s="25"/>
      <c r="I88" s="26"/>
      <c r="J88" s="2"/>
    </row>
    <row r="89" spans="1:10" ht="12.95" customHeight="1">
      <c r="A89" s="2"/>
      <c r="B89" s="27" t="s">
        <v>559</v>
      </c>
      <c r="C89" s="1"/>
      <c r="D89" s="1"/>
      <c r="E89" s="1"/>
      <c r="F89" s="25" t="s">
        <v>560</v>
      </c>
      <c r="G89" s="25" t="s">
        <v>560</v>
      </c>
      <c r="H89" s="25"/>
      <c r="I89" s="26"/>
      <c r="J89" s="2"/>
    </row>
    <row r="90" spans="1:10" ht="12.95" customHeight="1">
      <c r="A90" s="2"/>
      <c r="B90" s="27" t="s">
        <v>154</v>
      </c>
      <c r="C90" s="1"/>
      <c r="D90" s="1"/>
      <c r="E90" s="1"/>
      <c r="F90" s="25" t="s">
        <v>560</v>
      </c>
      <c r="G90" s="25" t="s">
        <v>560</v>
      </c>
      <c r="H90" s="25"/>
      <c r="I90" s="26"/>
      <c r="J90" s="2"/>
    </row>
    <row r="91" spans="1:10" ht="12.95" customHeight="1">
      <c r="A91" s="2"/>
      <c r="B91" s="27" t="s">
        <v>155</v>
      </c>
      <c r="C91" s="28"/>
      <c r="D91" s="1"/>
      <c r="E91" s="28"/>
      <c r="F91" s="23">
        <v>287889.31</v>
      </c>
      <c r="G91" s="24">
        <v>0.50529999999999997</v>
      </c>
      <c r="H91" s="25"/>
      <c r="I91" s="26"/>
      <c r="J91" s="2"/>
    </row>
    <row r="92" spans="1:10" ht="12.95" customHeight="1">
      <c r="A92" s="2"/>
      <c r="B92" s="12" t="s">
        <v>561</v>
      </c>
      <c r="C92" s="13"/>
      <c r="D92" s="13"/>
      <c r="E92" s="13"/>
      <c r="F92" s="13"/>
      <c r="G92" s="13"/>
      <c r="H92" s="14"/>
      <c r="I92" s="15"/>
      <c r="J92" s="2"/>
    </row>
    <row r="93" spans="1:10" ht="12.95" customHeight="1">
      <c r="A93" s="2"/>
      <c r="B93" s="12" t="s">
        <v>562</v>
      </c>
      <c r="C93" s="13"/>
      <c r="D93" s="13"/>
      <c r="E93" s="13"/>
      <c r="F93" s="2"/>
      <c r="G93" s="14"/>
      <c r="H93" s="14"/>
      <c r="I93" s="15"/>
      <c r="J93" s="2"/>
    </row>
    <row r="94" spans="1:10" ht="12.95" customHeight="1">
      <c r="A94" s="16" t="s">
        <v>1177</v>
      </c>
      <c r="B94" s="17" t="s">
        <v>4208</v>
      </c>
      <c r="C94" s="13" t="s">
        <v>1178</v>
      </c>
      <c r="D94" s="13" t="s">
        <v>568</v>
      </c>
      <c r="E94" s="18">
        <v>6800</v>
      </c>
      <c r="F94" s="19">
        <v>33349.949999999997</v>
      </c>
      <c r="G94" s="20">
        <v>5.8500000000000003E-2</v>
      </c>
      <c r="H94" s="29">
        <v>4.5900000000000003E-2</v>
      </c>
      <c r="I94" s="22"/>
      <c r="J94" s="2"/>
    </row>
    <row r="95" spans="1:10" ht="12.95" customHeight="1">
      <c r="A95" s="16" t="s">
        <v>1181</v>
      </c>
      <c r="B95" s="17" t="s">
        <v>4210</v>
      </c>
      <c r="C95" s="13" t="s">
        <v>1182</v>
      </c>
      <c r="D95" s="13" t="s">
        <v>565</v>
      </c>
      <c r="E95" s="18">
        <v>3500</v>
      </c>
      <c r="F95" s="19">
        <v>16781.150000000001</v>
      </c>
      <c r="G95" s="20">
        <v>2.9399999999999999E-2</v>
      </c>
      <c r="H95" s="29">
        <v>5.0599999999999999E-2</v>
      </c>
      <c r="I95" s="22"/>
      <c r="J95" s="2"/>
    </row>
    <row r="96" spans="1:10" ht="12.95" customHeight="1">
      <c r="A96" s="16" t="s">
        <v>3135</v>
      </c>
      <c r="B96" s="17" t="s">
        <v>4233</v>
      </c>
      <c r="C96" s="13" t="s">
        <v>3136</v>
      </c>
      <c r="D96" s="13" t="s">
        <v>568</v>
      </c>
      <c r="E96" s="18">
        <v>2500</v>
      </c>
      <c r="F96" s="19">
        <v>11979.29</v>
      </c>
      <c r="G96" s="20">
        <v>2.1000000000000001E-2</v>
      </c>
      <c r="H96" s="29">
        <v>5.0049999999999997E-2</v>
      </c>
      <c r="I96" s="22"/>
      <c r="J96" s="2"/>
    </row>
    <row r="97" spans="1:10" ht="12.95" customHeight="1">
      <c r="A97" s="16" t="s">
        <v>3131</v>
      </c>
      <c r="B97" s="17" t="s">
        <v>4231</v>
      </c>
      <c r="C97" s="13" t="s">
        <v>3132</v>
      </c>
      <c r="D97" s="13" t="s">
        <v>565</v>
      </c>
      <c r="E97" s="18">
        <v>2000</v>
      </c>
      <c r="F97" s="19">
        <v>9701.77</v>
      </c>
      <c r="G97" s="20">
        <v>1.7000000000000001E-2</v>
      </c>
      <c r="H97" s="29">
        <v>4.675E-2</v>
      </c>
      <c r="I97" s="22"/>
      <c r="J97" s="2"/>
    </row>
    <row r="98" spans="1:10" ht="12.95" customHeight="1">
      <c r="A98" s="16" t="s">
        <v>1183</v>
      </c>
      <c r="B98" s="17" t="s">
        <v>4211</v>
      </c>
      <c r="C98" s="13" t="s">
        <v>1184</v>
      </c>
      <c r="D98" s="13" t="s">
        <v>1185</v>
      </c>
      <c r="E98" s="18">
        <v>2000</v>
      </c>
      <c r="F98" s="19">
        <v>9623.2099999999991</v>
      </c>
      <c r="G98" s="20">
        <v>1.6899999999999998E-2</v>
      </c>
      <c r="H98" s="29">
        <v>5.0499000000000002E-2</v>
      </c>
      <c r="I98" s="22"/>
      <c r="J98" s="2"/>
    </row>
    <row r="99" spans="1:10" ht="12.95" customHeight="1">
      <c r="A99" s="16" t="s">
        <v>3127</v>
      </c>
      <c r="B99" s="17" t="s">
        <v>4229</v>
      </c>
      <c r="C99" s="13" t="s">
        <v>3128</v>
      </c>
      <c r="D99" s="13" t="s">
        <v>565</v>
      </c>
      <c r="E99" s="18">
        <v>2000</v>
      </c>
      <c r="F99" s="19">
        <v>9616.82</v>
      </c>
      <c r="G99" s="20">
        <v>1.6899999999999998E-2</v>
      </c>
      <c r="H99" s="29">
        <v>5.015E-2</v>
      </c>
      <c r="I99" s="22"/>
      <c r="J99" s="2"/>
    </row>
    <row r="100" spans="1:10" ht="12.95" customHeight="1">
      <c r="A100" s="16" t="s">
        <v>2084</v>
      </c>
      <c r="B100" s="17" t="s">
        <v>4213</v>
      </c>
      <c r="C100" s="13" t="s">
        <v>2085</v>
      </c>
      <c r="D100" s="13" t="s">
        <v>565</v>
      </c>
      <c r="E100" s="18">
        <v>2000</v>
      </c>
      <c r="F100" s="19">
        <v>9595.76</v>
      </c>
      <c r="G100" s="20">
        <v>1.6799999999999999E-2</v>
      </c>
      <c r="H100" s="29">
        <v>5.0250000000000003E-2</v>
      </c>
      <c r="I100" s="22"/>
      <c r="J100" s="2"/>
    </row>
    <row r="101" spans="1:10" ht="12.95" customHeight="1">
      <c r="A101" s="16" t="s">
        <v>3972</v>
      </c>
      <c r="B101" s="17" t="s">
        <v>4236</v>
      </c>
      <c r="C101" s="13" t="s">
        <v>3973</v>
      </c>
      <c r="D101" s="13" t="s">
        <v>568</v>
      </c>
      <c r="E101" s="18">
        <v>1500</v>
      </c>
      <c r="F101" s="19">
        <v>7184.14</v>
      </c>
      <c r="G101" s="20">
        <v>1.26E-2</v>
      </c>
      <c r="H101" s="29">
        <v>5.015E-2</v>
      </c>
      <c r="I101" s="22"/>
      <c r="J101" s="2"/>
    </row>
    <row r="102" spans="1:10" ht="12.95" customHeight="1">
      <c r="A102" s="16" t="s">
        <v>578</v>
      </c>
      <c r="B102" s="17" t="s">
        <v>4204</v>
      </c>
      <c r="C102" s="13" t="s">
        <v>579</v>
      </c>
      <c r="D102" s="13" t="s">
        <v>568</v>
      </c>
      <c r="E102" s="18">
        <v>1000</v>
      </c>
      <c r="F102" s="19">
        <v>4934.32</v>
      </c>
      <c r="G102" s="20">
        <v>8.6999999999999994E-3</v>
      </c>
      <c r="H102" s="29">
        <v>4.2999999999999997E-2</v>
      </c>
      <c r="I102" s="22"/>
      <c r="J102" s="2"/>
    </row>
    <row r="103" spans="1:10" ht="12.95" customHeight="1">
      <c r="A103" s="16" t="s">
        <v>576</v>
      </c>
      <c r="B103" s="17" t="s">
        <v>4203</v>
      </c>
      <c r="C103" s="13" t="s">
        <v>577</v>
      </c>
      <c r="D103" s="13" t="s">
        <v>565</v>
      </c>
      <c r="E103" s="18">
        <v>1000</v>
      </c>
      <c r="F103" s="19">
        <v>4803.97</v>
      </c>
      <c r="G103" s="20">
        <v>8.3999999999999995E-3</v>
      </c>
      <c r="H103" s="29">
        <v>5.015E-2</v>
      </c>
      <c r="I103" s="22"/>
      <c r="J103" s="2"/>
    </row>
    <row r="104" spans="1:10" ht="12.95" customHeight="1">
      <c r="A104" s="16" t="s">
        <v>3129</v>
      </c>
      <c r="B104" s="17" t="s">
        <v>4230</v>
      </c>
      <c r="C104" s="13" t="s">
        <v>3130</v>
      </c>
      <c r="D104" s="13" t="s">
        <v>565</v>
      </c>
      <c r="E104" s="18">
        <v>600</v>
      </c>
      <c r="F104" s="19">
        <v>2886.19</v>
      </c>
      <c r="G104" s="20">
        <v>5.1000000000000004E-3</v>
      </c>
      <c r="H104" s="29">
        <v>5.0500999999999997E-2</v>
      </c>
      <c r="I104" s="22"/>
      <c r="J104" s="2"/>
    </row>
    <row r="105" spans="1:10" ht="12.95" customHeight="1">
      <c r="A105" s="16" t="s">
        <v>582</v>
      </c>
      <c r="B105" s="17" t="s">
        <v>4206</v>
      </c>
      <c r="C105" s="13" t="s">
        <v>583</v>
      </c>
      <c r="D105" s="13" t="s">
        <v>565</v>
      </c>
      <c r="E105" s="18">
        <v>500</v>
      </c>
      <c r="F105" s="19">
        <v>2429.67</v>
      </c>
      <c r="G105" s="20">
        <v>4.3E-3</v>
      </c>
      <c r="H105" s="29">
        <v>4.675E-2</v>
      </c>
      <c r="I105" s="22"/>
      <c r="J105" s="2"/>
    </row>
    <row r="106" spans="1:10" ht="12.95" customHeight="1">
      <c r="A106" s="2"/>
      <c r="B106" s="12" t="s">
        <v>154</v>
      </c>
      <c r="C106" s="13"/>
      <c r="D106" s="13"/>
      <c r="E106" s="13"/>
      <c r="F106" s="23">
        <v>122886.24</v>
      </c>
      <c r="G106" s="24">
        <v>0.21560000000000001</v>
      </c>
      <c r="H106" s="25"/>
      <c r="I106" s="26"/>
      <c r="J106" s="2"/>
    </row>
    <row r="107" spans="1:10" ht="12.95" customHeight="1">
      <c r="A107" s="2"/>
      <c r="B107" s="12" t="s">
        <v>586</v>
      </c>
      <c r="C107" s="13"/>
      <c r="D107" s="13"/>
      <c r="E107" s="13"/>
      <c r="F107" s="2"/>
      <c r="G107" s="14"/>
      <c r="H107" s="14"/>
      <c r="I107" s="15"/>
      <c r="J107" s="2"/>
    </row>
    <row r="108" spans="1:10" ht="12.95" customHeight="1">
      <c r="A108" s="16" t="s">
        <v>3167</v>
      </c>
      <c r="B108" s="17" t="s">
        <v>3168</v>
      </c>
      <c r="C108" s="13" t="s">
        <v>3169</v>
      </c>
      <c r="D108" s="13" t="s">
        <v>568</v>
      </c>
      <c r="E108" s="18">
        <v>5500</v>
      </c>
      <c r="F108" s="19">
        <v>27004.07</v>
      </c>
      <c r="G108" s="20">
        <v>4.7399999999999998E-2</v>
      </c>
      <c r="H108" s="29">
        <v>4.4101000000000001E-2</v>
      </c>
      <c r="I108" s="22"/>
      <c r="J108" s="2"/>
    </row>
    <row r="109" spans="1:10" ht="12.95" customHeight="1">
      <c r="A109" s="16" t="s">
        <v>3974</v>
      </c>
      <c r="B109" s="17" t="s">
        <v>3975</v>
      </c>
      <c r="C109" s="13" t="s">
        <v>3976</v>
      </c>
      <c r="D109" s="13" t="s">
        <v>568</v>
      </c>
      <c r="E109" s="18">
        <v>2000</v>
      </c>
      <c r="F109" s="19">
        <v>9878.98</v>
      </c>
      <c r="G109" s="20">
        <v>1.7299999999999999E-2</v>
      </c>
      <c r="H109" s="29">
        <v>5.5202000000000001E-2</v>
      </c>
      <c r="I109" s="22"/>
      <c r="J109" s="2"/>
    </row>
    <row r="110" spans="1:10" ht="12.95" customHeight="1">
      <c r="A110" s="16" t="s">
        <v>3158</v>
      </c>
      <c r="B110" s="17" t="s">
        <v>3159</v>
      </c>
      <c r="C110" s="13" t="s">
        <v>3160</v>
      </c>
      <c r="D110" s="13" t="s">
        <v>568</v>
      </c>
      <c r="E110" s="18">
        <v>2000</v>
      </c>
      <c r="F110" s="19">
        <v>9844.31</v>
      </c>
      <c r="G110" s="20">
        <v>1.7299999999999999E-2</v>
      </c>
      <c r="H110" s="29">
        <v>4.4749999999999998E-2</v>
      </c>
      <c r="I110" s="22"/>
      <c r="J110" s="2"/>
    </row>
    <row r="111" spans="1:10" ht="12.95" customHeight="1">
      <c r="A111" s="16" t="s">
        <v>3179</v>
      </c>
      <c r="B111" s="17" t="s">
        <v>3180</v>
      </c>
      <c r="C111" s="13" t="s">
        <v>3181</v>
      </c>
      <c r="D111" s="13" t="s">
        <v>568</v>
      </c>
      <c r="E111" s="18">
        <v>1600</v>
      </c>
      <c r="F111" s="19">
        <v>7932.06</v>
      </c>
      <c r="G111" s="20">
        <v>1.3899999999999999E-2</v>
      </c>
      <c r="H111" s="29">
        <v>5.3899000000000002E-2</v>
      </c>
      <c r="I111" s="22"/>
      <c r="J111" s="2"/>
    </row>
    <row r="112" spans="1:10" ht="12.95" customHeight="1">
      <c r="A112" s="16" t="s">
        <v>3227</v>
      </c>
      <c r="B112" s="17" t="s">
        <v>3228</v>
      </c>
      <c r="C112" s="13" t="s">
        <v>3229</v>
      </c>
      <c r="D112" s="13" t="s">
        <v>568</v>
      </c>
      <c r="E112" s="18">
        <v>1500</v>
      </c>
      <c r="F112" s="19">
        <v>7484.32</v>
      </c>
      <c r="G112" s="20">
        <v>1.3100000000000001E-2</v>
      </c>
      <c r="H112" s="29">
        <v>4.4999999999999998E-2</v>
      </c>
      <c r="I112" s="22"/>
      <c r="J112" s="2"/>
    </row>
    <row r="113" spans="1:10" ht="12.95" customHeight="1">
      <c r="A113" s="16" t="s">
        <v>3977</v>
      </c>
      <c r="B113" s="17" t="s">
        <v>3978</v>
      </c>
      <c r="C113" s="13" t="s">
        <v>3979</v>
      </c>
      <c r="D113" s="13" t="s">
        <v>568</v>
      </c>
      <c r="E113" s="18">
        <v>1400</v>
      </c>
      <c r="F113" s="19">
        <v>6764.65</v>
      </c>
      <c r="G113" s="20">
        <v>1.1900000000000001E-2</v>
      </c>
      <c r="H113" s="29">
        <v>5.45E-2</v>
      </c>
      <c r="I113" s="22"/>
      <c r="J113" s="2"/>
    </row>
    <row r="114" spans="1:10" ht="12.95" customHeight="1">
      <c r="A114" s="16" t="s">
        <v>3980</v>
      </c>
      <c r="B114" s="17" t="s">
        <v>3981</v>
      </c>
      <c r="C114" s="13" t="s">
        <v>3982</v>
      </c>
      <c r="D114" s="13" t="s">
        <v>568</v>
      </c>
      <c r="E114" s="18">
        <v>1000</v>
      </c>
      <c r="F114" s="19">
        <v>4931.6400000000003</v>
      </c>
      <c r="G114" s="20">
        <v>8.6999999999999994E-3</v>
      </c>
      <c r="H114" s="29">
        <v>4.3999999999999997E-2</v>
      </c>
      <c r="I114" s="22"/>
      <c r="J114" s="2"/>
    </row>
    <row r="115" spans="1:10" ht="12.95" customHeight="1">
      <c r="A115" s="16" t="s">
        <v>3983</v>
      </c>
      <c r="B115" s="17" t="s">
        <v>3984</v>
      </c>
      <c r="C115" s="13" t="s">
        <v>3985</v>
      </c>
      <c r="D115" s="13" t="s">
        <v>568</v>
      </c>
      <c r="E115" s="18">
        <v>1000</v>
      </c>
      <c r="F115" s="19">
        <v>4912.91</v>
      </c>
      <c r="G115" s="20">
        <v>8.6E-3</v>
      </c>
      <c r="H115" s="29">
        <v>4.5248999999999998E-2</v>
      </c>
      <c r="I115" s="22"/>
      <c r="J115" s="2"/>
    </row>
    <row r="116" spans="1:10" ht="12.95" customHeight="1">
      <c r="A116" s="16" t="s">
        <v>3986</v>
      </c>
      <c r="B116" s="17" t="s">
        <v>3987</v>
      </c>
      <c r="C116" s="13" t="s">
        <v>3988</v>
      </c>
      <c r="D116" s="13" t="s">
        <v>568</v>
      </c>
      <c r="E116" s="18">
        <v>1000</v>
      </c>
      <c r="F116" s="19">
        <v>4903.01</v>
      </c>
      <c r="G116" s="20">
        <v>8.6E-3</v>
      </c>
      <c r="H116" s="29">
        <v>6.2248999999999999E-2</v>
      </c>
      <c r="I116" s="22"/>
      <c r="J116" s="2"/>
    </row>
    <row r="117" spans="1:10" ht="12.95" customHeight="1">
      <c r="A117" s="2"/>
      <c r="B117" s="12" t="s">
        <v>154</v>
      </c>
      <c r="C117" s="13"/>
      <c r="D117" s="13"/>
      <c r="E117" s="13"/>
      <c r="F117" s="23">
        <v>83655.95</v>
      </c>
      <c r="G117" s="24">
        <v>0.14680000000000001</v>
      </c>
      <c r="H117" s="25"/>
      <c r="I117" s="26"/>
      <c r="J117" s="2"/>
    </row>
    <row r="118" spans="1:10" ht="12.95" customHeight="1">
      <c r="A118" s="2"/>
      <c r="B118" s="12" t="s">
        <v>1189</v>
      </c>
      <c r="C118" s="13"/>
      <c r="D118" s="13"/>
      <c r="E118" s="13"/>
      <c r="F118" s="2"/>
      <c r="G118" s="14"/>
      <c r="H118" s="14"/>
      <c r="I118" s="15"/>
      <c r="J118" s="2"/>
    </row>
    <row r="119" spans="1:10" ht="12.95" customHeight="1">
      <c r="A119" s="16" t="s">
        <v>3239</v>
      </c>
      <c r="B119" s="17" t="s">
        <v>3240</v>
      </c>
      <c r="C119" s="13" t="s">
        <v>3241</v>
      </c>
      <c r="D119" s="13" t="s">
        <v>169</v>
      </c>
      <c r="E119" s="18">
        <v>8500000</v>
      </c>
      <c r="F119" s="19">
        <v>8447.23</v>
      </c>
      <c r="G119" s="20">
        <v>1.4800000000000001E-2</v>
      </c>
      <c r="H119" s="29">
        <v>3.7999999999999999E-2</v>
      </c>
      <c r="I119" s="22"/>
      <c r="J119" s="2"/>
    </row>
    <row r="120" spans="1:10" ht="12.95" customHeight="1">
      <c r="A120" s="16" t="s">
        <v>3989</v>
      </c>
      <c r="B120" s="17" t="s">
        <v>3990</v>
      </c>
      <c r="C120" s="13" t="s">
        <v>3991</v>
      </c>
      <c r="D120" s="13" t="s">
        <v>169</v>
      </c>
      <c r="E120" s="18">
        <v>7500000</v>
      </c>
      <c r="F120" s="19">
        <v>7371.29</v>
      </c>
      <c r="G120" s="20">
        <v>1.29E-2</v>
      </c>
      <c r="H120" s="29">
        <v>4.2207000000000001E-2</v>
      </c>
      <c r="I120" s="22"/>
      <c r="J120" s="2"/>
    </row>
    <row r="121" spans="1:10" ht="12.95" customHeight="1">
      <c r="A121" s="16" t="s">
        <v>1190</v>
      </c>
      <c r="B121" s="17" t="s">
        <v>1191</v>
      </c>
      <c r="C121" s="13" t="s">
        <v>1192</v>
      </c>
      <c r="D121" s="13" t="s">
        <v>169</v>
      </c>
      <c r="E121" s="18">
        <v>5500000</v>
      </c>
      <c r="F121" s="19">
        <v>5388.55</v>
      </c>
      <c r="G121" s="20">
        <v>9.4999999999999998E-3</v>
      </c>
      <c r="H121" s="29">
        <v>4.3893000000000001E-2</v>
      </c>
      <c r="I121" s="22"/>
      <c r="J121" s="2"/>
    </row>
    <row r="122" spans="1:10" ht="12.95" customHeight="1">
      <c r="A122" s="16" t="s">
        <v>3992</v>
      </c>
      <c r="B122" s="17" t="s">
        <v>3993</v>
      </c>
      <c r="C122" s="13" t="s">
        <v>3994</v>
      </c>
      <c r="D122" s="13" t="s">
        <v>169</v>
      </c>
      <c r="E122" s="18">
        <v>177100</v>
      </c>
      <c r="F122" s="19">
        <v>171.64</v>
      </c>
      <c r="G122" s="20">
        <v>2.9999999999999997E-4</v>
      </c>
      <c r="H122" s="29">
        <v>4.5349E-2</v>
      </c>
      <c r="I122" s="22"/>
      <c r="J122" s="2"/>
    </row>
    <row r="123" spans="1:10" ht="12.95" customHeight="1">
      <c r="A123" s="2"/>
      <c r="B123" s="12" t="s">
        <v>154</v>
      </c>
      <c r="C123" s="13"/>
      <c r="D123" s="13"/>
      <c r="E123" s="13"/>
      <c r="F123" s="23">
        <v>21378.71</v>
      </c>
      <c r="G123" s="24">
        <v>3.7499999999999999E-2</v>
      </c>
      <c r="H123" s="25"/>
      <c r="I123" s="26"/>
      <c r="J123" s="2"/>
    </row>
    <row r="124" spans="1:10" ht="12.95" customHeight="1">
      <c r="A124" s="2"/>
      <c r="B124" s="27" t="s">
        <v>155</v>
      </c>
      <c r="C124" s="28"/>
      <c r="D124" s="1"/>
      <c r="E124" s="28"/>
      <c r="F124" s="23">
        <v>227920.9</v>
      </c>
      <c r="G124" s="24">
        <v>0.39989999999999998</v>
      </c>
      <c r="H124" s="25"/>
      <c r="I124" s="26"/>
      <c r="J124" s="2"/>
    </row>
    <row r="125" spans="1:10" ht="12.95" customHeight="1">
      <c r="A125" s="2"/>
      <c r="B125" s="12" t="s">
        <v>132</v>
      </c>
      <c r="C125" s="13"/>
      <c r="D125" s="13"/>
      <c r="E125" s="13"/>
      <c r="F125" s="13"/>
      <c r="G125" s="13"/>
      <c r="H125" s="14"/>
      <c r="I125" s="15"/>
      <c r="J125" s="2"/>
    </row>
    <row r="126" spans="1:10" ht="12.95" customHeight="1">
      <c r="A126" s="2"/>
      <c r="B126" s="12" t="s">
        <v>133</v>
      </c>
      <c r="C126" s="13"/>
      <c r="D126" s="13"/>
      <c r="E126" s="13"/>
      <c r="F126" s="2"/>
      <c r="G126" s="14"/>
      <c r="H126" s="14"/>
      <c r="I126" s="15"/>
      <c r="J126" s="2"/>
    </row>
    <row r="127" spans="1:10" ht="12.95" customHeight="1">
      <c r="A127" s="16" t="s">
        <v>593</v>
      </c>
      <c r="B127" s="17" t="s">
        <v>4075</v>
      </c>
      <c r="C127" s="13" t="s">
        <v>594</v>
      </c>
      <c r="D127" s="13"/>
      <c r="E127" s="18">
        <v>879729.51100000006</v>
      </c>
      <c r="F127" s="19">
        <v>10160.23</v>
      </c>
      <c r="G127" s="20">
        <v>1.78E-2</v>
      </c>
      <c r="H127" s="29"/>
      <c r="I127" s="22"/>
      <c r="J127" s="2"/>
    </row>
    <row r="128" spans="1:10" ht="12.95" customHeight="1">
      <c r="A128" s="2"/>
      <c r="B128" s="12" t="s">
        <v>154</v>
      </c>
      <c r="C128" s="13"/>
      <c r="D128" s="13"/>
      <c r="E128" s="13"/>
      <c r="F128" s="23">
        <v>10160.23</v>
      </c>
      <c r="G128" s="24">
        <v>1.78E-2</v>
      </c>
      <c r="H128" s="25"/>
      <c r="I128" s="26"/>
      <c r="J128" s="2"/>
    </row>
    <row r="129" spans="1:10" ht="12.95" customHeight="1">
      <c r="A129" s="2"/>
      <c r="B129" s="27" t="s">
        <v>155</v>
      </c>
      <c r="C129" s="28"/>
      <c r="D129" s="1"/>
      <c r="E129" s="28"/>
      <c r="F129" s="23">
        <v>10160.23</v>
      </c>
      <c r="G129" s="24">
        <v>1.78E-2</v>
      </c>
      <c r="H129" s="25"/>
      <c r="I129" s="26"/>
      <c r="J129" s="2"/>
    </row>
    <row r="130" spans="1:10" ht="12.95" customHeight="1">
      <c r="A130" s="2"/>
      <c r="B130" s="12" t="s">
        <v>156</v>
      </c>
      <c r="C130" s="13"/>
      <c r="D130" s="13"/>
      <c r="E130" s="13"/>
      <c r="F130" s="13"/>
      <c r="G130" s="13"/>
      <c r="H130" s="14"/>
      <c r="I130" s="15"/>
      <c r="J130" s="2"/>
    </row>
    <row r="131" spans="1:10" ht="12.95" customHeight="1">
      <c r="A131" s="16" t="s">
        <v>157</v>
      </c>
      <c r="B131" s="17" t="s">
        <v>158</v>
      </c>
      <c r="C131" s="13"/>
      <c r="D131" s="13"/>
      <c r="E131" s="18"/>
      <c r="F131" s="19">
        <v>29020.73</v>
      </c>
      <c r="G131" s="20">
        <v>5.0900000000000001E-2</v>
      </c>
      <c r="H131" s="29">
        <v>3.940227642344267E-2</v>
      </c>
      <c r="I131" s="22"/>
      <c r="J131" s="2"/>
    </row>
    <row r="132" spans="1:10" ht="12.95" customHeight="1">
      <c r="A132" s="2"/>
      <c r="B132" s="12" t="s">
        <v>154</v>
      </c>
      <c r="C132" s="13"/>
      <c r="D132" s="13"/>
      <c r="E132" s="13"/>
      <c r="F132" s="23">
        <v>29020.73</v>
      </c>
      <c r="G132" s="24">
        <v>5.0900000000000001E-2</v>
      </c>
      <c r="H132" s="25"/>
      <c r="I132" s="26"/>
      <c r="J132" s="2"/>
    </row>
    <row r="133" spans="1:10" ht="12.95" customHeight="1">
      <c r="A133" s="2"/>
      <c r="B133" s="27" t="s">
        <v>559</v>
      </c>
      <c r="C133" s="1"/>
      <c r="D133" s="1"/>
      <c r="E133" s="1"/>
      <c r="F133" s="25" t="s">
        <v>560</v>
      </c>
      <c r="G133" s="25" t="s">
        <v>560</v>
      </c>
      <c r="H133" s="25"/>
      <c r="I133" s="26"/>
      <c r="J133" s="2"/>
    </row>
    <row r="134" spans="1:10" ht="12.95" customHeight="1">
      <c r="A134" s="2"/>
      <c r="B134" s="27" t="s">
        <v>154</v>
      </c>
      <c r="C134" s="1"/>
      <c r="D134" s="1"/>
      <c r="E134" s="1"/>
      <c r="F134" s="25" t="s">
        <v>560</v>
      </c>
      <c r="G134" s="25" t="s">
        <v>560</v>
      </c>
      <c r="H134" s="25"/>
      <c r="I134" s="26"/>
      <c r="J134" s="2"/>
    </row>
    <row r="135" spans="1:10" ht="12.95" customHeight="1">
      <c r="A135" s="2"/>
      <c r="B135" s="27" t="s">
        <v>155</v>
      </c>
      <c r="C135" s="28"/>
      <c r="D135" s="1"/>
      <c r="E135" s="28"/>
      <c r="F135" s="23">
        <v>29020.73</v>
      </c>
      <c r="G135" s="24">
        <v>5.0900000000000001E-2</v>
      </c>
      <c r="H135" s="25"/>
      <c r="I135" s="26"/>
      <c r="J135" s="2"/>
    </row>
    <row r="136" spans="1:10" ht="12.95" customHeight="1">
      <c r="A136" s="2"/>
      <c r="B136" s="27" t="s">
        <v>159</v>
      </c>
      <c r="C136" s="13"/>
      <c r="D136" s="1"/>
      <c r="E136" s="13"/>
      <c r="F136" s="30">
        <v>15086.9</v>
      </c>
      <c r="G136" s="24">
        <v>2.6100000000000002E-2</v>
      </c>
      <c r="H136" s="25"/>
      <c r="I136" s="26"/>
      <c r="J136" s="2"/>
    </row>
    <row r="137" spans="1:10" ht="12.95" customHeight="1">
      <c r="A137" s="2"/>
      <c r="B137" s="31" t="s">
        <v>160</v>
      </c>
      <c r="C137" s="32"/>
      <c r="D137" s="32"/>
      <c r="E137" s="32"/>
      <c r="F137" s="33">
        <v>570088.61</v>
      </c>
      <c r="G137" s="34">
        <v>1</v>
      </c>
      <c r="H137" s="35"/>
      <c r="I137" s="36"/>
      <c r="J137" s="2"/>
    </row>
    <row r="138" spans="1:10" ht="12.95" customHeight="1">
      <c r="A138" s="2"/>
      <c r="B138" s="5"/>
      <c r="C138" s="2"/>
      <c r="D138" s="2"/>
      <c r="E138" s="2"/>
      <c r="F138" s="2"/>
      <c r="G138" s="2"/>
      <c r="H138" s="2"/>
      <c r="I138" s="2"/>
      <c r="J138" s="2"/>
    </row>
    <row r="139" spans="1:10" ht="12.95" customHeight="1">
      <c r="A139" s="2"/>
      <c r="B139" s="3" t="s">
        <v>1193</v>
      </c>
      <c r="C139" s="2"/>
      <c r="D139" s="2"/>
      <c r="E139" s="2"/>
      <c r="F139" s="2"/>
      <c r="G139" s="2"/>
      <c r="H139" s="2"/>
      <c r="I139" s="2"/>
      <c r="J139" s="2"/>
    </row>
    <row r="140" spans="1:10" ht="12.95" customHeight="1">
      <c r="A140" s="2"/>
      <c r="B140" s="3" t="s">
        <v>596</v>
      </c>
      <c r="C140" s="2"/>
      <c r="D140" s="2"/>
      <c r="E140" s="2"/>
      <c r="F140" s="2"/>
      <c r="G140" s="2"/>
      <c r="H140" s="2"/>
      <c r="I140" s="2"/>
      <c r="J140" s="2"/>
    </row>
    <row r="141" spans="1:10" ht="12.95" customHeight="1">
      <c r="A141" s="2"/>
      <c r="B141" s="3" t="s">
        <v>162</v>
      </c>
      <c r="C141" s="2"/>
      <c r="D141" s="2"/>
      <c r="E141" s="2"/>
      <c r="F141" s="2"/>
      <c r="G141" s="2"/>
      <c r="H141" s="2"/>
      <c r="I141" s="2"/>
      <c r="J141" s="2"/>
    </row>
    <row r="142" spans="1:10" ht="29.45" customHeight="1">
      <c r="A142" s="103"/>
      <c r="B142" s="127" t="s">
        <v>4196</v>
      </c>
      <c r="C142" s="127"/>
      <c r="D142" s="127"/>
      <c r="E142" s="127"/>
      <c r="F142" s="127"/>
      <c r="G142" s="127"/>
      <c r="H142" s="127"/>
      <c r="I142" s="103"/>
      <c r="J142" s="103"/>
    </row>
    <row r="143" spans="1:10" ht="12.9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</row>
    <row r="144" spans="1:10" s="123" customFormat="1">
      <c r="C144" s="124" t="s">
        <v>4244</v>
      </c>
    </row>
    <row r="145" spans="2:3" s="123" customFormat="1">
      <c r="B145" s="124" t="s">
        <v>4155</v>
      </c>
      <c r="C145" s="124" t="s">
        <v>4156</v>
      </c>
    </row>
    <row r="146" spans="2:3" s="123" customFormat="1" ht="14.25"/>
    <row r="147" spans="2:3" s="123" customFormat="1" ht="14.25"/>
    <row r="148" spans="2:3" s="123" customFormat="1" ht="14.25"/>
    <row r="149" spans="2:3" s="123" customFormat="1" ht="14.25"/>
    <row r="150" spans="2:3" s="123" customFormat="1" ht="14.25"/>
    <row r="151" spans="2:3" s="123" customFormat="1" ht="14.25"/>
    <row r="152" spans="2:3" s="123" customFormat="1" ht="14.25"/>
    <row r="153" spans="2:3" s="123" customFormat="1" ht="14.25"/>
    <row r="154" spans="2:3" s="123" customFormat="1" ht="14.25"/>
    <row r="155" spans="2:3" s="123" customFormat="1" ht="14.25"/>
    <row r="156" spans="2:3" s="123" customFormat="1" ht="14.25"/>
    <row r="157" spans="2:3" s="123" customFormat="1" ht="14.25"/>
    <row r="158" spans="2:3" s="123" customFormat="1" ht="14.25"/>
    <row r="159" spans="2:3" s="123" customFormat="1" ht="14.25"/>
    <row r="160" spans="2:3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  <row r="194" s="114" customFormat="1" ht="14.25"/>
    <row r="195" s="114" customFormat="1" ht="14.25"/>
    <row r="196" s="114" customFormat="1" ht="14.25"/>
    <row r="197" s="114" customFormat="1" ht="14.25"/>
    <row r="198" s="114" customFormat="1" ht="14.25"/>
    <row r="199" s="114" customFormat="1" ht="14.25"/>
    <row r="200" s="114" customFormat="1" ht="14.25"/>
    <row r="201" s="114" customFormat="1" ht="14.25"/>
    <row r="202" s="114" customFormat="1" ht="14.25"/>
    <row r="203" s="114" customFormat="1" ht="14.25"/>
    <row r="204" s="114" customFormat="1" ht="14.25"/>
    <row r="205" s="114" customFormat="1" ht="14.25"/>
    <row r="206" s="114" customFormat="1" ht="14.25"/>
    <row r="207" s="114" customFormat="1" ht="14.25"/>
    <row r="208" s="114" customFormat="1" ht="14.25"/>
    <row r="209" s="114" customFormat="1" ht="14.25"/>
    <row r="210" s="114" customFormat="1" ht="14.25"/>
    <row r="211" s="114" customFormat="1" ht="14.25"/>
    <row r="212" s="114" customFormat="1" ht="14.25"/>
    <row r="213" s="114" customFormat="1" ht="14.25"/>
    <row r="214" s="114" customFormat="1" ht="14.25"/>
    <row r="215" s="114" customFormat="1" ht="14.25"/>
    <row r="216" s="114" customFormat="1" ht="14.25"/>
    <row r="217" s="114" customFormat="1" ht="14.25"/>
    <row r="218" s="114" customFormat="1" ht="14.25"/>
    <row r="219" s="114" customFormat="1" ht="14.25"/>
    <row r="220" s="114" customFormat="1" ht="14.25"/>
  </sheetData>
  <mergeCells count="1">
    <mergeCell ref="B142:H142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outlinePr summaryBelow="0"/>
  </sheetPr>
  <dimension ref="A1:J174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111</v>
      </c>
      <c r="B1" s="3" t="s">
        <v>112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639</v>
      </c>
      <c r="B7" s="17" t="s">
        <v>640</v>
      </c>
      <c r="C7" s="13" t="s">
        <v>641</v>
      </c>
      <c r="D7" s="13" t="s">
        <v>642</v>
      </c>
      <c r="E7" s="18">
        <v>153002</v>
      </c>
      <c r="F7" s="19">
        <v>10207.99</v>
      </c>
      <c r="G7" s="20">
        <v>5.9299999999999999E-2</v>
      </c>
      <c r="H7" s="21"/>
      <c r="I7" s="22"/>
      <c r="J7" s="2"/>
    </row>
    <row r="8" spans="1:10" ht="12.95" customHeight="1">
      <c r="A8" s="16" t="s">
        <v>605</v>
      </c>
      <c r="B8" s="17" t="s">
        <v>606</v>
      </c>
      <c r="C8" s="13" t="s">
        <v>607</v>
      </c>
      <c r="D8" s="13" t="s">
        <v>604</v>
      </c>
      <c r="E8" s="18">
        <v>1306564</v>
      </c>
      <c r="F8" s="19">
        <v>9711.69</v>
      </c>
      <c r="G8" s="20">
        <v>5.6399999999999999E-2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551199</v>
      </c>
      <c r="F9" s="19">
        <v>8640.32</v>
      </c>
      <c r="G9" s="20">
        <v>5.0200000000000002E-2</v>
      </c>
      <c r="H9" s="21"/>
      <c r="I9" s="22"/>
      <c r="J9" s="2"/>
    </row>
    <row r="10" spans="1:10" ht="12.95" customHeight="1">
      <c r="A10" s="16" t="s">
        <v>643</v>
      </c>
      <c r="B10" s="17" t="s">
        <v>644</v>
      </c>
      <c r="C10" s="13" t="s">
        <v>645</v>
      </c>
      <c r="D10" s="13" t="s">
        <v>646</v>
      </c>
      <c r="E10" s="18">
        <v>243350</v>
      </c>
      <c r="F10" s="19">
        <v>8630.89</v>
      </c>
      <c r="G10" s="20">
        <v>5.0099999999999999E-2</v>
      </c>
      <c r="H10" s="21"/>
      <c r="I10" s="22"/>
      <c r="J10" s="2"/>
    </row>
    <row r="11" spans="1:10" ht="12.95" customHeight="1">
      <c r="A11" s="16" t="s">
        <v>658</v>
      </c>
      <c r="B11" s="17" t="s">
        <v>659</v>
      </c>
      <c r="C11" s="13" t="s">
        <v>660</v>
      </c>
      <c r="D11" s="13" t="s">
        <v>661</v>
      </c>
      <c r="E11" s="18">
        <v>209258</v>
      </c>
      <c r="F11" s="19">
        <v>8253.66</v>
      </c>
      <c r="G11" s="20">
        <v>4.7899999999999998E-2</v>
      </c>
      <c r="H11" s="21"/>
      <c r="I11" s="22"/>
      <c r="J11" s="2"/>
    </row>
    <row r="12" spans="1:10" ht="12.95" customHeight="1">
      <c r="A12" s="16" t="s">
        <v>662</v>
      </c>
      <c r="B12" s="17" t="s">
        <v>663</v>
      </c>
      <c r="C12" s="13" t="s">
        <v>664</v>
      </c>
      <c r="D12" s="13" t="s">
        <v>642</v>
      </c>
      <c r="E12" s="18">
        <v>335020</v>
      </c>
      <c r="F12" s="19">
        <v>7469.94</v>
      </c>
      <c r="G12" s="20">
        <v>4.3400000000000001E-2</v>
      </c>
      <c r="H12" s="21"/>
      <c r="I12" s="22"/>
      <c r="J12" s="2"/>
    </row>
    <row r="13" spans="1:10" ht="12.95" customHeight="1">
      <c r="A13" s="16" t="s">
        <v>601</v>
      </c>
      <c r="B13" s="17" t="s">
        <v>602</v>
      </c>
      <c r="C13" s="13" t="s">
        <v>603</v>
      </c>
      <c r="D13" s="13" t="s">
        <v>604</v>
      </c>
      <c r="E13" s="18">
        <v>479986</v>
      </c>
      <c r="F13" s="19">
        <v>6645.89</v>
      </c>
      <c r="G13" s="20">
        <v>3.8600000000000002E-2</v>
      </c>
      <c r="H13" s="21"/>
      <c r="I13" s="22"/>
      <c r="J13" s="2"/>
    </row>
    <row r="14" spans="1:10" ht="12.95" customHeight="1">
      <c r="A14" s="16" t="s">
        <v>608</v>
      </c>
      <c r="B14" s="17" t="s">
        <v>609</v>
      </c>
      <c r="C14" s="13" t="s">
        <v>610</v>
      </c>
      <c r="D14" s="13" t="s">
        <v>604</v>
      </c>
      <c r="E14" s="18">
        <v>336404</v>
      </c>
      <c r="F14" s="19">
        <v>6024.15</v>
      </c>
      <c r="G14" s="20">
        <v>3.5000000000000003E-2</v>
      </c>
      <c r="H14" s="21"/>
      <c r="I14" s="22"/>
      <c r="J14" s="2"/>
    </row>
    <row r="15" spans="1:10" ht="12.95" customHeight="1">
      <c r="A15" s="16" t="s">
        <v>654</v>
      </c>
      <c r="B15" s="17" t="s">
        <v>655</v>
      </c>
      <c r="C15" s="13" t="s">
        <v>656</v>
      </c>
      <c r="D15" s="13" t="s">
        <v>657</v>
      </c>
      <c r="E15" s="18">
        <v>182419</v>
      </c>
      <c r="F15" s="19">
        <v>5089.95</v>
      </c>
      <c r="G15" s="20">
        <v>2.9600000000000001E-2</v>
      </c>
      <c r="H15" s="21"/>
      <c r="I15" s="22"/>
      <c r="J15" s="2"/>
    </row>
    <row r="16" spans="1:10" ht="12.95" customHeight="1">
      <c r="A16" s="16" t="s">
        <v>673</v>
      </c>
      <c r="B16" s="17" t="s">
        <v>674</v>
      </c>
      <c r="C16" s="13" t="s">
        <v>675</v>
      </c>
      <c r="D16" s="13" t="s">
        <v>676</v>
      </c>
      <c r="E16" s="18">
        <v>116438</v>
      </c>
      <c r="F16" s="19">
        <v>3316.1</v>
      </c>
      <c r="G16" s="20">
        <v>1.9300000000000001E-2</v>
      </c>
      <c r="H16" s="21"/>
      <c r="I16" s="22"/>
      <c r="J16" s="2"/>
    </row>
    <row r="17" spans="1:10" ht="12.95" customHeight="1">
      <c r="A17" s="16" t="s">
        <v>669</v>
      </c>
      <c r="B17" s="17" t="s">
        <v>670</v>
      </c>
      <c r="C17" s="13" t="s">
        <v>671</v>
      </c>
      <c r="D17" s="13" t="s">
        <v>672</v>
      </c>
      <c r="E17" s="18">
        <v>72523</v>
      </c>
      <c r="F17" s="19">
        <v>3267.45</v>
      </c>
      <c r="G17" s="20">
        <v>1.9E-2</v>
      </c>
      <c r="H17" s="21"/>
      <c r="I17" s="22"/>
      <c r="J17" s="2"/>
    </row>
    <row r="18" spans="1:10" ht="12.95" customHeight="1">
      <c r="A18" s="16" t="s">
        <v>760</v>
      </c>
      <c r="B18" s="17" t="s">
        <v>761</v>
      </c>
      <c r="C18" s="13" t="s">
        <v>762</v>
      </c>
      <c r="D18" s="13" t="s">
        <v>642</v>
      </c>
      <c r="E18" s="18">
        <v>21438</v>
      </c>
      <c r="F18" s="19">
        <v>3196.65</v>
      </c>
      <c r="G18" s="20">
        <v>1.8599999999999998E-2</v>
      </c>
      <c r="H18" s="21"/>
      <c r="I18" s="22"/>
      <c r="J18" s="2"/>
    </row>
    <row r="19" spans="1:10" ht="12.95" customHeight="1">
      <c r="A19" s="16" t="s">
        <v>743</v>
      </c>
      <c r="B19" s="17" t="s">
        <v>744</v>
      </c>
      <c r="C19" s="13" t="s">
        <v>745</v>
      </c>
      <c r="D19" s="13" t="s">
        <v>746</v>
      </c>
      <c r="E19" s="18">
        <v>175434</v>
      </c>
      <c r="F19" s="19">
        <v>2972.47</v>
      </c>
      <c r="G19" s="20">
        <v>1.7299999999999999E-2</v>
      </c>
      <c r="H19" s="21"/>
      <c r="I19" s="22"/>
      <c r="J19" s="2"/>
    </row>
    <row r="20" spans="1:10" ht="12.95" customHeight="1">
      <c r="A20" s="16" t="s">
        <v>703</v>
      </c>
      <c r="B20" s="17" t="s">
        <v>704</v>
      </c>
      <c r="C20" s="13" t="s">
        <v>705</v>
      </c>
      <c r="D20" s="13" t="s">
        <v>672</v>
      </c>
      <c r="E20" s="18">
        <v>292416</v>
      </c>
      <c r="F20" s="19">
        <v>2715.52</v>
      </c>
      <c r="G20" s="20">
        <v>1.5800000000000002E-2</v>
      </c>
      <c r="H20" s="21"/>
      <c r="I20" s="22"/>
      <c r="J20" s="2"/>
    </row>
    <row r="21" spans="1:10" ht="12.95" customHeight="1">
      <c r="A21" s="16" t="s">
        <v>911</v>
      </c>
      <c r="B21" s="17" t="s">
        <v>912</v>
      </c>
      <c r="C21" s="13" t="s">
        <v>913</v>
      </c>
      <c r="D21" s="13" t="s">
        <v>661</v>
      </c>
      <c r="E21" s="18">
        <v>123496</v>
      </c>
      <c r="F21" s="19">
        <v>2092.27</v>
      </c>
      <c r="G21" s="20">
        <v>1.21E-2</v>
      </c>
      <c r="H21" s="21"/>
      <c r="I21" s="22"/>
      <c r="J21" s="2"/>
    </row>
    <row r="22" spans="1:10" ht="12.95" customHeight="1">
      <c r="A22" s="16" t="s">
        <v>814</v>
      </c>
      <c r="B22" s="17" t="s">
        <v>815</v>
      </c>
      <c r="C22" s="13" t="s">
        <v>816</v>
      </c>
      <c r="D22" s="13" t="s">
        <v>691</v>
      </c>
      <c r="E22" s="18">
        <v>7940</v>
      </c>
      <c r="F22" s="19">
        <v>2058.17</v>
      </c>
      <c r="G22" s="20">
        <v>1.1900000000000001E-2</v>
      </c>
      <c r="H22" s="21"/>
      <c r="I22" s="22"/>
      <c r="J22" s="2"/>
    </row>
    <row r="23" spans="1:10" ht="12.95" customHeight="1">
      <c r="A23" s="16" t="s">
        <v>727</v>
      </c>
      <c r="B23" s="17" t="s">
        <v>728</v>
      </c>
      <c r="C23" s="13" t="s">
        <v>729</v>
      </c>
      <c r="D23" s="13" t="s">
        <v>691</v>
      </c>
      <c r="E23" s="18">
        <v>30465</v>
      </c>
      <c r="F23" s="19">
        <v>2019.91</v>
      </c>
      <c r="G23" s="20">
        <v>1.17E-2</v>
      </c>
      <c r="H23" s="21"/>
      <c r="I23" s="22"/>
      <c r="J23" s="2"/>
    </row>
    <row r="24" spans="1:10" ht="12.95" customHeight="1">
      <c r="A24" s="16" t="s">
        <v>706</v>
      </c>
      <c r="B24" s="17" t="s">
        <v>707</v>
      </c>
      <c r="C24" s="13" t="s">
        <v>708</v>
      </c>
      <c r="D24" s="13" t="s">
        <v>687</v>
      </c>
      <c r="E24" s="18">
        <v>218000</v>
      </c>
      <c r="F24" s="19">
        <v>2010.18</v>
      </c>
      <c r="G24" s="20">
        <v>1.17E-2</v>
      </c>
      <c r="H24" s="21"/>
      <c r="I24" s="22"/>
      <c r="J24" s="2"/>
    </row>
    <row r="25" spans="1:10" ht="12.95" customHeight="1">
      <c r="A25" s="16" t="s">
        <v>763</v>
      </c>
      <c r="B25" s="17" t="s">
        <v>764</v>
      </c>
      <c r="C25" s="13" t="s">
        <v>765</v>
      </c>
      <c r="D25" s="13" t="s">
        <v>766</v>
      </c>
      <c r="E25" s="18">
        <v>10876</v>
      </c>
      <c r="F25" s="19">
        <v>1993.6</v>
      </c>
      <c r="G25" s="20">
        <v>1.1599999999999999E-2</v>
      </c>
      <c r="H25" s="21"/>
      <c r="I25" s="22"/>
      <c r="J25" s="2"/>
    </row>
    <row r="26" spans="1:10" ht="12.95" customHeight="1">
      <c r="A26" s="16" t="s">
        <v>677</v>
      </c>
      <c r="B26" s="17" t="s">
        <v>678</v>
      </c>
      <c r="C26" s="13" t="s">
        <v>679</v>
      </c>
      <c r="D26" s="13" t="s">
        <v>672</v>
      </c>
      <c r="E26" s="18">
        <v>60455</v>
      </c>
      <c r="F26" s="19">
        <v>1935.68</v>
      </c>
      <c r="G26" s="20">
        <v>1.12E-2</v>
      </c>
      <c r="H26" s="21"/>
      <c r="I26" s="22"/>
      <c r="J26" s="2"/>
    </row>
    <row r="27" spans="1:10" ht="12.95" customHeight="1">
      <c r="A27" s="16" t="s">
        <v>921</v>
      </c>
      <c r="B27" s="17" t="s">
        <v>922</v>
      </c>
      <c r="C27" s="13" t="s">
        <v>923</v>
      </c>
      <c r="D27" s="13" t="s">
        <v>668</v>
      </c>
      <c r="E27" s="18">
        <v>206368</v>
      </c>
      <c r="F27" s="19">
        <v>1887.65</v>
      </c>
      <c r="G27" s="20">
        <v>1.0999999999999999E-2</v>
      </c>
      <c r="H27" s="21"/>
      <c r="I27" s="22"/>
      <c r="J27" s="2"/>
    </row>
    <row r="28" spans="1:10" ht="12.95" customHeight="1">
      <c r="A28" s="16" t="s">
        <v>914</v>
      </c>
      <c r="B28" s="17" t="s">
        <v>915</v>
      </c>
      <c r="C28" s="13" t="s">
        <v>916</v>
      </c>
      <c r="D28" s="13" t="s">
        <v>695</v>
      </c>
      <c r="E28" s="18">
        <v>90984</v>
      </c>
      <c r="F28" s="19">
        <v>1770</v>
      </c>
      <c r="G28" s="20">
        <v>1.03E-2</v>
      </c>
      <c r="H28" s="21"/>
      <c r="I28" s="22"/>
      <c r="J28" s="2"/>
    </row>
    <row r="29" spans="1:10" ht="12.95" customHeight="1">
      <c r="A29" s="16" t="s">
        <v>715</v>
      </c>
      <c r="B29" s="17" t="s">
        <v>716</v>
      </c>
      <c r="C29" s="13" t="s">
        <v>717</v>
      </c>
      <c r="D29" s="13" t="s">
        <v>668</v>
      </c>
      <c r="E29" s="18">
        <v>219775</v>
      </c>
      <c r="F29" s="19">
        <v>1743.58</v>
      </c>
      <c r="G29" s="20">
        <v>1.01E-2</v>
      </c>
      <c r="H29" s="21"/>
      <c r="I29" s="22"/>
      <c r="J29" s="2"/>
    </row>
    <row r="30" spans="1:10" ht="12.95" customHeight="1">
      <c r="A30" s="16" t="s">
        <v>824</v>
      </c>
      <c r="B30" s="17" t="s">
        <v>825</v>
      </c>
      <c r="C30" s="13" t="s">
        <v>826</v>
      </c>
      <c r="D30" s="13" t="s">
        <v>668</v>
      </c>
      <c r="E30" s="18">
        <v>1202185</v>
      </c>
      <c r="F30" s="19">
        <v>1654.21</v>
      </c>
      <c r="G30" s="20">
        <v>9.5999999999999992E-3</v>
      </c>
      <c r="H30" s="21"/>
      <c r="I30" s="22"/>
      <c r="J30" s="2"/>
    </row>
    <row r="31" spans="1:10" ht="12.95" customHeight="1">
      <c r="A31" s="16" t="s">
        <v>767</v>
      </c>
      <c r="B31" s="17" t="s">
        <v>768</v>
      </c>
      <c r="C31" s="13" t="s">
        <v>769</v>
      </c>
      <c r="D31" s="13" t="s">
        <v>668</v>
      </c>
      <c r="E31" s="18">
        <v>255000</v>
      </c>
      <c r="F31" s="19">
        <v>1620.65</v>
      </c>
      <c r="G31" s="20">
        <v>9.4000000000000004E-3</v>
      </c>
      <c r="H31" s="21"/>
      <c r="I31" s="22"/>
      <c r="J31" s="2"/>
    </row>
    <row r="32" spans="1:10" ht="12.95" customHeight="1">
      <c r="A32" s="16" t="s">
        <v>718</v>
      </c>
      <c r="B32" s="17" t="s">
        <v>719</v>
      </c>
      <c r="C32" s="13" t="s">
        <v>720</v>
      </c>
      <c r="D32" s="13" t="s">
        <v>695</v>
      </c>
      <c r="E32" s="18">
        <v>81915</v>
      </c>
      <c r="F32" s="19">
        <v>1600.41</v>
      </c>
      <c r="G32" s="20">
        <v>9.2999999999999992E-3</v>
      </c>
      <c r="H32" s="21"/>
      <c r="I32" s="22"/>
      <c r="J32" s="2"/>
    </row>
    <row r="33" spans="1:10" ht="12.95" customHeight="1">
      <c r="A33" s="16" t="s">
        <v>904</v>
      </c>
      <c r="B33" s="17" t="s">
        <v>905</v>
      </c>
      <c r="C33" s="13" t="s">
        <v>906</v>
      </c>
      <c r="D33" s="13" t="s">
        <v>907</v>
      </c>
      <c r="E33" s="18">
        <v>93108</v>
      </c>
      <c r="F33" s="19">
        <v>1564.68</v>
      </c>
      <c r="G33" s="20">
        <v>9.1000000000000004E-3</v>
      </c>
      <c r="H33" s="21"/>
      <c r="I33" s="22"/>
      <c r="J33" s="2"/>
    </row>
    <row r="34" spans="1:10" ht="12.95" customHeight="1">
      <c r="A34" s="16" t="s">
        <v>2129</v>
      </c>
      <c r="B34" s="17" t="s">
        <v>2130</v>
      </c>
      <c r="C34" s="13" t="s">
        <v>2131</v>
      </c>
      <c r="D34" s="13" t="s">
        <v>668</v>
      </c>
      <c r="E34" s="18">
        <v>365780</v>
      </c>
      <c r="F34" s="19">
        <v>1560.42</v>
      </c>
      <c r="G34" s="20">
        <v>9.1000000000000004E-3</v>
      </c>
      <c r="H34" s="21"/>
      <c r="I34" s="22"/>
      <c r="J34" s="2"/>
    </row>
    <row r="35" spans="1:10" ht="12.95" customHeight="1">
      <c r="A35" s="16" t="s">
        <v>924</v>
      </c>
      <c r="B35" s="17" t="s">
        <v>925</v>
      </c>
      <c r="C35" s="13" t="s">
        <v>926</v>
      </c>
      <c r="D35" s="13" t="s">
        <v>676</v>
      </c>
      <c r="E35" s="18">
        <v>356677</v>
      </c>
      <c r="F35" s="19">
        <v>1531.75</v>
      </c>
      <c r="G35" s="20">
        <v>8.8999999999999999E-3</v>
      </c>
      <c r="H35" s="21"/>
      <c r="I35" s="22"/>
      <c r="J35" s="2"/>
    </row>
    <row r="36" spans="1:10" ht="12.95" customHeight="1">
      <c r="A36" s="16" t="s">
        <v>699</v>
      </c>
      <c r="B36" s="17" t="s">
        <v>700</v>
      </c>
      <c r="C36" s="13" t="s">
        <v>701</v>
      </c>
      <c r="D36" s="13" t="s">
        <v>702</v>
      </c>
      <c r="E36" s="18">
        <v>61310</v>
      </c>
      <c r="F36" s="19">
        <v>1370.19</v>
      </c>
      <c r="G36" s="20">
        <v>8.0000000000000002E-3</v>
      </c>
      <c r="H36" s="21"/>
      <c r="I36" s="22"/>
      <c r="J36" s="2"/>
    </row>
    <row r="37" spans="1:10" ht="12.95" customHeight="1">
      <c r="A37" s="16" t="s">
        <v>933</v>
      </c>
      <c r="B37" s="17" t="s">
        <v>934</v>
      </c>
      <c r="C37" s="13" t="s">
        <v>935</v>
      </c>
      <c r="D37" s="13" t="s">
        <v>830</v>
      </c>
      <c r="E37" s="18">
        <v>3374</v>
      </c>
      <c r="F37" s="19">
        <v>1353.55</v>
      </c>
      <c r="G37" s="20">
        <v>7.9000000000000008E-3</v>
      </c>
      <c r="H37" s="21"/>
      <c r="I37" s="22"/>
      <c r="J37" s="2"/>
    </row>
    <row r="38" spans="1:10" ht="12.95" customHeight="1">
      <c r="A38" s="16" t="s">
        <v>927</v>
      </c>
      <c r="B38" s="17" t="s">
        <v>928</v>
      </c>
      <c r="C38" s="13" t="s">
        <v>929</v>
      </c>
      <c r="D38" s="13" t="s">
        <v>646</v>
      </c>
      <c r="E38" s="18">
        <v>26341</v>
      </c>
      <c r="F38" s="19">
        <v>1274.6500000000001</v>
      </c>
      <c r="G38" s="20">
        <v>7.4000000000000003E-3</v>
      </c>
      <c r="H38" s="21"/>
      <c r="I38" s="22"/>
      <c r="J38" s="2"/>
    </row>
    <row r="39" spans="1:10" ht="12.95" customHeight="1">
      <c r="A39" s="16" t="s">
        <v>1569</v>
      </c>
      <c r="B39" s="17" t="s">
        <v>1570</v>
      </c>
      <c r="C39" s="13" t="s">
        <v>1571</v>
      </c>
      <c r="D39" s="13" t="s">
        <v>687</v>
      </c>
      <c r="E39" s="18">
        <v>280839</v>
      </c>
      <c r="F39" s="19">
        <v>1228.95</v>
      </c>
      <c r="G39" s="20">
        <v>7.1000000000000004E-3</v>
      </c>
      <c r="H39" s="21"/>
      <c r="I39" s="22"/>
      <c r="J39" s="2"/>
    </row>
    <row r="40" spans="1:10" ht="12.95" customHeight="1">
      <c r="A40" s="16" t="s">
        <v>930</v>
      </c>
      <c r="B40" s="17" t="s">
        <v>931</v>
      </c>
      <c r="C40" s="13" t="s">
        <v>932</v>
      </c>
      <c r="D40" s="13" t="s">
        <v>695</v>
      </c>
      <c r="E40" s="18">
        <v>233228</v>
      </c>
      <c r="F40" s="19">
        <v>1219.67</v>
      </c>
      <c r="G40" s="20">
        <v>7.1000000000000004E-3</v>
      </c>
      <c r="H40" s="21"/>
      <c r="I40" s="22"/>
      <c r="J40" s="2"/>
    </row>
    <row r="41" spans="1:10" ht="12.95" customHeight="1">
      <c r="A41" s="16" t="s">
        <v>712</v>
      </c>
      <c r="B41" s="17" t="s">
        <v>713</v>
      </c>
      <c r="C41" s="13" t="s">
        <v>714</v>
      </c>
      <c r="D41" s="13" t="s">
        <v>646</v>
      </c>
      <c r="E41" s="18">
        <v>90000</v>
      </c>
      <c r="F41" s="19">
        <v>1133.0999999999999</v>
      </c>
      <c r="G41" s="20">
        <v>6.6E-3</v>
      </c>
      <c r="H41" s="21"/>
      <c r="I41" s="22"/>
      <c r="J41" s="2"/>
    </row>
    <row r="42" spans="1:10" ht="12.95" customHeight="1">
      <c r="A42" s="16" t="s">
        <v>688</v>
      </c>
      <c r="B42" s="17" t="s">
        <v>689</v>
      </c>
      <c r="C42" s="13" t="s">
        <v>690</v>
      </c>
      <c r="D42" s="13" t="s">
        <v>691</v>
      </c>
      <c r="E42" s="18">
        <v>300000</v>
      </c>
      <c r="F42" s="19">
        <v>1116.5999999999999</v>
      </c>
      <c r="G42" s="20">
        <v>6.4999999999999997E-3</v>
      </c>
      <c r="H42" s="21"/>
      <c r="I42" s="22"/>
      <c r="J42" s="2"/>
    </row>
    <row r="43" spans="1:10" ht="12.95" customHeight="1">
      <c r="A43" s="16" t="s">
        <v>665</v>
      </c>
      <c r="B43" s="17" t="s">
        <v>666</v>
      </c>
      <c r="C43" s="13" t="s">
        <v>667</v>
      </c>
      <c r="D43" s="13" t="s">
        <v>668</v>
      </c>
      <c r="E43" s="18">
        <v>1502185</v>
      </c>
      <c r="F43" s="19">
        <v>1044.02</v>
      </c>
      <c r="G43" s="20">
        <v>6.1000000000000004E-3</v>
      </c>
      <c r="H43" s="21"/>
      <c r="I43" s="22"/>
      <c r="J43" s="2"/>
    </row>
    <row r="44" spans="1:10" ht="12.95" customHeight="1">
      <c r="A44" s="16" t="s">
        <v>770</v>
      </c>
      <c r="B44" s="17" t="s">
        <v>771</v>
      </c>
      <c r="C44" s="13" t="s">
        <v>772</v>
      </c>
      <c r="D44" s="13" t="s">
        <v>642</v>
      </c>
      <c r="E44" s="18">
        <v>127546</v>
      </c>
      <c r="F44" s="19">
        <v>942.25</v>
      </c>
      <c r="G44" s="20">
        <v>5.4999999999999997E-3</v>
      </c>
      <c r="H44" s="21"/>
      <c r="I44" s="22"/>
      <c r="J44" s="2"/>
    </row>
    <row r="45" spans="1:10" ht="12.95" customHeight="1">
      <c r="A45" s="16" t="s">
        <v>820</v>
      </c>
      <c r="B45" s="17" t="s">
        <v>821</v>
      </c>
      <c r="C45" s="13" t="s">
        <v>822</v>
      </c>
      <c r="D45" s="13" t="s">
        <v>823</v>
      </c>
      <c r="E45" s="18">
        <v>137546</v>
      </c>
      <c r="F45" s="19">
        <v>919.15</v>
      </c>
      <c r="G45" s="20">
        <v>5.3E-3</v>
      </c>
      <c r="H45" s="21"/>
      <c r="I45" s="22"/>
      <c r="J45" s="2"/>
    </row>
    <row r="46" spans="1:10" ht="12.95" customHeight="1">
      <c r="A46" s="16" t="s">
        <v>831</v>
      </c>
      <c r="B46" s="17" t="s">
        <v>832</v>
      </c>
      <c r="C46" s="13" t="s">
        <v>833</v>
      </c>
      <c r="D46" s="13" t="s">
        <v>756</v>
      </c>
      <c r="E46" s="18">
        <v>169700</v>
      </c>
      <c r="F46" s="19">
        <v>776.72</v>
      </c>
      <c r="G46" s="20">
        <v>4.4999999999999997E-3</v>
      </c>
      <c r="H46" s="21"/>
      <c r="I46" s="22"/>
      <c r="J46" s="2"/>
    </row>
    <row r="47" spans="1:10" ht="12.95" customHeight="1">
      <c r="A47" s="16" t="s">
        <v>2756</v>
      </c>
      <c r="B47" s="17" t="s">
        <v>2757</v>
      </c>
      <c r="C47" s="13" t="s">
        <v>2758</v>
      </c>
      <c r="D47" s="13" t="s">
        <v>695</v>
      </c>
      <c r="E47" s="18">
        <v>26511</v>
      </c>
      <c r="F47" s="19">
        <v>743.34</v>
      </c>
      <c r="G47" s="20">
        <v>4.3E-3</v>
      </c>
      <c r="H47" s="21"/>
      <c r="I47" s="22"/>
      <c r="J47" s="2"/>
    </row>
    <row r="48" spans="1:10" ht="12.95" customHeight="1">
      <c r="A48" s="16" t="s">
        <v>936</v>
      </c>
      <c r="B48" s="17" t="s">
        <v>937</v>
      </c>
      <c r="C48" s="13" t="s">
        <v>938</v>
      </c>
      <c r="D48" s="13" t="s">
        <v>939</v>
      </c>
      <c r="E48" s="18">
        <v>150000</v>
      </c>
      <c r="F48" s="19">
        <v>723.98</v>
      </c>
      <c r="G48" s="20">
        <v>4.1999999999999997E-3</v>
      </c>
      <c r="H48" s="21"/>
      <c r="I48" s="22"/>
      <c r="J48" s="2"/>
    </row>
    <row r="49" spans="1:10" ht="12.95" customHeight="1">
      <c r="A49" s="16" t="s">
        <v>1532</v>
      </c>
      <c r="B49" s="17" t="s">
        <v>1533</v>
      </c>
      <c r="C49" s="13" t="s">
        <v>1534</v>
      </c>
      <c r="D49" s="13" t="s">
        <v>1535</v>
      </c>
      <c r="E49" s="18">
        <v>40000</v>
      </c>
      <c r="F49" s="19">
        <v>508.42</v>
      </c>
      <c r="G49" s="20">
        <v>3.0000000000000001E-3</v>
      </c>
      <c r="H49" s="21"/>
      <c r="I49" s="22"/>
      <c r="J49" s="2"/>
    </row>
    <row r="50" spans="1:10" ht="12.95" customHeight="1">
      <c r="A50" s="2"/>
      <c r="B50" s="12" t="s">
        <v>154</v>
      </c>
      <c r="C50" s="13"/>
      <c r="D50" s="13"/>
      <c r="E50" s="13"/>
      <c r="F50" s="23">
        <v>127540.42</v>
      </c>
      <c r="G50" s="24">
        <v>0.74099999999999999</v>
      </c>
      <c r="H50" s="25"/>
      <c r="I50" s="26"/>
      <c r="J50" s="2"/>
    </row>
    <row r="51" spans="1:10" ht="12.95" customHeight="1">
      <c r="A51" s="2"/>
      <c r="B51" s="27" t="s">
        <v>638</v>
      </c>
      <c r="C51" s="1"/>
      <c r="D51" s="1"/>
      <c r="E51" s="1"/>
      <c r="F51" s="25" t="s">
        <v>560</v>
      </c>
      <c r="G51" s="25" t="s">
        <v>560</v>
      </c>
      <c r="H51" s="25"/>
      <c r="I51" s="26"/>
      <c r="J51" s="2"/>
    </row>
    <row r="52" spans="1:10" ht="12.95" customHeight="1">
      <c r="A52" s="2"/>
      <c r="B52" s="27" t="s">
        <v>154</v>
      </c>
      <c r="C52" s="1"/>
      <c r="D52" s="1"/>
      <c r="E52" s="1"/>
      <c r="F52" s="25" t="s">
        <v>560</v>
      </c>
      <c r="G52" s="25" t="s">
        <v>560</v>
      </c>
      <c r="H52" s="25"/>
      <c r="I52" s="26"/>
      <c r="J52" s="2"/>
    </row>
    <row r="53" spans="1:10" ht="12.95" customHeight="1">
      <c r="A53" s="2"/>
      <c r="B53" s="27" t="s">
        <v>155</v>
      </c>
      <c r="C53" s="28"/>
      <c r="D53" s="1"/>
      <c r="E53" s="28"/>
      <c r="F53" s="23">
        <v>127540.42</v>
      </c>
      <c r="G53" s="24">
        <v>0.74099999999999999</v>
      </c>
      <c r="H53" s="25"/>
      <c r="I53" s="26"/>
      <c r="J53" s="2"/>
    </row>
    <row r="54" spans="1:10" ht="12.95" customHeight="1">
      <c r="A54" s="2"/>
      <c r="B54" s="12" t="s">
        <v>164</v>
      </c>
      <c r="C54" s="13"/>
      <c r="D54" s="13"/>
      <c r="E54" s="13"/>
      <c r="F54" s="13"/>
      <c r="G54" s="13"/>
      <c r="H54" s="14"/>
      <c r="I54" s="15"/>
      <c r="J54" s="2"/>
    </row>
    <row r="55" spans="1:10" ht="12.95" customHeight="1">
      <c r="A55" s="2"/>
      <c r="B55" s="12" t="s">
        <v>165</v>
      </c>
      <c r="C55" s="13"/>
      <c r="D55" s="13"/>
      <c r="E55" s="13"/>
      <c r="F55" s="2"/>
      <c r="G55" s="14"/>
      <c r="H55" s="14"/>
      <c r="I55" s="15"/>
      <c r="J55" s="2"/>
    </row>
    <row r="56" spans="1:10" ht="12.95" customHeight="1">
      <c r="A56" s="16" t="s">
        <v>1796</v>
      </c>
      <c r="B56" s="17" t="s">
        <v>1797</v>
      </c>
      <c r="C56" s="13" t="s">
        <v>1798</v>
      </c>
      <c r="D56" s="13" t="s">
        <v>169</v>
      </c>
      <c r="E56" s="18">
        <v>2500000</v>
      </c>
      <c r="F56" s="19">
        <v>2653.36</v>
      </c>
      <c r="G56" s="20">
        <v>1.54E-2</v>
      </c>
      <c r="H56" s="29">
        <v>6.8113999999999994E-2</v>
      </c>
      <c r="I56" s="22"/>
      <c r="J56" s="2"/>
    </row>
    <row r="57" spans="1:10" ht="12.95" customHeight="1">
      <c r="A57" s="16" t="s">
        <v>456</v>
      </c>
      <c r="B57" s="17" t="s">
        <v>457</v>
      </c>
      <c r="C57" s="13" t="s">
        <v>458</v>
      </c>
      <c r="D57" s="13" t="s">
        <v>173</v>
      </c>
      <c r="E57" s="18">
        <v>250</v>
      </c>
      <c r="F57" s="19">
        <v>2522.16</v>
      </c>
      <c r="G57" s="20">
        <v>1.46E-2</v>
      </c>
      <c r="H57" s="29">
        <v>4.4566000000000001E-2</v>
      </c>
      <c r="I57" s="22"/>
      <c r="J57" s="2"/>
    </row>
    <row r="58" spans="1:10" ht="12.95" customHeight="1">
      <c r="A58" s="16" t="s">
        <v>3995</v>
      </c>
      <c r="B58" s="17" t="s">
        <v>3996</v>
      </c>
      <c r="C58" s="13" t="s">
        <v>3997</v>
      </c>
      <c r="D58" s="13" t="s">
        <v>169</v>
      </c>
      <c r="E58" s="18">
        <v>2350000</v>
      </c>
      <c r="F58" s="19">
        <v>2425.8200000000002</v>
      </c>
      <c r="G58" s="20">
        <v>1.41E-2</v>
      </c>
      <c r="H58" s="29">
        <v>5.8918999999999999E-2</v>
      </c>
      <c r="I58" s="22"/>
      <c r="J58" s="2"/>
    </row>
    <row r="59" spans="1:10" ht="12.95" customHeight="1">
      <c r="A59" s="16" t="s">
        <v>3998</v>
      </c>
      <c r="B59" s="17" t="s">
        <v>1297</v>
      </c>
      <c r="C59" s="13" t="s">
        <v>3999</v>
      </c>
      <c r="D59" s="13" t="s">
        <v>169</v>
      </c>
      <c r="E59" s="18">
        <v>1500000</v>
      </c>
      <c r="F59" s="19">
        <v>1572.62</v>
      </c>
      <c r="G59" s="20">
        <v>9.1000000000000004E-3</v>
      </c>
      <c r="H59" s="29">
        <v>7.1499999999999994E-2</v>
      </c>
      <c r="I59" s="22"/>
      <c r="J59" s="2"/>
    </row>
    <row r="60" spans="1:10" ht="12.95" customHeight="1">
      <c r="A60" s="16" t="s">
        <v>1815</v>
      </c>
      <c r="B60" s="17" t="s">
        <v>1816</v>
      </c>
      <c r="C60" s="13" t="s">
        <v>1817</v>
      </c>
      <c r="D60" s="13" t="s">
        <v>169</v>
      </c>
      <c r="E60" s="18">
        <v>1500000</v>
      </c>
      <c r="F60" s="19">
        <v>1570.5</v>
      </c>
      <c r="G60" s="20">
        <v>9.1000000000000004E-3</v>
      </c>
      <c r="H60" s="29">
        <v>6.8065000000000001E-2</v>
      </c>
      <c r="I60" s="22"/>
      <c r="J60" s="2"/>
    </row>
    <row r="61" spans="1:10" ht="12.95" customHeight="1">
      <c r="A61" s="16" t="s">
        <v>942</v>
      </c>
      <c r="B61" s="17" t="s">
        <v>943</v>
      </c>
      <c r="C61" s="13" t="s">
        <v>944</v>
      </c>
      <c r="D61" s="13" t="s">
        <v>169</v>
      </c>
      <c r="E61" s="18">
        <v>1500000</v>
      </c>
      <c r="F61" s="19">
        <v>1493.24</v>
      </c>
      <c r="G61" s="20">
        <v>8.6999999999999994E-3</v>
      </c>
      <c r="H61" s="29"/>
      <c r="I61" s="22"/>
      <c r="J61" s="2"/>
    </row>
    <row r="62" spans="1:10" ht="12.95" customHeight="1">
      <c r="A62" s="16" t="s">
        <v>1793</v>
      </c>
      <c r="B62" s="17" t="s">
        <v>1794</v>
      </c>
      <c r="C62" s="13" t="s">
        <v>1795</v>
      </c>
      <c r="D62" s="13" t="s">
        <v>169</v>
      </c>
      <c r="E62" s="18">
        <v>1000000</v>
      </c>
      <c r="F62" s="19">
        <v>1024.8</v>
      </c>
      <c r="G62" s="20">
        <v>5.8999999999999999E-3</v>
      </c>
      <c r="H62" s="29">
        <v>6.9681000000000007E-2</v>
      </c>
      <c r="I62" s="22"/>
      <c r="J62" s="2"/>
    </row>
    <row r="63" spans="1:10" ht="12.95" customHeight="1">
      <c r="A63" s="16" t="s">
        <v>1467</v>
      </c>
      <c r="B63" s="17" t="s">
        <v>1468</v>
      </c>
      <c r="C63" s="13" t="s">
        <v>1469</v>
      </c>
      <c r="D63" s="13" t="s">
        <v>173</v>
      </c>
      <c r="E63" s="18">
        <v>50</v>
      </c>
      <c r="F63" s="19">
        <v>541.25</v>
      </c>
      <c r="G63" s="20">
        <v>3.0999999999999999E-3</v>
      </c>
      <c r="H63" s="29">
        <v>7.3099999999999998E-2</v>
      </c>
      <c r="I63" s="22"/>
      <c r="J63" s="2"/>
    </row>
    <row r="64" spans="1:10" ht="12.95" customHeight="1">
      <c r="A64" s="16" t="s">
        <v>4000</v>
      </c>
      <c r="B64" s="17" t="s">
        <v>1152</v>
      </c>
      <c r="C64" s="13" t="s">
        <v>4001</v>
      </c>
      <c r="D64" s="13" t="s">
        <v>169</v>
      </c>
      <c r="E64" s="18">
        <v>500000</v>
      </c>
      <c r="F64" s="19">
        <v>519.29</v>
      </c>
      <c r="G64" s="20">
        <v>3.0000000000000001E-3</v>
      </c>
      <c r="H64" s="29">
        <v>7.0614999999999997E-2</v>
      </c>
      <c r="I64" s="22"/>
      <c r="J64" s="2"/>
    </row>
    <row r="65" spans="1:10" ht="12.95" customHeight="1">
      <c r="A65" s="16" t="s">
        <v>1808</v>
      </c>
      <c r="B65" s="17" t="s">
        <v>1809</v>
      </c>
      <c r="C65" s="13" t="s">
        <v>1810</v>
      </c>
      <c r="D65" s="13" t="s">
        <v>1811</v>
      </c>
      <c r="E65" s="18">
        <v>50</v>
      </c>
      <c r="F65" s="19">
        <v>494.16</v>
      </c>
      <c r="G65" s="20">
        <v>2.8999999999999998E-3</v>
      </c>
      <c r="H65" s="29">
        <v>7.7498999999999998E-2</v>
      </c>
      <c r="I65" s="22"/>
      <c r="J65" s="2"/>
    </row>
    <row r="66" spans="1:10" ht="12.95" customHeight="1">
      <c r="A66" s="16" t="s">
        <v>960</v>
      </c>
      <c r="B66" s="17" t="s">
        <v>961</v>
      </c>
      <c r="C66" s="13" t="s">
        <v>962</v>
      </c>
      <c r="D66" s="13" t="s">
        <v>169</v>
      </c>
      <c r="E66" s="18">
        <v>500000</v>
      </c>
      <c r="F66" s="19">
        <v>456.16</v>
      </c>
      <c r="G66" s="20">
        <v>2.5999999999999999E-3</v>
      </c>
      <c r="H66" s="29">
        <v>7.2753999999999999E-2</v>
      </c>
      <c r="I66" s="22"/>
      <c r="J66" s="2"/>
    </row>
    <row r="67" spans="1:10" ht="12.95" customHeight="1">
      <c r="A67" s="16" t="s">
        <v>2690</v>
      </c>
      <c r="B67" s="17" t="s">
        <v>2691</v>
      </c>
      <c r="C67" s="13" t="s">
        <v>2692</v>
      </c>
      <c r="D67" s="13" t="s">
        <v>173</v>
      </c>
      <c r="E67" s="18">
        <v>35</v>
      </c>
      <c r="F67" s="19">
        <v>373.78</v>
      </c>
      <c r="G67" s="20">
        <v>2.2000000000000001E-3</v>
      </c>
      <c r="H67" s="29">
        <v>6.1350000000000002E-2</v>
      </c>
      <c r="I67" s="22"/>
      <c r="J67" s="2"/>
    </row>
    <row r="68" spans="1:10" ht="12.95" customHeight="1">
      <c r="A68" s="16" t="s">
        <v>1515</v>
      </c>
      <c r="B68" s="17" t="s">
        <v>1516</v>
      </c>
      <c r="C68" s="13" t="s">
        <v>1517</v>
      </c>
      <c r="D68" s="13" t="s">
        <v>173</v>
      </c>
      <c r="E68" s="18">
        <v>25</v>
      </c>
      <c r="F68" s="19">
        <v>292.74</v>
      </c>
      <c r="G68" s="20">
        <v>1.6999999999999999E-3</v>
      </c>
      <c r="H68" s="29">
        <v>7.485E-2</v>
      </c>
      <c r="I68" s="22"/>
      <c r="J68" s="2"/>
    </row>
    <row r="69" spans="1:10" ht="12.95" customHeight="1">
      <c r="A69" s="16" t="s">
        <v>2687</v>
      </c>
      <c r="B69" s="17" t="s">
        <v>2688</v>
      </c>
      <c r="C69" s="13" t="s">
        <v>2689</v>
      </c>
      <c r="D69" s="13" t="s">
        <v>173</v>
      </c>
      <c r="E69" s="18">
        <v>10</v>
      </c>
      <c r="F69" s="19">
        <v>105.72</v>
      </c>
      <c r="G69" s="20">
        <v>5.9999999999999995E-4</v>
      </c>
      <c r="H69" s="29">
        <v>6.1761999999999997E-2</v>
      </c>
      <c r="I69" s="22"/>
      <c r="J69" s="2"/>
    </row>
    <row r="70" spans="1:10" ht="12.95" customHeight="1">
      <c r="A70" s="16" t="s">
        <v>2693</v>
      </c>
      <c r="B70" s="17" t="s">
        <v>2694</v>
      </c>
      <c r="C70" s="13" t="s">
        <v>2695</v>
      </c>
      <c r="D70" s="13" t="s">
        <v>2148</v>
      </c>
      <c r="E70" s="18">
        <v>5</v>
      </c>
      <c r="F70" s="19">
        <v>50.57</v>
      </c>
      <c r="G70" s="20">
        <v>2.9999999999999997E-4</v>
      </c>
      <c r="H70" s="29">
        <v>4.7149000000000003E-2</v>
      </c>
      <c r="I70" s="22"/>
      <c r="J70" s="2"/>
    </row>
    <row r="71" spans="1:10" ht="12.95" customHeight="1">
      <c r="A71" s="16" t="s">
        <v>3881</v>
      </c>
      <c r="B71" s="17" t="s">
        <v>3882</v>
      </c>
      <c r="C71" s="13" t="s">
        <v>3883</v>
      </c>
      <c r="D71" s="13" t="s">
        <v>169</v>
      </c>
      <c r="E71" s="18">
        <v>14200</v>
      </c>
      <c r="F71" s="19">
        <v>14.22</v>
      </c>
      <c r="G71" s="20">
        <v>1E-4</v>
      </c>
      <c r="H71" s="29">
        <v>3.9144999999999999E-2</v>
      </c>
      <c r="I71" s="22"/>
      <c r="J71" s="2"/>
    </row>
    <row r="72" spans="1:10" ht="12.95" customHeight="1">
      <c r="A72" s="2"/>
      <c r="B72" s="12" t="s">
        <v>154</v>
      </c>
      <c r="C72" s="13"/>
      <c r="D72" s="13"/>
      <c r="E72" s="13"/>
      <c r="F72" s="23">
        <v>16110.39</v>
      </c>
      <c r="G72" s="24">
        <v>9.3399999999999997E-2</v>
      </c>
      <c r="H72" s="25"/>
      <c r="I72" s="26"/>
      <c r="J72" s="2"/>
    </row>
    <row r="73" spans="1:10" ht="12.95" customHeight="1">
      <c r="A73" s="2"/>
      <c r="B73" s="27" t="s">
        <v>559</v>
      </c>
      <c r="C73" s="1"/>
      <c r="D73" s="1"/>
      <c r="E73" s="1"/>
      <c r="F73" s="25" t="s">
        <v>560</v>
      </c>
      <c r="G73" s="25" t="s">
        <v>560</v>
      </c>
      <c r="H73" s="25"/>
      <c r="I73" s="26"/>
      <c r="J73" s="2"/>
    </row>
    <row r="74" spans="1:10" ht="12.95" customHeight="1">
      <c r="A74" s="2"/>
      <c r="B74" s="27" t="s">
        <v>154</v>
      </c>
      <c r="C74" s="1"/>
      <c r="D74" s="1"/>
      <c r="E74" s="1"/>
      <c r="F74" s="25" t="s">
        <v>560</v>
      </c>
      <c r="G74" s="25" t="s">
        <v>560</v>
      </c>
      <c r="H74" s="25"/>
      <c r="I74" s="26"/>
      <c r="J74" s="2"/>
    </row>
    <row r="75" spans="1:10" ht="12.95" customHeight="1">
      <c r="A75" s="2"/>
      <c r="B75" s="27" t="s">
        <v>155</v>
      </c>
      <c r="C75" s="28"/>
      <c r="D75" s="1"/>
      <c r="E75" s="28"/>
      <c r="F75" s="23">
        <v>16110.39</v>
      </c>
      <c r="G75" s="24">
        <v>9.3399999999999997E-2</v>
      </c>
      <c r="H75" s="25"/>
      <c r="I75" s="26"/>
      <c r="J75" s="2"/>
    </row>
    <row r="76" spans="1:10" ht="12.95" customHeight="1">
      <c r="A76" s="2"/>
      <c r="B76" s="12" t="s">
        <v>132</v>
      </c>
      <c r="C76" s="13"/>
      <c r="D76" s="13"/>
      <c r="E76" s="13"/>
      <c r="F76" s="13"/>
      <c r="G76" s="13"/>
      <c r="H76" s="14"/>
      <c r="I76" s="15"/>
      <c r="J76" s="2"/>
    </row>
    <row r="77" spans="1:10" ht="12.95" customHeight="1">
      <c r="A77" s="2"/>
      <c r="B77" s="12" t="s">
        <v>2106</v>
      </c>
      <c r="C77" s="13"/>
      <c r="D77" s="13"/>
      <c r="E77" s="13"/>
      <c r="F77" s="2"/>
      <c r="G77" s="14"/>
      <c r="H77" s="14"/>
      <c r="I77" s="15"/>
      <c r="J77" s="2"/>
    </row>
    <row r="78" spans="1:10" ht="12.95" customHeight="1">
      <c r="A78" s="16" t="s">
        <v>2465</v>
      </c>
      <c r="B78" s="17" t="s">
        <v>50</v>
      </c>
      <c r="C78" s="13" t="s">
        <v>2466</v>
      </c>
      <c r="D78" s="13"/>
      <c r="E78" s="18">
        <v>41550400</v>
      </c>
      <c r="F78" s="19">
        <v>18656.13</v>
      </c>
      <c r="G78" s="20">
        <v>0.10829999999999999</v>
      </c>
      <c r="H78" s="29"/>
      <c r="I78" s="22"/>
      <c r="J78" s="2"/>
    </row>
    <row r="79" spans="1:10" ht="12.95" customHeight="1">
      <c r="A79" s="2"/>
      <c r="B79" s="12" t="s">
        <v>154</v>
      </c>
      <c r="C79" s="13"/>
      <c r="D79" s="13"/>
      <c r="E79" s="13"/>
      <c r="F79" s="23">
        <v>18656.13</v>
      </c>
      <c r="G79" s="24">
        <v>0.10829999999999999</v>
      </c>
      <c r="H79" s="25"/>
      <c r="I79" s="26"/>
      <c r="J79" s="2"/>
    </row>
    <row r="80" spans="1:10" ht="12.95" customHeight="1">
      <c r="A80" s="2"/>
      <c r="B80" s="12" t="s">
        <v>972</v>
      </c>
      <c r="C80" s="13"/>
      <c r="D80" s="38" t="s">
        <v>973</v>
      </c>
      <c r="E80" s="13"/>
      <c r="F80" s="2"/>
      <c r="G80" s="14"/>
      <c r="H80" s="14"/>
      <c r="I80" s="15"/>
      <c r="J80" s="2"/>
    </row>
    <row r="81" spans="1:10" ht="12.95" customHeight="1">
      <c r="A81" s="16" t="s">
        <v>4002</v>
      </c>
      <c r="B81" s="17" t="s">
        <v>4003</v>
      </c>
      <c r="C81" s="13"/>
      <c r="D81" s="39" t="s">
        <v>2177</v>
      </c>
      <c r="E81" s="40"/>
      <c r="F81" s="19">
        <v>491</v>
      </c>
      <c r="G81" s="20">
        <v>2.8999999999999998E-3</v>
      </c>
      <c r="H81" s="29">
        <v>3.1221533530000001E-2</v>
      </c>
      <c r="I81" s="22"/>
      <c r="J81" s="2"/>
    </row>
    <row r="82" spans="1:10" ht="12.95" customHeight="1">
      <c r="A82" s="2"/>
      <c r="B82" s="12" t="s">
        <v>154</v>
      </c>
      <c r="C82" s="13"/>
      <c r="D82" s="13"/>
      <c r="E82" s="13"/>
      <c r="F82" s="23">
        <v>491</v>
      </c>
      <c r="G82" s="24">
        <v>2.8999999999999998E-3</v>
      </c>
      <c r="H82" s="25"/>
      <c r="I82" s="26"/>
      <c r="J82" s="2"/>
    </row>
    <row r="83" spans="1:10" ht="12.95" customHeight="1">
      <c r="A83" s="2"/>
      <c r="B83" s="27" t="s">
        <v>155</v>
      </c>
      <c r="C83" s="28"/>
      <c r="D83" s="1"/>
      <c r="E83" s="28"/>
      <c r="F83" s="23">
        <v>19147.13</v>
      </c>
      <c r="G83" s="24">
        <v>0.11119999999999999</v>
      </c>
      <c r="H83" s="25"/>
      <c r="I83" s="26"/>
      <c r="J83" s="2"/>
    </row>
    <row r="84" spans="1:10" ht="12.95" customHeight="1">
      <c r="A84" s="2"/>
      <c r="B84" s="12" t="s">
        <v>156</v>
      </c>
      <c r="C84" s="13"/>
      <c r="D84" s="13"/>
      <c r="E84" s="13"/>
      <c r="F84" s="13"/>
      <c r="G84" s="13"/>
      <c r="H84" s="14"/>
      <c r="I84" s="15"/>
      <c r="J84" s="2"/>
    </row>
    <row r="85" spans="1:10" ht="12.95" customHeight="1">
      <c r="A85" s="16" t="s">
        <v>157</v>
      </c>
      <c r="B85" s="17" t="s">
        <v>158</v>
      </c>
      <c r="C85" s="13"/>
      <c r="D85" s="13"/>
      <c r="E85" s="18"/>
      <c r="F85" s="19">
        <v>9931.84</v>
      </c>
      <c r="G85" s="20">
        <v>5.7700000000000001E-2</v>
      </c>
      <c r="H85" s="29">
        <v>3.9402214360045179E-2</v>
      </c>
      <c r="I85" s="22"/>
      <c r="J85" s="2"/>
    </row>
    <row r="86" spans="1:10" ht="12.95" customHeight="1">
      <c r="A86" s="2"/>
      <c r="B86" s="12" t="s">
        <v>154</v>
      </c>
      <c r="C86" s="13"/>
      <c r="D86" s="13"/>
      <c r="E86" s="13"/>
      <c r="F86" s="23">
        <v>9931.84</v>
      </c>
      <c r="G86" s="24">
        <v>5.7700000000000001E-2</v>
      </c>
      <c r="H86" s="25"/>
      <c r="I86" s="26"/>
      <c r="J86" s="2"/>
    </row>
    <row r="87" spans="1:10" ht="12.95" customHeight="1">
      <c r="A87" s="2"/>
      <c r="B87" s="27" t="s">
        <v>559</v>
      </c>
      <c r="C87" s="1"/>
      <c r="D87" s="1"/>
      <c r="E87" s="1"/>
      <c r="F87" s="25" t="s">
        <v>560</v>
      </c>
      <c r="G87" s="25" t="s">
        <v>560</v>
      </c>
      <c r="H87" s="25"/>
      <c r="I87" s="26"/>
      <c r="J87" s="2"/>
    </row>
    <row r="88" spans="1:10" ht="12.95" customHeight="1">
      <c r="A88" s="2"/>
      <c r="B88" s="27" t="s">
        <v>154</v>
      </c>
      <c r="C88" s="1"/>
      <c r="D88" s="1"/>
      <c r="E88" s="1"/>
      <c r="F88" s="25" t="s">
        <v>560</v>
      </c>
      <c r="G88" s="25" t="s">
        <v>560</v>
      </c>
      <c r="H88" s="25"/>
      <c r="I88" s="26"/>
      <c r="J88" s="2"/>
    </row>
    <row r="89" spans="1:10" ht="12.95" customHeight="1">
      <c r="A89" s="2"/>
      <c r="B89" s="27" t="s">
        <v>155</v>
      </c>
      <c r="C89" s="28"/>
      <c r="D89" s="1"/>
      <c r="E89" s="28"/>
      <c r="F89" s="23">
        <v>9931.84</v>
      </c>
      <c r="G89" s="24">
        <v>5.7700000000000001E-2</v>
      </c>
      <c r="H89" s="25"/>
      <c r="I89" s="26"/>
      <c r="J89" s="2"/>
    </row>
    <row r="90" spans="1:10" ht="12.95" customHeight="1">
      <c r="A90" s="2"/>
      <c r="B90" s="27" t="s">
        <v>159</v>
      </c>
      <c r="C90" s="13"/>
      <c r="D90" s="1"/>
      <c r="E90" s="13"/>
      <c r="F90" s="30">
        <v>-485.15</v>
      </c>
      <c r="G90" s="24">
        <v>-3.3E-3</v>
      </c>
      <c r="H90" s="25"/>
      <c r="I90" s="26"/>
      <c r="J90" s="2"/>
    </row>
    <row r="91" spans="1:10" ht="12.95" customHeight="1">
      <c r="A91" s="2"/>
      <c r="B91" s="31" t="s">
        <v>160</v>
      </c>
      <c r="C91" s="32"/>
      <c r="D91" s="32"/>
      <c r="E91" s="32"/>
      <c r="F91" s="33">
        <v>172244.63</v>
      </c>
      <c r="G91" s="34">
        <v>1</v>
      </c>
      <c r="H91" s="35"/>
      <c r="I91" s="36"/>
      <c r="J91" s="2"/>
    </row>
    <row r="92" spans="1:10" ht="12.95" customHeight="1">
      <c r="A92" s="2"/>
      <c r="B92" s="5"/>
      <c r="C92" s="2"/>
      <c r="D92" s="2"/>
      <c r="E92" s="2"/>
      <c r="F92" s="2"/>
      <c r="G92" s="2"/>
      <c r="H92" s="2"/>
      <c r="I92" s="2"/>
      <c r="J92" s="2"/>
    </row>
    <row r="93" spans="1:10" ht="12.95" customHeight="1">
      <c r="A93" s="2"/>
      <c r="B93" s="3" t="s">
        <v>161</v>
      </c>
      <c r="C93" s="2"/>
      <c r="D93" s="2"/>
      <c r="E93" s="2"/>
      <c r="F93" s="2"/>
      <c r="G93" s="2"/>
      <c r="H93" s="2"/>
      <c r="I93" s="2"/>
      <c r="J93" s="2"/>
    </row>
    <row r="94" spans="1:10" ht="12.95" customHeight="1">
      <c r="A94" s="2"/>
      <c r="B94" s="3" t="s">
        <v>596</v>
      </c>
      <c r="C94" s="2"/>
      <c r="D94" s="2"/>
      <c r="E94" s="2"/>
      <c r="F94" s="2"/>
      <c r="G94" s="2"/>
      <c r="H94" s="2"/>
      <c r="I94" s="2"/>
      <c r="J94" s="2"/>
    </row>
    <row r="95" spans="1:10" ht="12.95" customHeight="1">
      <c r="A95" s="2"/>
      <c r="B95" s="3" t="s">
        <v>162</v>
      </c>
      <c r="C95" s="2"/>
      <c r="D95" s="2"/>
      <c r="E95" s="2"/>
      <c r="F95" s="2"/>
      <c r="G95" s="2"/>
      <c r="H95" s="2"/>
      <c r="I95" s="2"/>
      <c r="J95" s="2"/>
    </row>
    <row r="96" spans="1:10" ht="27" customHeight="1">
      <c r="A96" s="103"/>
      <c r="B96" s="127" t="s">
        <v>4196</v>
      </c>
      <c r="C96" s="127"/>
      <c r="D96" s="127"/>
      <c r="E96" s="127"/>
      <c r="F96" s="127"/>
      <c r="G96" s="127"/>
      <c r="H96" s="127"/>
      <c r="I96" s="127"/>
      <c r="J96" s="103"/>
    </row>
    <row r="97" spans="1:10" ht="12.95" customHeight="1">
      <c r="A97" s="2"/>
      <c r="B97" s="3"/>
      <c r="C97" s="2"/>
      <c r="D97" s="2"/>
      <c r="E97" s="2"/>
      <c r="F97" s="2"/>
      <c r="G97" s="2"/>
      <c r="H97" s="2"/>
      <c r="I97" s="2"/>
      <c r="J97" s="2"/>
    </row>
    <row r="98" spans="1:10" s="123" customFormat="1">
      <c r="C98" s="124" t="s">
        <v>4193</v>
      </c>
    </row>
    <row r="99" spans="1:10" s="123" customFormat="1">
      <c r="B99" s="124" t="s">
        <v>4155</v>
      </c>
      <c r="C99" s="124" t="s">
        <v>4156</v>
      </c>
    </row>
    <row r="100" spans="1:10" s="123" customFormat="1" ht="14.25"/>
    <row r="101" spans="1:10" s="123" customFormat="1" ht="14.25"/>
    <row r="102" spans="1:10" s="123" customFormat="1" ht="14.25"/>
    <row r="103" spans="1:10" s="123" customFormat="1" ht="14.25"/>
    <row r="104" spans="1:10" s="123" customFormat="1" ht="14.25"/>
    <row r="105" spans="1:10" s="123" customFormat="1" ht="14.25"/>
    <row r="106" spans="1:10" s="123" customFormat="1" ht="14.25"/>
    <row r="107" spans="1:10" s="123" customFormat="1" ht="14.25"/>
    <row r="108" spans="1:10" s="123" customFormat="1" ht="14.25"/>
    <row r="109" spans="1:10" s="123" customFormat="1" ht="14.25"/>
    <row r="110" spans="1:10" s="123" customFormat="1" ht="14.25"/>
    <row r="111" spans="1:10" s="123" customFormat="1" ht="14.25"/>
    <row r="112" spans="1:10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</sheetData>
  <mergeCells count="1">
    <mergeCell ref="B96:I96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outlinePr summaryBelow="0"/>
  </sheetPr>
  <dimension ref="A1:J7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113</v>
      </c>
      <c r="B1" s="3" t="s">
        <v>114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643</v>
      </c>
      <c r="B7" s="17" t="s">
        <v>644</v>
      </c>
      <c r="C7" s="13" t="s">
        <v>645</v>
      </c>
      <c r="D7" s="13" t="s">
        <v>646</v>
      </c>
      <c r="E7" s="18">
        <v>21087</v>
      </c>
      <c r="F7" s="19">
        <v>747.89</v>
      </c>
      <c r="G7" s="20">
        <v>0.2873</v>
      </c>
      <c r="H7" s="21"/>
      <c r="I7" s="22"/>
      <c r="J7" s="2"/>
    </row>
    <row r="8" spans="1:10" ht="12.95" customHeight="1">
      <c r="A8" s="16" t="s">
        <v>647</v>
      </c>
      <c r="B8" s="17" t="s">
        <v>648</v>
      </c>
      <c r="C8" s="13" t="s">
        <v>649</v>
      </c>
      <c r="D8" s="13" t="s">
        <v>646</v>
      </c>
      <c r="E8" s="18">
        <v>42805</v>
      </c>
      <c r="F8" s="19">
        <v>670.99</v>
      </c>
      <c r="G8" s="20">
        <v>0.25779999999999997</v>
      </c>
      <c r="H8" s="21"/>
      <c r="I8" s="22"/>
      <c r="J8" s="2"/>
    </row>
    <row r="9" spans="1:10" ht="12.95" customHeight="1">
      <c r="A9" s="16" t="s">
        <v>1536</v>
      </c>
      <c r="B9" s="17" t="s">
        <v>1537</v>
      </c>
      <c r="C9" s="13" t="s">
        <v>1538</v>
      </c>
      <c r="D9" s="13" t="s">
        <v>646</v>
      </c>
      <c r="E9" s="18">
        <v>21546</v>
      </c>
      <c r="F9" s="19">
        <v>232.54</v>
      </c>
      <c r="G9" s="20">
        <v>8.9300000000000004E-2</v>
      </c>
      <c r="H9" s="21"/>
      <c r="I9" s="22"/>
      <c r="J9" s="2"/>
    </row>
    <row r="10" spans="1:10" ht="12.95" customHeight="1">
      <c r="A10" s="16" t="s">
        <v>1584</v>
      </c>
      <c r="B10" s="17" t="s">
        <v>1585</v>
      </c>
      <c r="C10" s="13" t="s">
        <v>1586</v>
      </c>
      <c r="D10" s="13" t="s">
        <v>646</v>
      </c>
      <c r="E10" s="18">
        <v>41741</v>
      </c>
      <c r="F10" s="19">
        <v>212.38</v>
      </c>
      <c r="G10" s="20">
        <v>8.1600000000000006E-2</v>
      </c>
      <c r="H10" s="21"/>
      <c r="I10" s="22"/>
      <c r="J10" s="2"/>
    </row>
    <row r="11" spans="1:10" ht="12.95" customHeight="1">
      <c r="A11" s="16" t="s">
        <v>712</v>
      </c>
      <c r="B11" s="17" t="s">
        <v>713</v>
      </c>
      <c r="C11" s="13" t="s">
        <v>714</v>
      </c>
      <c r="D11" s="13" t="s">
        <v>646</v>
      </c>
      <c r="E11" s="18">
        <v>16431</v>
      </c>
      <c r="F11" s="19">
        <v>206.87</v>
      </c>
      <c r="G11" s="20">
        <v>7.9500000000000001E-2</v>
      </c>
      <c r="H11" s="21"/>
      <c r="I11" s="22"/>
      <c r="J11" s="2"/>
    </row>
    <row r="12" spans="1:10" ht="12.95" customHeight="1">
      <c r="A12" s="16" t="s">
        <v>750</v>
      </c>
      <c r="B12" s="17" t="s">
        <v>751</v>
      </c>
      <c r="C12" s="13" t="s">
        <v>752</v>
      </c>
      <c r="D12" s="13" t="s">
        <v>646</v>
      </c>
      <c r="E12" s="18">
        <v>4704</v>
      </c>
      <c r="F12" s="19">
        <v>133.74</v>
      </c>
      <c r="G12" s="20">
        <v>5.1400000000000001E-2</v>
      </c>
      <c r="H12" s="21"/>
      <c r="I12" s="22"/>
      <c r="J12" s="2"/>
    </row>
    <row r="13" spans="1:10" ht="12.95" customHeight="1">
      <c r="A13" s="16" t="s">
        <v>780</v>
      </c>
      <c r="B13" s="17" t="s">
        <v>781</v>
      </c>
      <c r="C13" s="13" t="s">
        <v>782</v>
      </c>
      <c r="D13" s="13" t="s">
        <v>646</v>
      </c>
      <c r="E13" s="18">
        <v>3659</v>
      </c>
      <c r="F13" s="19">
        <v>129.97</v>
      </c>
      <c r="G13" s="20">
        <v>4.99E-2</v>
      </c>
      <c r="H13" s="21"/>
      <c r="I13" s="22"/>
      <c r="J13" s="2"/>
    </row>
    <row r="14" spans="1:10" ht="12.95" customHeight="1">
      <c r="A14" s="16" t="s">
        <v>927</v>
      </c>
      <c r="B14" s="17" t="s">
        <v>928</v>
      </c>
      <c r="C14" s="13" t="s">
        <v>929</v>
      </c>
      <c r="D14" s="13" t="s">
        <v>646</v>
      </c>
      <c r="E14" s="18">
        <v>2594</v>
      </c>
      <c r="F14" s="19">
        <v>125.52</v>
      </c>
      <c r="G14" s="20">
        <v>4.82E-2</v>
      </c>
      <c r="H14" s="21"/>
      <c r="I14" s="22"/>
      <c r="J14" s="2"/>
    </row>
    <row r="15" spans="1:10" ht="12.95" customHeight="1">
      <c r="A15" s="16" t="s">
        <v>747</v>
      </c>
      <c r="B15" s="17" t="s">
        <v>748</v>
      </c>
      <c r="C15" s="13" t="s">
        <v>749</v>
      </c>
      <c r="D15" s="13" t="s">
        <v>646</v>
      </c>
      <c r="E15" s="18">
        <v>1732</v>
      </c>
      <c r="F15" s="19">
        <v>72.75</v>
      </c>
      <c r="G15" s="20">
        <v>2.7900000000000001E-2</v>
      </c>
      <c r="H15" s="21"/>
      <c r="I15" s="22"/>
      <c r="J15" s="2"/>
    </row>
    <row r="16" spans="1:10" ht="12.95" customHeight="1">
      <c r="A16" s="16" t="s">
        <v>1869</v>
      </c>
      <c r="B16" s="17" t="s">
        <v>1870</v>
      </c>
      <c r="C16" s="13" t="s">
        <v>1871</v>
      </c>
      <c r="D16" s="13" t="s">
        <v>1872</v>
      </c>
      <c r="E16" s="18">
        <v>1561</v>
      </c>
      <c r="F16" s="19">
        <v>63.87</v>
      </c>
      <c r="G16" s="20">
        <v>2.4500000000000001E-2</v>
      </c>
      <c r="H16" s="21"/>
      <c r="I16" s="22"/>
      <c r="J16" s="2"/>
    </row>
    <row r="17" spans="1:10" ht="12.95" customHeight="1">
      <c r="A17" s="2"/>
      <c r="B17" s="12" t="s">
        <v>154</v>
      </c>
      <c r="C17" s="13"/>
      <c r="D17" s="13"/>
      <c r="E17" s="13"/>
      <c r="F17" s="23">
        <v>2596.52</v>
      </c>
      <c r="G17" s="24">
        <v>0.99739999999999995</v>
      </c>
      <c r="H17" s="25"/>
      <c r="I17" s="26"/>
      <c r="J17" s="2"/>
    </row>
    <row r="18" spans="1:10" ht="12.95" customHeight="1">
      <c r="A18" s="2"/>
      <c r="B18" s="27" t="s">
        <v>638</v>
      </c>
      <c r="C18" s="1"/>
      <c r="D18" s="1"/>
      <c r="E18" s="1"/>
      <c r="F18" s="25" t="s">
        <v>560</v>
      </c>
      <c r="G18" s="25" t="s">
        <v>560</v>
      </c>
      <c r="H18" s="25"/>
      <c r="I18" s="26"/>
      <c r="J18" s="2"/>
    </row>
    <row r="19" spans="1:10" ht="12.95" customHeight="1">
      <c r="A19" s="2"/>
      <c r="B19" s="27" t="s">
        <v>154</v>
      </c>
      <c r="C19" s="1"/>
      <c r="D19" s="1"/>
      <c r="E19" s="1"/>
      <c r="F19" s="25" t="s">
        <v>560</v>
      </c>
      <c r="G19" s="25" t="s">
        <v>560</v>
      </c>
      <c r="H19" s="25"/>
      <c r="I19" s="26"/>
      <c r="J19" s="2"/>
    </row>
    <row r="20" spans="1:10" ht="12.95" customHeight="1">
      <c r="A20" s="2"/>
      <c r="B20" s="27" t="s">
        <v>155</v>
      </c>
      <c r="C20" s="28"/>
      <c r="D20" s="1"/>
      <c r="E20" s="28"/>
      <c r="F20" s="23">
        <v>2596.52</v>
      </c>
      <c r="G20" s="24">
        <v>0.99739999999999995</v>
      </c>
      <c r="H20" s="25"/>
      <c r="I20" s="26"/>
      <c r="J20" s="2"/>
    </row>
    <row r="21" spans="1:10" ht="12.95" customHeight="1">
      <c r="A21" s="2"/>
      <c r="B21" s="12" t="s">
        <v>156</v>
      </c>
      <c r="C21" s="13"/>
      <c r="D21" s="13"/>
      <c r="E21" s="13"/>
      <c r="F21" s="13"/>
      <c r="G21" s="13"/>
      <c r="H21" s="14"/>
      <c r="I21" s="15"/>
      <c r="J21" s="2"/>
    </row>
    <row r="22" spans="1:10" ht="12.95" customHeight="1">
      <c r="A22" s="16" t="s">
        <v>157</v>
      </c>
      <c r="B22" s="17" t="s">
        <v>158</v>
      </c>
      <c r="C22" s="13"/>
      <c r="D22" s="13"/>
      <c r="E22" s="18"/>
      <c r="F22" s="19">
        <v>2.21</v>
      </c>
      <c r="G22" s="20">
        <v>8.0000000000000004E-4</v>
      </c>
      <c r="H22" s="29">
        <v>3.9444081602626711E-2</v>
      </c>
      <c r="I22" s="22"/>
      <c r="J22" s="2"/>
    </row>
    <row r="23" spans="1:10" ht="12.95" customHeight="1">
      <c r="A23" s="2"/>
      <c r="B23" s="12" t="s">
        <v>154</v>
      </c>
      <c r="C23" s="13"/>
      <c r="D23" s="13"/>
      <c r="E23" s="13"/>
      <c r="F23" s="23">
        <v>2.21</v>
      </c>
      <c r="G23" s="24">
        <v>8.0000000000000004E-4</v>
      </c>
      <c r="H23" s="25"/>
      <c r="I23" s="26"/>
      <c r="J23" s="2"/>
    </row>
    <row r="24" spans="1:10" ht="12.95" customHeight="1">
      <c r="A24" s="2"/>
      <c r="B24" s="27" t="s">
        <v>155</v>
      </c>
      <c r="C24" s="28"/>
      <c r="D24" s="1"/>
      <c r="E24" s="28"/>
      <c r="F24" s="23">
        <v>2.21</v>
      </c>
      <c r="G24" s="24">
        <v>8.0000000000000004E-4</v>
      </c>
      <c r="H24" s="25"/>
      <c r="I24" s="26"/>
      <c r="J24" s="2"/>
    </row>
    <row r="25" spans="1:10" ht="12.95" customHeight="1">
      <c r="A25" s="2"/>
      <c r="B25" s="27" t="s">
        <v>159</v>
      </c>
      <c r="C25" s="13"/>
      <c r="D25" s="1"/>
      <c r="E25" s="13"/>
      <c r="F25" s="30">
        <v>4.4800000000000004</v>
      </c>
      <c r="G25" s="24">
        <v>1.8E-3</v>
      </c>
      <c r="H25" s="25"/>
      <c r="I25" s="26"/>
      <c r="J25" s="2"/>
    </row>
    <row r="26" spans="1:10" ht="12.95" customHeight="1">
      <c r="A26" s="2"/>
      <c r="B26" s="31" t="s">
        <v>160</v>
      </c>
      <c r="C26" s="32"/>
      <c r="D26" s="32"/>
      <c r="E26" s="32"/>
      <c r="F26" s="33">
        <v>2603.21</v>
      </c>
      <c r="G26" s="34">
        <v>1</v>
      </c>
      <c r="H26" s="35"/>
      <c r="I26" s="36"/>
      <c r="J26" s="2"/>
    </row>
    <row r="27" spans="1:10" ht="12.95" customHeight="1">
      <c r="A27" s="2"/>
      <c r="B27" s="5"/>
      <c r="C27" s="2"/>
      <c r="D27" s="2"/>
      <c r="E27" s="2"/>
      <c r="F27" s="2"/>
      <c r="G27" s="2"/>
      <c r="H27" s="2"/>
      <c r="I27" s="2"/>
      <c r="J27" s="2"/>
    </row>
    <row r="28" spans="1:10" ht="12.95" customHeight="1">
      <c r="A28" s="2"/>
      <c r="B28" s="3" t="s">
        <v>161</v>
      </c>
      <c r="C28" s="2"/>
      <c r="D28" s="2"/>
      <c r="E28" s="2"/>
      <c r="F28" s="2"/>
      <c r="G28" s="2"/>
      <c r="H28" s="2"/>
      <c r="I28" s="2"/>
      <c r="J28" s="2"/>
    </row>
    <row r="29" spans="1:10" ht="12.95" customHeight="1">
      <c r="A29" s="2"/>
      <c r="B29" s="3" t="s">
        <v>162</v>
      </c>
      <c r="C29" s="2"/>
      <c r="D29" s="2"/>
      <c r="E29" s="2"/>
      <c r="F29" s="2"/>
      <c r="G29" s="2"/>
      <c r="H29" s="2"/>
      <c r="I29" s="2"/>
      <c r="J29" s="2"/>
    </row>
    <row r="30" spans="1:10" ht="27" customHeight="1">
      <c r="A30" s="103"/>
      <c r="B30" s="127" t="s">
        <v>4196</v>
      </c>
      <c r="C30" s="127"/>
      <c r="D30" s="127"/>
      <c r="E30" s="127"/>
      <c r="F30" s="127"/>
      <c r="G30" s="127"/>
      <c r="H30" s="127"/>
      <c r="I30" s="127"/>
      <c r="J30" s="103"/>
    </row>
    <row r="31" spans="1:10" ht="12.95" customHeight="1">
      <c r="A31" s="2"/>
      <c r="B31" s="3"/>
      <c r="C31" s="2"/>
      <c r="D31" s="2"/>
      <c r="E31" s="2"/>
      <c r="F31" s="2"/>
      <c r="G31" s="2"/>
      <c r="H31" s="2"/>
      <c r="I31" s="2"/>
      <c r="J31" s="2"/>
    </row>
    <row r="32" spans="1:10" ht="12.95" customHeight="1">
      <c r="A32" s="2"/>
      <c r="B32" s="5" t="s">
        <v>4257</v>
      </c>
      <c r="C32" s="2"/>
      <c r="D32" s="2"/>
      <c r="E32" s="2"/>
      <c r="F32" s="2"/>
      <c r="G32" s="2"/>
      <c r="H32" s="2"/>
      <c r="I32" s="2"/>
      <c r="J32" s="2"/>
    </row>
    <row r="34" spans="2:3" s="123" customFormat="1">
      <c r="C34" s="124" t="s">
        <v>4194</v>
      </c>
    </row>
    <row r="35" spans="2:3" s="123" customFormat="1">
      <c r="B35" s="124" t="s">
        <v>4155</v>
      </c>
      <c r="C35" s="124" t="s">
        <v>4156</v>
      </c>
    </row>
    <row r="36" spans="2:3" s="123" customFormat="1" ht="14.25"/>
    <row r="37" spans="2:3" s="123" customFormat="1" ht="14.25"/>
    <row r="38" spans="2:3" s="123" customFormat="1" ht="14.25"/>
    <row r="39" spans="2:3" s="123" customFormat="1" ht="14.25"/>
    <row r="40" spans="2:3" s="123" customFormat="1" ht="14.25"/>
    <row r="41" spans="2:3" s="123" customFormat="1" ht="14.25"/>
    <row r="42" spans="2:3" s="123" customFormat="1" ht="14.25"/>
    <row r="43" spans="2:3" s="123" customFormat="1" ht="14.25"/>
    <row r="44" spans="2:3" s="123" customFormat="1" ht="14.25"/>
    <row r="45" spans="2:3" s="123" customFormat="1" ht="14.25"/>
    <row r="46" spans="2:3" s="123" customFormat="1" ht="14.25"/>
    <row r="47" spans="2:3" s="123" customFormat="1" ht="14.25"/>
    <row r="48" spans="2:3" s="114" customFormat="1" ht="14.25"/>
    <row r="49" s="114" customFormat="1" ht="14.25"/>
    <row r="50" s="114" customFormat="1" ht="14.25"/>
    <row r="51" s="114" customFormat="1" ht="14.25"/>
    <row r="52" s="114" customFormat="1" ht="14.25"/>
    <row r="53" s="114" customFormat="1" ht="14.25"/>
    <row r="54" s="114" customFormat="1" ht="14.25"/>
    <row r="55" s="114" customFormat="1" ht="14.25"/>
    <row r="56" s="114" customFormat="1" ht="14.25"/>
    <row r="57" s="114" customFormat="1" ht="14.25"/>
    <row r="58" s="114" customFormat="1" ht="14.25"/>
    <row r="59" s="114" customFormat="1" ht="14.25"/>
    <row r="60" s="114" customFormat="1" ht="14.25"/>
    <row r="61" s="114" customFormat="1" ht="14.25"/>
    <row r="62" s="114" customFormat="1" ht="14.25"/>
    <row r="63" s="114" customFormat="1" ht="14.25"/>
    <row r="64" s="114" customFormat="1" ht="14.25"/>
    <row r="65" s="114" customFormat="1" ht="14.25"/>
    <row r="66" s="114" customFormat="1" ht="14.25"/>
    <row r="67" s="114" customFormat="1" ht="14.25"/>
    <row r="68" s="114" customFormat="1" ht="14.25"/>
    <row r="69" s="114" customFormat="1" ht="14.25"/>
    <row r="70" s="114" customFormat="1" ht="14.25"/>
    <row r="71" s="114" customFormat="1" ht="14.25"/>
    <row r="72" s="114" customFormat="1" ht="14.25"/>
  </sheetData>
  <mergeCells count="1">
    <mergeCell ref="B30:I3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outlinePr summaryBelow="0"/>
  </sheetPr>
  <dimension ref="A1:J14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115</v>
      </c>
      <c r="B1" s="3" t="s">
        <v>116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639</v>
      </c>
      <c r="B7" s="17" t="s">
        <v>640</v>
      </c>
      <c r="C7" s="13" t="s">
        <v>641</v>
      </c>
      <c r="D7" s="13" t="s">
        <v>642</v>
      </c>
      <c r="E7" s="18">
        <v>4448282</v>
      </c>
      <c r="F7" s="19">
        <v>296780.48</v>
      </c>
      <c r="G7" s="20">
        <v>9.3799999999999994E-2</v>
      </c>
      <c r="H7" s="21"/>
      <c r="I7" s="22"/>
      <c r="J7" s="2"/>
    </row>
    <row r="8" spans="1:10" ht="12.95" customHeight="1">
      <c r="A8" s="16" t="s">
        <v>658</v>
      </c>
      <c r="B8" s="17" t="s">
        <v>659</v>
      </c>
      <c r="C8" s="13" t="s">
        <v>660</v>
      </c>
      <c r="D8" s="13" t="s">
        <v>661</v>
      </c>
      <c r="E8" s="18">
        <v>6886468</v>
      </c>
      <c r="F8" s="19">
        <v>271619.51</v>
      </c>
      <c r="G8" s="20">
        <v>8.5800000000000001E-2</v>
      </c>
      <c r="H8" s="21"/>
      <c r="I8" s="22"/>
      <c r="J8" s="2"/>
    </row>
    <row r="9" spans="1:10" ht="12.95" customHeight="1">
      <c r="A9" s="16" t="s">
        <v>643</v>
      </c>
      <c r="B9" s="17" t="s">
        <v>644</v>
      </c>
      <c r="C9" s="13" t="s">
        <v>645</v>
      </c>
      <c r="D9" s="13" t="s">
        <v>646</v>
      </c>
      <c r="E9" s="18">
        <v>7656953</v>
      </c>
      <c r="F9" s="19">
        <v>271569.15000000002</v>
      </c>
      <c r="G9" s="20">
        <v>8.5800000000000001E-2</v>
      </c>
      <c r="H9" s="21"/>
      <c r="I9" s="22"/>
      <c r="J9" s="2"/>
    </row>
    <row r="10" spans="1:10" ht="12.95" customHeight="1">
      <c r="A10" s="16" t="s">
        <v>862</v>
      </c>
      <c r="B10" s="17" t="s">
        <v>863</v>
      </c>
      <c r="C10" s="13" t="s">
        <v>864</v>
      </c>
      <c r="D10" s="13" t="s">
        <v>661</v>
      </c>
      <c r="E10" s="18">
        <v>4320273</v>
      </c>
      <c r="F10" s="19">
        <v>200946.7</v>
      </c>
      <c r="G10" s="20">
        <v>6.3500000000000001E-2</v>
      </c>
      <c r="H10" s="21"/>
      <c r="I10" s="22"/>
      <c r="J10" s="2"/>
    </row>
    <row r="11" spans="1:10" ht="12.95" customHeight="1">
      <c r="A11" s="16" t="s">
        <v>608</v>
      </c>
      <c r="B11" s="17" t="s">
        <v>609</v>
      </c>
      <c r="C11" s="13" t="s">
        <v>610</v>
      </c>
      <c r="D11" s="13" t="s">
        <v>604</v>
      </c>
      <c r="E11" s="18">
        <v>10897241</v>
      </c>
      <c r="F11" s="19">
        <v>195142.34</v>
      </c>
      <c r="G11" s="20">
        <v>6.1600000000000002E-2</v>
      </c>
      <c r="H11" s="21"/>
      <c r="I11" s="22"/>
      <c r="J11" s="2"/>
    </row>
    <row r="12" spans="1:10" ht="12.95" customHeight="1">
      <c r="A12" s="16" t="s">
        <v>763</v>
      </c>
      <c r="B12" s="17" t="s">
        <v>764</v>
      </c>
      <c r="C12" s="13" t="s">
        <v>765</v>
      </c>
      <c r="D12" s="13" t="s">
        <v>766</v>
      </c>
      <c r="E12" s="18">
        <v>905880</v>
      </c>
      <c r="F12" s="19">
        <v>166050.51999999999</v>
      </c>
      <c r="G12" s="20">
        <v>5.2499999999999998E-2</v>
      </c>
      <c r="H12" s="21"/>
      <c r="I12" s="22"/>
      <c r="J12" s="2"/>
    </row>
    <row r="13" spans="1:10" ht="12.95" customHeight="1">
      <c r="A13" s="16" t="s">
        <v>669</v>
      </c>
      <c r="B13" s="17" t="s">
        <v>670</v>
      </c>
      <c r="C13" s="13" t="s">
        <v>671</v>
      </c>
      <c r="D13" s="13" t="s">
        <v>672</v>
      </c>
      <c r="E13" s="18">
        <v>3576182</v>
      </c>
      <c r="F13" s="19">
        <v>161121.29999999999</v>
      </c>
      <c r="G13" s="20">
        <v>5.0900000000000001E-2</v>
      </c>
      <c r="H13" s="21"/>
      <c r="I13" s="22"/>
      <c r="J13" s="2"/>
    </row>
    <row r="14" spans="1:10" ht="12.95" customHeight="1">
      <c r="A14" s="16" t="s">
        <v>1618</v>
      </c>
      <c r="B14" s="17" t="s">
        <v>1619</v>
      </c>
      <c r="C14" s="13" t="s">
        <v>1620</v>
      </c>
      <c r="D14" s="13" t="s">
        <v>695</v>
      </c>
      <c r="E14" s="18">
        <v>6186570</v>
      </c>
      <c r="F14" s="19">
        <v>149943.9</v>
      </c>
      <c r="G14" s="20">
        <v>4.7399999999999998E-2</v>
      </c>
      <c r="H14" s="21"/>
      <c r="I14" s="22"/>
      <c r="J14" s="2"/>
    </row>
    <row r="15" spans="1:10" ht="12.95" customHeight="1">
      <c r="A15" s="16" t="s">
        <v>1863</v>
      </c>
      <c r="B15" s="17" t="s">
        <v>1864</v>
      </c>
      <c r="C15" s="13" t="s">
        <v>1865</v>
      </c>
      <c r="D15" s="13" t="s">
        <v>843</v>
      </c>
      <c r="E15" s="18">
        <v>27193611</v>
      </c>
      <c r="F15" s="19">
        <v>144982.74</v>
      </c>
      <c r="G15" s="20">
        <v>4.58E-2</v>
      </c>
      <c r="H15" s="21"/>
      <c r="I15" s="22"/>
      <c r="J15" s="2"/>
    </row>
    <row r="16" spans="1:10" ht="12.95" customHeight="1">
      <c r="A16" s="16" t="s">
        <v>662</v>
      </c>
      <c r="B16" s="17" t="s">
        <v>663</v>
      </c>
      <c r="C16" s="13" t="s">
        <v>664</v>
      </c>
      <c r="D16" s="13" t="s">
        <v>642</v>
      </c>
      <c r="E16" s="18">
        <v>6339834</v>
      </c>
      <c r="F16" s="19">
        <v>141359.28</v>
      </c>
      <c r="G16" s="20">
        <v>4.4699999999999997E-2</v>
      </c>
      <c r="H16" s="21"/>
      <c r="I16" s="22"/>
      <c r="J16" s="2"/>
    </row>
    <row r="17" spans="1:10" ht="12.95" customHeight="1">
      <c r="A17" s="16" t="s">
        <v>760</v>
      </c>
      <c r="B17" s="17" t="s">
        <v>761</v>
      </c>
      <c r="C17" s="13" t="s">
        <v>762</v>
      </c>
      <c r="D17" s="13" t="s">
        <v>642</v>
      </c>
      <c r="E17" s="18">
        <v>904132</v>
      </c>
      <c r="F17" s="19">
        <v>134816.48000000001</v>
      </c>
      <c r="G17" s="20">
        <v>4.2599999999999999E-2</v>
      </c>
      <c r="H17" s="21"/>
      <c r="I17" s="22"/>
      <c r="J17" s="2"/>
    </row>
    <row r="18" spans="1:10" ht="12.95" customHeight="1">
      <c r="A18" s="16" t="s">
        <v>770</v>
      </c>
      <c r="B18" s="17" t="s">
        <v>771</v>
      </c>
      <c r="C18" s="13" t="s">
        <v>772</v>
      </c>
      <c r="D18" s="13" t="s">
        <v>642</v>
      </c>
      <c r="E18" s="18">
        <v>14116218</v>
      </c>
      <c r="F18" s="19">
        <v>104283.56</v>
      </c>
      <c r="G18" s="20">
        <v>3.2899999999999999E-2</v>
      </c>
      <c r="H18" s="21"/>
      <c r="I18" s="22"/>
      <c r="J18" s="2"/>
    </row>
    <row r="19" spans="1:10" ht="12.95" customHeight="1">
      <c r="A19" s="16" t="s">
        <v>814</v>
      </c>
      <c r="B19" s="17" t="s">
        <v>815</v>
      </c>
      <c r="C19" s="13" t="s">
        <v>816</v>
      </c>
      <c r="D19" s="13" t="s">
        <v>691</v>
      </c>
      <c r="E19" s="18">
        <v>364641</v>
      </c>
      <c r="F19" s="19">
        <v>94520.42</v>
      </c>
      <c r="G19" s="20">
        <v>2.9899999999999999E-2</v>
      </c>
      <c r="H19" s="21"/>
      <c r="I19" s="22"/>
      <c r="J19" s="2"/>
    </row>
    <row r="20" spans="1:10" ht="12.95" customHeight="1">
      <c r="A20" s="16" t="s">
        <v>601</v>
      </c>
      <c r="B20" s="17" t="s">
        <v>602</v>
      </c>
      <c r="C20" s="13" t="s">
        <v>603</v>
      </c>
      <c r="D20" s="13" t="s">
        <v>604</v>
      </c>
      <c r="E20" s="18">
        <v>6654946</v>
      </c>
      <c r="F20" s="19">
        <v>92144.38</v>
      </c>
      <c r="G20" s="20">
        <v>2.9100000000000001E-2</v>
      </c>
      <c r="H20" s="21"/>
      <c r="I20" s="22"/>
      <c r="J20" s="2"/>
    </row>
    <row r="21" spans="1:10" ht="12.95" customHeight="1">
      <c r="A21" s="16" t="s">
        <v>673</v>
      </c>
      <c r="B21" s="17" t="s">
        <v>674</v>
      </c>
      <c r="C21" s="13" t="s">
        <v>675</v>
      </c>
      <c r="D21" s="13" t="s">
        <v>676</v>
      </c>
      <c r="E21" s="18">
        <v>2845014</v>
      </c>
      <c r="F21" s="19">
        <v>81024.58</v>
      </c>
      <c r="G21" s="20">
        <v>2.5600000000000001E-2</v>
      </c>
      <c r="H21" s="21"/>
      <c r="I21" s="22"/>
      <c r="J21" s="2"/>
    </row>
    <row r="22" spans="1:10" ht="12.95" customHeight="1">
      <c r="A22" s="16" t="s">
        <v>677</v>
      </c>
      <c r="B22" s="17" t="s">
        <v>678</v>
      </c>
      <c r="C22" s="13" t="s">
        <v>679</v>
      </c>
      <c r="D22" s="13" t="s">
        <v>672</v>
      </c>
      <c r="E22" s="18">
        <v>2493437</v>
      </c>
      <c r="F22" s="19">
        <v>79836.11</v>
      </c>
      <c r="G22" s="20">
        <v>2.52E-2</v>
      </c>
      <c r="H22" s="21"/>
      <c r="I22" s="22"/>
      <c r="J22" s="2"/>
    </row>
    <row r="23" spans="1:10" ht="12.95" customHeight="1">
      <c r="A23" s="16" t="s">
        <v>824</v>
      </c>
      <c r="B23" s="17" t="s">
        <v>825</v>
      </c>
      <c r="C23" s="13" t="s">
        <v>826</v>
      </c>
      <c r="D23" s="13" t="s">
        <v>668</v>
      </c>
      <c r="E23" s="18">
        <v>46662324</v>
      </c>
      <c r="F23" s="19">
        <v>64207.360000000001</v>
      </c>
      <c r="G23" s="20">
        <v>2.0299999999999999E-2</v>
      </c>
      <c r="H23" s="21"/>
      <c r="I23" s="22"/>
      <c r="J23" s="2"/>
    </row>
    <row r="24" spans="1:10" ht="12.95" customHeight="1">
      <c r="A24" s="16" t="s">
        <v>650</v>
      </c>
      <c r="B24" s="17" t="s">
        <v>651</v>
      </c>
      <c r="C24" s="13" t="s">
        <v>652</v>
      </c>
      <c r="D24" s="13" t="s">
        <v>653</v>
      </c>
      <c r="E24" s="18">
        <v>2884227</v>
      </c>
      <c r="F24" s="19">
        <v>62108.94</v>
      </c>
      <c r="G24" s="20">
        <v>1.9599999999999999E-2</v>
      </c>
      <c r="H24" s="21"/>
      <c r="I24" s="22"/>
      <c r="J24" s="2"/>
    </row>
    <row r="25" spans="1:10" ht="12.95" customHeight="1">
      <c r="A25" s="16" t="s">
        <v>747</v>
      </c>
      <c r="B25" s="17" t="s">
        <v>748</v>
      </c>
      <c r="C25" s="13" t="s">
        <v>749</v>
      </c>
      <c r="D25" s="13" t="s">
        <v>646</v>
      </c>
      <c r="E25" s="18">
        <v>1265636</v>
      </c>
      <c r="F25" s="19">
        <v>53159.24</v>
      </c>
      <c r="G25" s="20">
        <v>1.6799999999999999E-2</v>
      </c>
      <c r="H25" s="21"/>
      <c r="I25" s="22"/>
      <c r="J25" s="2"/>
    </row>
    <row r="26" spans="1:10" ht="12.95" customHeight="1">
      <c r="A26" s="16" t="s">
        <v>1584</v>
      </c>
      <c r="B26" s="17" t="s">
        <v>1585</v>
      </c>
      <c r="C26" s="13" t="s">
        <v>1586</v>
      </c>
      <c r="D26" s="13" t="s">
        <v>646</v>
      </c>
      <c r="E26" s="18">
        <v>10332469</v>
      </c>
      <c r="F26" s="19">
        <v>52571.6</v>
      </c>
      <c r="G26" s="20">
        <v>1.66E-2</v>
      </c>
      <c r="H26" s="21"/>
      <c r="I26" s="22"/>
      <c r="J26" s="2"/>
    </row>
    <row r="27" spans="1:10" ht="12.95" customHeight="1">
      <c r="A27" s="16" t="s">
        <v>724</v>
      </c>
      <c r="B27" s="17" t="s">
        <v>725</v>
      </c>
      <c r="C27" s="13" t="s">
        <v>726</v>
      </c>
      <c r="D27" s="13" t="s">
        <v>642</v>
      </c>
      <c r="E27" s="18">
        <v>2207619</v>
      </c>
      <c r="F27" s="19">
        <v>44411.78</v>
      </c>
      <c r="G27" s="20">
        <v>1.4E-2</v>
      </c>
      <c r="H27" s="21"/>
      <c r="I27" s="22"/>
      <c r="J27" s="2"/>
    </row>
    <row r="28" spans="1:10" ht="12.95" customHeight="1">
      <c r="A28" s="16" t="s">
        <v>665</v>
      </c>
      <c r="B28" s="17" t="s">
        <v>666</v>
      </c>
      <c r="C28" s="13" t="s">
        <v>667</v>
      </c>
      <c r="D28" s="13" t="s">
        <v>668</v>
      </c>
      <c r="E28" s="18">
        <v>50330811</v>
      </c>
      <c r="F28" s="19">
        <v>34979.910000000003</v>
      </c>
      <c r="G28" s="20">
        <v>1.11E-2</v>
      </c>
      <c r="H28" s="21"/>
      <c r="I28" s="22"/>
      <c r="J28" s="2"/>
    </row>
    <row r="29" spans="1:10" ht="12.95" customHeight="1">
      <c r="A29" s="16" t="s">
        <v>767</v>
      </c>
      <c r="B29" s="17" t="s">
        <v>768</v>
      </c>
      <c r="C29" s="13" t="s">
        <v>769</v>
      </c>
      <c r="D29" s="13" t="s">
        <v>668</v>
      </c>
      <c r="E29" s="18">
        <v>5196721</v>
      </c>
      <c r="F29" s="19">
        <v>33027.760000000002</v>
      </c>
      <c r="G29" s="20">
        <v>1.04E-2</v>
      </c>
      <c r="H29" s="21"/>
      <c r="I29" s="22"/>
      <c r="J29" s="2"/>
    </row>
    <row r="30" spans="1:10" ht="12.95" customHeight="1">
      <c r="A30" s="16" t="s">
        <v>2227</v>
      </c>
      <c r="B30" s="17" t="s">
        <v>2228</v>
      </c>
      <c r="C30" s="13" t="s">
        <v>2229</v>
      </c>
      <c r="D30" s="13" t="s">
        <v>683</v>
      </c>
      <c r="E30" s="18">
        <v>2697428</v>
      </c>
      <c r="F30" s="19">
        <v>30555.119999999999</v>
      </c>
      <c r="G30" s="20">
        <v>9.7000000000000003E-3</v>
      </c>
      <c r="H30" s="21"/>
      <c r="I30" s="22"/>
      <c r="J30" s="2"/>
    </row>
    <row r="31" spans="1:10" ht="12.95" customHeight="1">
      <c r="A31" s="16" t="s">
        <v>850</v>
      </c>
      <c r="B31" s="17" t="s">
        <v>851</v>
      </c>
      <c r="C31" s="13" t="s">
        <v>852</v>
      </c>
      <c r="D31" s="13" t="s">
        <v>756</v>
      </c>
      <c r="E31" s="18">
        <v>438910</v>
      </c>
      <c r="F31" s="19">
        <v>19550.59</v>
      </c>
      <c r="G31" s="20">
        <v>6.1999999999999998E-3</v>
      </c>
      <c r="H31" s="21"/>
      <c r="I31" s="22"/>
      <c r="J31" s="2"/>
    </row>
    <row r="32" spans="1:10" ht="12.95" customHeight="1">
      <c r="A32" s="16" t="s">
        <v>680</v>
      </c>
      <c r="B32" s="17" t="s">
        <v>681</v>
      </c>
      <c r="C32" s="13" t="s">
        <v>682</v>
      </c>
      <c r="D32" s="13" t="s">
        <v>683</v>
      </c>
      <c r="E32" s="18">
        <v>2233999</v>
      </c>
      <c r="F32" s="19">
        <v>18963.3</v>
      </c>
      <c r="G32" s="20">
        <v>6.0000000000000001E-3</v>
      </c>
      <c r="H32" s="21"/>
      <c r="I32" s="22"/>
      <c r="J32" s="2"/>
    </row>
    <row r="33" spans="1:10" ht="12.95" customHeight="1">
      <c r="A33" s="16" t="s">
        <v>706</v>
      </c>
      <c r="B33" s="17" t="s">
        <v>707</v>
      </c>
      <c r="C33" s="13" t="s">
        <v>708</v>
      </c>
      <c r="D33" s="13" t="s">
        <v>687</v>
      </c>
      <c r="E33" s="18">
        <v>1502549</v>
      </c>
      <c r="F33" s="19">
        <v>13855</v>
      </c>
      <c r="G33" s="20">
        <v>4.4000000000000003E-3</v>
      </c>
      <c r="H33" s="21"/>
      <c r="I33" s="22"/>
      <c r="J33" s="2"/>
    </row>
    <row r="34" spans="1:10" ht="12.95" customHeight="1">
      <c r="A34" s="16" t="s">
        <v>1597</v>
      </c>
      <c r="B34" s="17" t="s">
        <v>1598</v>
      </c>
      <c r="C34" s="13" t="s">
        <v>1599</v>
      </c>
      <c r="D34" s="13" t="s">
        <v>903</v>
      </c>
      <c r="E34" s="18">
        <v>5098017</v>
      </c>
      <c r="F34" s="19">
        <v>13076.41</v>
      </c>
      <c r="G34" s="20">
        <v>4.1000000000000003E-3</v>
      </c>
      <c r="H34" s="21"/>
      <c r="I34" s="22"/>
      <c r="J34" s="2"/>
    </row>
    <row r="35" spans="1:10" ht="12.95" customHeight="1">
      <c r="A35" s="16" t="s">
        <v>2476</v>
      </c>
      <c r="B35" s="17" t="s">
        <v>2477</v>
      </c>
      <c r="C35" s="13" t="s">
        <v>2478</v>
      </c>
      <c r="D35" s="13" t="s">
        <v>668</v>
      </c>
      <c r="E35" s="18">
        <v>647939</v>
      </c>
      <c r="F35" s="19">
        <v>12088.27</v>
      </c>
      <c r="G35" s="20">
        <v>3.8E-3</v>
      </c>
      <c r="H35" s="21"/>
      <c r="I35" s="22"/>
      <c r="J35" s="2"/>
    </row>
    <row r="36" spans="1:10" ht="12.95" customHeight="1">
      <c r="A36" s="16" t="s">
        <v>831</v>
      </c>
      <c r="B36" s="17" t="s">
        <v>832</v>
      </c>
      <c r="C36" s="13" t="s">
        <v>833</v>
      </c>
      <c r="D36" s="13" t="s">
        <v>756</v>
      </c>
      <c r="E36" s="18">
        <v>2548251</v>
      </c>
      <c r="F36" s="19">
        <v>11663.34</v>
      </c>
      <c r="G36" s="20">
        <v>3.7000000000000002E-3</v>
      </c>
      <c r="H36" s="21"/>
      <c r="I36" s="22"/>
      <c r="J36" s="2"/>
    </row>
    <row r="37" spans="1:10" ht="12.95" customHeight="1">
      <c r="A37" s="16" t="s">
        <v>914</v>
      </c>
      <c r="B37" s="17" t="s">
        <v>915</v>
      </c>
      <c r="C37" s="13" t="s">
        <v>916</v>
      </c>
      <c r="D37" s="13" t="s">
        <v>695</v>
      </c>
      <c r="E37" s="18">
        <v>591420</v>
      </c>
      <c r="F37" s="19">
        <v>11505.48</v>
      </c>
      <c r="G37" s="20">
        <v>3.5999999999999999E-3</v>
      </c>
      <c r="H37" s="21"/>
      <c r="I37" s="22"/>
      <c r="J37" s="2"/>
    </row>
    <row r="38" spans="1:10" ht="12.95" customHeight="1">
      <c r="A38" s="16" t="s">
        <v>3498</v>
      </c>
      <c r="B38" s="17" t="s">
        <v>3499</v>
      </c>
      <c r="C38" s="13" t="s">
        <v>3500</v>
      </c>
      <c r="D38" s="13" t="s">
        <v>642</v>
      </c>
      <c r="E38" s="18">
        <v>1535840</v>
      </c>
      <c r="F38" s="19">
        <v>9830.91</v>
      </c>
      <c r="G38" s="20">
        <v>3.0999999999999999E-3</v>
      </c>
      <c r="H38" s="21"/>
      <c r="I38" s="22"/>
      <c r="J38" s="2"/>
    </row>
    <row r="39" spans="1:10" ht="12.95" customHeight="1">
      <c r="A39" s="16" t="s">
        <v>2482</v>
      </c>
      <c r="B39" s="17" t="s">
        <v>2483</v>
      </c>
      <c r="C39" s="13" t="s">
        <v>2484</v>
      </c>
      <c r="D39" s="13" t="s">
        <v>736</v>
      </c>
      <c r="E39" s="18">
        <v>1929950</v>
      </c>
      <c r="F39" s="19">
        <v>8419.41</v>
      </c>
      <c r="G39" s="20">
        <v>2.7000000000000001E-3</v>
      </c>
      <c r="H39" s="21"/>
      <c r="I39" s="22"/>
      <c r="J39" s="2"/>
    </row>
    <row r="40" spans="1:10" ht="12.95" customHeight="1">
      <c r="A40" s="16" t="s">
        <v>692</v>
      </c>
      <c r="B40" s="17" t="s">
        <v>693</v>
      </c>
      <c r="C40" s="13" t="s">
        <v>694</v>
      </c>
      <c r="D40" s="13" t="s">
        <v>695</v>
      </c>
      <c r="E40" s="18">
        <v>179907</v>
      </c>
      <c r="F40" s="19">
        <v>7073.58</v>
      </c>
      <c r="G40" s="20">
        <v>2.2000000000000001E-3</v>
      </c>
      <c r="H40" s="21"/>
      <c r="I40" s="22"/>
      <c r="J40" s="2"/>
    </row>
    <row r="41" spans="1:10" ht="12.95" customHeight="1">
      <c r="A41" s="16" t="s">
        <v>811</v>
      </c>
      <c r="B41" s="17" t="s">
        <v>812</v>
      </c>
      <c r="C41" s="13" t="s">
        <v>813</v>
      </c>
      <c r="D41" s="13" t="s">
        <v>661</v>
      </c>
      <c r="E41" s="18">
        <v>617006</v>
      </c>
      <c r="F41" s="19">
        <v>6176.23</v>
      </c>
      <c r="G41" s="20">
        <v>2E-3</v>
      </c>
      <c r="H41" s="21"/>
      <c r="I41" s="22"/>
      <c r="J41" s="2"/>
    </row>
    <row r="42" spans="1:10" ht="12.95" customHeight="1">
      <c r="A42" s="16" t="s">
        <v>911</v>
      </c>
      <c r="B42" s="17" t="s">
        <v>912</v>
      </c>
      <c r="C42" s="13" t="s">
        <v>913</v>
      </c>
      <c r="D42" s="13" t="s">
        <v>661</v>
      </c>
      <c r="E42" s="18">
        <v>172648</v>
      </c>
      <c r="F42" s="19">
        <v>2925</v>
      </c>
      <c r="G42" s="20">
        <v>8.9999999999999998E-4</v>
      </c>
      <c r="H42" s="21"/>
      <c r="I42" s="22"/>
      <c r="J42" s="2"/>
    </row>
    <row r="43" spans="1:10" ht="12.95" customHeight="1">
      <c r="A43" s="16" t="s">
        <v>3518</v>
      </c>
      <c r="B43" s="17" t="s">
        <v>3519</v>
      </c>
      <c r="C43" s="13" t="s">
        <v>3520</v>
      </c>
      <c r="D43" s="13" t="s">
        <v>3441</v>
      </c>
      <c r="E43" s="18">
        <v>72497</v>
      </c>
      <c r="F43" s="19">
        <v>2812.19</v>
      </c>
      <c r="G43" s="20">
        <v>8.9999999999999998E-4</v>
      </c>
      <c r="H43" s="21"/>
      <c r="I43" s="22"/>
      <c r="J43" s="2"/>
    </row>
    <row r="44" spans="1:10" ht="12.95" customHeight="1">
      <c r="A44" s="16" t="s">
        <v>4004</v>
      </c>
      <c r="B44" s="17" t="s">
        <v>4005</v>
      </c>
      <c r="C44" s="13" t="s">
        <v>4006</v>
      </c>
      <c r="D44" s="13" t="s">
        <v>3068</v>
      </c>
      <c r="E44" s="18">
        <v>314858</v>
      </c>
      <c r="F44" s="19">
        <v>2408.8200000000002</v>
      </c>
      <c r="G44" s="20">
        <v>8.0000000000000004E-4</v>
      </c>
      <c r="H44" s="21"/>
      <c r="I44" s="22"/>
      <c r="J44" s="2"/>
    </row>
    <row r="45" spans="1:10" ht="12.95" customHeight="1">
      <c r="A45" s="16" t="s">
        <v>924</v>
      </c>
      <c r="B45" s="17" t="s">
        <v>925</v>
      </c>
      <c r="C45" s="13" t="s">
        <v>926</v>
      </c>
      <c r="D45" s="13" t="s">
        <v>676</v>
      </c>
      <c r="E45" s="18">
        <v>86720</v>
      </c>
      <c r="F45" s="19">
        <v>372.42</v>
      </c>
      <c r="G45" s="20">
        <v>1E-4</v>
      </c>
      <c r="H45" s="21"/>
      <c r="I45" s="22"/>
      <c r="J45" s="2"/>
    </row>
    <row r="46" spans="1:10" ht="12.95" customHeight="1">
      <c r="A46" s="16" t="s">
        <v>820</v>
      </c>
      <c r="B46" s="17" t="s">
        <v>821</v>
      </c>
      <c r="C46" s="13" t="s">
        <v>822</v>
      </c>
      <c r="D46" s="13" t="s">
        <v>823</v>
      </c>
      <c r="E46" s="18">
        <v>33504</v>
      </c>
      <c r="F46" s="19">
        <v>223.89</v>
      </c>
      <c r="G46" s="20">
        <v>1E-4</v>
      </c>
      <c r="H46" s="21"/>
      <c r="I46" s="22"/>
      <c r="J46" s="2"/>
    </row>
    <row r="47" spans="1:10" ht="12.95" customHeight="1">
      <c r="A47" s="2"/>
      <c r="B47" s="12" t="s">
        <v>154</v>
      </c>
      <c r="C47" s="13"/>
      <c r="D47" s="13"/>
      <c r="E47" s="13"/>
      <c r="F47" s="23">
        <v>3102108</v>
      </c>
      <c r="G47" s="24">
        <v>0.98019999999999996</v>
      </c>
      <c r="H47" s="25"/>
      <c r="I47" s="26"/>
      <c r="J47" s="2"/>
    </row>
    <row r="48" spans="1:10" ht="12.95" customHeight="1">
      <c r="A48" s="2"/>
      <c r="B48" s="27" t="s">
        <v>638</v>
      </c>
      <c r="C48" s="1"/>
      <c r="D48" s="1"/>
      <c r="E48" s="1"/>
      <c r="F48" s="25" t="s">
        <v>560</v>
      </c>
      <c r="G48" s="25" t="s">
        <v>560</v>
      </c>
      <c r="H48" s="25"/>
      <c r="I48" s="26"/>
      <c r="J48" s="2"/>
    </row>
    <row r="49" spans="1:10" ht="12.95" customHeight="1">
      <c r="A49" s="2"/>
      <c r="B49" s="27" t="s">
        <v>154</v>
      </c>
      <c r="C49" s="1"/>
      <c r="D49" s="1"/>
      <c r="E49" s="1"/>
      <c r="F49" s="25" t="s">
        <v>560</v>
      </c>
      <c r="G49" s="25" t="s">
        <v>560</v>
      </c>
      <c r="H49" s="25"/>
      <c r="I49" s="26"/>
      <c r="J49" s="2"/>
    </row>
    <row r="50" spans="1:10" ht="12.95" customHeight="1">
      <c r="A50" s="2"/>
      <c r="B50" s="27" t="s">
        <v>155</v>
      </c>
      <c r="C50" s="28"/>
      <c r="D50" s="1"/>
      <c r="E50" s="28"/>
      <c r="F50" s="23">
        <v>3102108</v>
      </c>
      <c r="G50" s="24">
        <v>0.98019999999999996</v>
      </c>
      <c r="H50" s="25"/>
      <c r="I50" s="26"/>
      <c r="J50" s="2"/>
    </row>
    <row r="51" spans="1:10" ht="12.95" customHeight="1">
      <c r="A51" s="2"/>
      <c r="B51" s="12" t="s">
        <v>132</v>
      </c>
      <c r="C51" s="13"/>
      <c r="D51" s="13"/>
      <c r="E51" s="13"/>
      <c r="F51" s="13"/>
      <c r="G51" s="13"/>
      <c r="H51" s="14"/>
      <c r="I51" s="15"/>
      <c r="J51" s="2"/>
    </row>
    <row r="52" spans="1:10" ht="12.95" customHeight="1">
      <c r="A52" s="2"/>
      <c r="B52" s="12" t="s">
        <v>972</v>
      </c>
      <c r="C52" s="13"/>
      <c r="D52" s="38" t="s">
        <v>973</v>
      </c>
      <c r="E52" s="13"/>
      <c r="F52" s="2"/>
      <c r="G52" s="14"/>
      <c r="H52" s="14"/>
      <c r="I52" s="15"/>
      <c r="J52" s="2"/>
    </row>
    <row r="53" spans="1:10" ht="12.95" customHeight="1">
      <c r="A53" s="16" t="s">
        <v>2550</v>
      </c>
      <c r="B53" s="17" t="s">
        <v>2551</v>
      </c>
      <c r="C53" s="13"/>
      <c r="D53" s="39" t="s">
        <v>2552</v>
      </c>
      <c r="E53" s="40"/>
      <c r="F53" s="19">
        <v>10499.9</v>
      </c>
      <c r="G53" s="20">
        <v>3.3E-3</v>
      </c>
      <c r="H53" s="29">
        <v>2.0500000000000001E-2</v>
      </c>
      <c r="I53" s="22"/>
      <c r="J53" s="2"/>
    </row>
    <row r="54" spans="1:10" ht="12.95" customHeight="1">
      <c r="A54" s="2"/>
      <c r="B54" s="12" t="s">
        <v>154</v>
      </c>
      <c r="C54" s="13"/>
      <c r="D54" s="13"/>
      <c r="E54" s="13"/>
      <c r="F54" s="23">
        <v>10499.9</v>
      </c>
      <c r="G54" s="24">
        <v>3.3E-3</v>
      </c>
      <c r="H54" s="25"/>
      <c r="I54" s="26"/>
      <c r="J54" s="2"/>
    </row>
    <row r="55" spans="1:10" ht="12.95" customHeight="1">
      <c r="A55" s="2"/>
      <c r="B55" s="27" t="s">
        <v>155</v>
      </c>
      <c r="C55" s="28"/>
      <c r="D55" s="1"/>
      <c r="E55" s="28"/>
      <c r="F55" s="23">
        <v>10499.9</v>
      </c>
      <c r="G55" s="24">
        <v>3.3E-3</v>
      </c>
      <c r="H55" s="25"/>
      <c r="I55" s="26"/>
      <c r="J55" s="2"/>
    </row>
    <row r="56" spans="1:10" ht="12.95" customHeight="1">
      <c r="A56" s="2"/>
      <c r="B56" s="12" t="s">
        <v>156</v>
      </c>
      <c r="C56" s="13"/>
      <c r="D56" s="13"/>
      <c r="E56" s="13"/>
      <c r="F56" s="13"/>
      <c r="G56" s="13"/>
      <c r="H56" s="14"/>
      <c r="I56" s="15"/>
      <c r="J56" s="2"/>
    </row>
    <row r="57" spans="1:10" ht="12.95" customHeight="1">
      <c r="A57" s="16" t="s">
        <v>157</v>
      </c>
      <c r="B57" s="17" t="s">
        <v>158</v>
      </c>
      <c r="C57" s="13"/>
      <c r="D57" s="13"/>
      <c r="E57" s="18"/>
      <c r="F57" s="19">
        <v>61969.79</v>
      </c>
      <c r="G57" s="20">
        <v>1.9599999999999999E-2</v>
      </c>
      <c r="H57" s="29">
        <v>3.9402254518714139E-2</v>
      </c>
      <c r="I57" s="22"/>
      <c r="J57" s="2"/>
    </row>
    <row r="58" spans="1:10" ht="12.95" customHeight="1">
      <c r="A58" s="2"/>
      <c r="B58" s="12" t="s">
        <v>154</v>
      </c>
      <c r="C58" s="13"/>
      <c r="D58" s="13"/>
      <c r="E58" s="13"/>
      <c r="F58" s="23">
        <v>61969.79</v>
      </c>
      <c r="G58" s="24">
        <v>1.9599999999999999E-2</v>
      </c>
      <c r="H58" s="25"/>
      <c r="I58" s="26"/>
      <c r="J58" s="2"/>
    </row>
    <row r="59" spans="1:10" ht="12.95" customHeight="1">
      <c r="A59" s="2"/>
      <c r="B59" s="27" t="s">
        <v>155</v>
      </c>
      <c r="C59" s="28"/>
      <c r="D59" s="1"/>
      <c r="E59" s="28"/>
      <c r="F59" s="23">
        <v>61969.79</v>
      </c>
      <c r="G59" s="24">
        <v>1.9599999999999999E-2</v>
      </c>
      <c r="H59" s="25"/>
      <c r="I59" s="26"/>
      <c r="J59" s="2"/>
    </row>
    <row r="60" spans="1:10" ht="12.95" customHeight="1">
      <c r="A60" s="2"/>
      <c r="B60" s="27" t="s">
        <v>159</v>
      </c>
      <c r="C60" s="13"/>
      <c r="D60" s="1"/>
      <c r="E60" s="13"/>
      <c r="F60" s="30">
        <v>-8984.39</v>
      </c>
      <c r="G60" s="24">
        <v>-3.0999999999999999E-3</v>
      </c>
      <c r="H60" s="25"/>
      <c r="I60" s="26"/>
      <c r="J60" s="2"/>
    </row>
    <row r="61" spans="1:10" ht="12.95" customHeight="1">
      <c r="A61" s="2"/>
      <c r="B61" s="31" t="s">
        <v>160</v>
      </c>
      <c r="C61" s="32"/>
      <c r="D61" s="32"/>
      <c r="E61" s="32"/>
      <c r="F61" s="33">
        <v>3165593.3</v>
      </c>
      <c r="G61" s="34">
        <v>1</v>
      </c>
      <c r="H61" s="35"/>
      <c r="I61" s="36"/>
      <c r="J61" s="2"/>
    </row>
    <row r="62" spans="1:10" ht="12.95" customHeight="1">
      <c r="A62" s="2"/>
      <c r="B62" s="5"/>
      <c r="C62" s="2"/>
      <c r="D62" s="2"/>
      <c r="E62" s="2"/>
      <c r="F62" s="2"/>
      <c r="G62" s="2"/>
      <c r="H62" s="2"/>
      <c r="I62" s="2"/>
      <c r="J62" s="2"/>
    </row>
    <row r="63" spans="1:10" ht="12.95" customHeight="1">
      <c r="A63" s="2"/>
      <c r="B63" s="3" t="s">
        <v>161</v>
      </c>
      <c r="C63" s="2"/>
      <c r="D63" s="2"/>
      <c r="E63" s="2"/>
      <c r="F63" s="2"/>
      <c r="G63" s="2"/>
      <c r="H63" s="2"/>
      <c r="I63" s="2"/>
      <c r="J63" s="2"/>
    </row>
    <row r="64" spans="1:10" ht="12.95" customHeight="1">
      <c r="A64" s="2"/>
      <c r="B64" s="3" t="s">
        <v>162</v>
      </c>
      <c r="C64" s="2"/>
      <c r="D64" s="2"/>
      <c r="E64" s="2"/>
      <c r="F64" s="2"/>
      <c r="G64" s="2"/>
      <c r="H64" s="2"/>
      <c r="I64" s="2"/>
      <c r="J64" s="2"/>
    </row>
    <row r="65" spans="1:10" ht="27" customHeight="1">
      <c r="A65" s="103"/>
      <c r="B65" s="127" t="s">
        <v>4196</v>
      </c>
      <c r="C65" s="127"/>
      <c r="D65" s="127"/>
      <c r="E65" s="127"/>
      <c r="F65" s="127"/>
      <c r="G65" s="127"/>
      <c r="H65" s="127"/>
      <c r="I65" s="127"/>
      <c r="J65" s="103"/>
    </row>
    <row r="66" spans="1:10" ht="12.95" customHeight="1">
      <c r="A66" s="2"/>
      <c r="B66" s="3"/>
      <c r="C66" s="2"/>
      <c r="D66" s="2"/>
      <c r="E66" s="2"/>
      <c r="F66" s="2"/>
      <c r="G66" s="2"/>
      <c r="H66" s="2"/>
      <c r="I66" s="2"/>
      <c r="J66" s="2"/>
    </row>
    <row r="67" spans="1:10" s="123" customFormat="1">
      <c r="C67" s="124" t="s">
        <v>4166</v>
      </c>
    </row>
    <row r="68" spans="1:10" s="123" customFormat="1">
      <c r="B68" s="124" t="s">
        <v>4155</v>
      </c>
      <c r="C68" s="124" t="s">
        <v>4156</v>
      </c>
    </row>
    <row r="69" spans="1:10" s="123" customFormat="1" ht="14.25"/>
    <row r="70" spans="1:10" s="123" customFormat="1" ht="14.25"/>
    <row r="71" spans="1:10" s="123" customFormat="1" ht="14.25"/>
    <row r="72" spans="1:10" s="123" customFormat="1" ht="14.25"/>
    <row r="73" spans="1:10" s="123" customFormat="1" ht="14.25"/>
    <row r="74" spans="1:10" s="123" customFormat="1" ht="14.25"/>
    <row r="75" spans="1:10" s="123" customFormat="1" ht="14.25"/>
    <row r="76" spans="1:10" s="123" customFormat="1" ht="14.25"/>
    <row r="77" spans="1:10" s="123" customFormat="1" ht="14.25"/>
    <row r="78" spans="1:10" s="123" customFormat="1" ht="14.25"/>
    <row r="79" spans="1:10" s="123" customFormat="1" ht="14.25"/>
    <row r="80" spans="1:10" s="123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</sheetData>
  <mergeCells count="1">
    <mergeCell ref="B65:I65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outlinePr summaryBelow="0"/>
  </sheetPr>
  <dimension ref="A1:J20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117</v>
      </c>
      <c r="B1" s="3" t="s">
        <v>118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164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165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4007</v>
      </c>
      <c r="B7" s="17" t="s">
        <v>4008</v>
      </c>
      <c r="C7" s="13" t="s">
        <v>4009</v>
      </c>
      <c r="D7" s="13" t="s">
        <v>195</v>
      </c>
      <c r="E7" s="18">
        <v>600</v>
      </c>
      <c r="F7" s="19">
        <v>15147.18</v>
      </c>
      <c r="G7" s="20">
        <v>2.1000000000000001E-2</v>
      </c>
      <c r="H7" s="29">
        <v>5.1575000000000003E-2</v>
      </c>
      <c r="I7" s="22"/>
      <c r="J7" s="2"/>
    </row>
    <row r="8" spans="1:10" ht="12.95" customHeight="1">
      <c r="A8" s="16" t="s">
        <v>3881</v>
      </c>
      <c r="B8" s="17" t="s">
        <v>3882</v>
      </c>
      <c r="C8" s="13" t="s">
        <v>3883</v>
      </c>
      <c r="D8" s="13" t="s">
        <v>169</v>
      </c>
      <c r="E8" s="18">
        <v>14500000</v>
      </c>
      <c r="F8" s="19">
        <v>14522.69</v>
      </c>
      <c r="G8" s="20">
        <v>2.0199999999999999E-2</v>
      </c>
      <c r="H8" s="29">
        <v>3.9144999999999999E-2</v>
      </c>
      <c r="I8" s="22"/>
      <c r="J8" s="2"/>
    </row>
    <row r="9" spans="1:10" ht="12.95" customHeight="1">
      <c r="A9" s="16" t="s">
        <v>2796</v>
      </c>
      <c r="B9" s="17" t="s">
        <v>2797</v>
      </c>
      <c r="C9" s="13" t="s">
        <v>2798</v>
      </c>
      <c r="D9" s="13" t="s">
        <v>173</v>
      </c>
      <c r="E9" s="18">
        <v>1350</v>
      </c>
      <c r="F9" s="19">
        <v>13580.53</v>
      </c>
      <c r="G9" s="20">
        <v>1.8800000000000001E-2</v>
      </c>
      <c r="H9" s="29">
        <v>4.2466999999999998E-2</v>
      </c>
      <c r="I9" s="22"/>
      <c r="J9" s="2"/>
    </row>
    <row r="10" spans="1:10" ht="12.95" customHeight="1">
      <c r="A10" s="16" t="s">
        <v>199</v>
      </c>
      <c r="B10" s="17" t="s">
        <v>200</v>
      </c>
      <c r="C10" s="13" t="s">
        <v>201</v>
      </c>
      <c r="D10" s="13" t="s">
        <v>173</v>
      </c>
      <c r="E10" s="18">
        <v>1085</v>
      </c>
      <c r="F10" s="19">
        <v>10968.41</v>
      </c>
      <c r="G10" s="20">
        <v>1.52E-2</v>
      </c>
      <c r="H10" s="29">
        <v>4.725E-2</v>
      </c>
      <c r="I10" s="22"/>
      <c r="J10" s="2"/>
    </row>
    <row r="11" spans="1:10" ht="12.95" customHeight="1">
      <c r="A11" s="16" t="s">
        <v>2787</v>
      </c>
      <c r="B11" s="17" t="s">
        <v>2788</v>
      </c>
      <c r="C11" s="13" t="s">
        <v>2789</v>
      </c>
      <c r="D11" s="13" t="s">
        <v>173</v>
      </c>
      <c r="E11" s="18">
        <v>1000</v>
      </c>
      <c r="F11" s="19">
        <v>10217.370000000001</v>
      </c>
      <c r="G11" s="20">
        <v>1.4200000000000001E-2</v>
      </c>
      <c r="H11" s="29">
        <v>4.795E-2</v>
      </c>
      <c r="I11" s="22"/>
      <c r="J11" s="2"/>
    </row>
    <row r="12" spans="1:10" ht="12.95" customHeight="1">
      <c r="A12" s="16" t="s">
        <v>3687</v>
      </c>
      <c r="B12" s="17" t="s">
        <v>3688</v>
      </c>
      <c r="C12" s="13" t="s">
        <v>3689</v>
      </c>
      <c r="D12" s="13" t="s">
        <v>173</v>
      </c>
      <c r="E12" s="18">
        <v>1000</v>
      </c>
      <c r="F12" s="19">
        <v>10103.89</v>
      </c>
      <c r="G12" s="20">
        <v>1.4E-2</v>
      </c>
      <c r="H12" s="29">
        <v>4.9564999999999998E-2</v>
      </c>
      <c r="I12" s="22"/>
      <c r="J12" s="2"/>
    </row>
    <row r="13" spans="1:10" ht="12.95" customHeight="1">
      <c r="A13" s="16" t="s">
        <v>2681</v>
      </c>
      <c r="B13" s="17" t="s">
        <v>2682</v>
      </c>
      <c r="C13" s="13" t="s">
        <v>2683</v>
      </c>
      <c r="D13" s="13" t="s">
        <v>2413</v>
      </c>
      <c r="E13" s="18">
        <v>800</v>
      </c>
      <c r="F13" s="19">
        <v>7979.58</v>
      </c>
      <c r="G13" s="20">
        <v>1.11E-2</v>
      </c>
      <c r="H13" s="29">
        <v>9.8199999999999996E-2</v>
      </c>
      <c r="I13" s="22"/>
      <c r="J13" s="2"/>
    </row>
    <row r="14" spans="1:10" ht="12.95" customHeight="1">
      <c r="A14" s="16" t="s">
        <v>3759</v>
      </c>
      <c r="B14" s="17" t="s">
        <v>3760</v>
      </c>
      <c r="C14" s="13" t="s">
        <v>3761</v>
      </c>
      <c r="D14" s="13" t="s">
        <v>173</v>
      </c>
      <c r="E14" s="18">
        <v>760</v>
      </c>
      <c r="F14" s="19">
        <v>7684.26</v>
      </c>
      <c r="G14" s="20">
        <v>1.0699999999999999E-2</v>
      </c>
      <c r="H14" s="29">
        <v>5.0275E-2</v>
      </c>
      <c r="I14" s="22"/>
      <c r="J14" s="2"/>
    </row>
    <row r="15" spans="1:10" ht="12.95" customHeight="1">
      <c r="A15" s="16" t="s">
        <v>196</v>
      </c>
      <c r="B15" s="17" t="s">
        <v>197</v>
      </c>
      <c r="C15" s="13" t="s">
        <v>198</v>
      </c>
      <c r="D15" s="13" t="s">
        <v>173</v>
      </c>
      <c r="E15" s="18">
        <v>750</v>
      </c>
      <c r="F15" s="19">
        <v>7566.93</v>
      </c>
      <c r="G15" s="20">
        <v>1.0500000000000001E-2</v>
      </c>
      <c r="H15" s="29">
        <v>4.4401000000000003E-2</v>
      </c>
      <c r="I15" s="22"/>
      <c r="J15" s="2"/>
    </row>
    <row r="16" spans="1:10" ht="12.95" customHeight="1">
      <c r="A16" s="16" t="s">
        <v>420</v>
      </c>
      <c r="B16" s="17" t="s">
        <v>421</v>
      </c>
      <c r="C16" s="13" t="s">
        <v>422</v>
      </c>
      <c r="D16" s="13" t="s">
        <v>195</v>
      </c>
      <c r="E16" s="18">
        <v>750</v>
      </c>
      <c r="F16" s="19">
        <v>7502.35</v>
      </c>
      <c r="G16" s="20">
        <v>1.04E-2</v>
      </c>
      <c r="H16" s="29">
        <v>4.3200000000000002E-2</v>
      </c>
      <c r="I16" s="22"/>
      <c r="J16" s="2"/>
    </row>
    <row r="17" spans="1:10" ht="12.95" customHeight="1">
      <c r="A17" s="16" t="s">
        <v>4010</v>
      </c>
      <c r="B17" s="17" t="s">
        <v>4011</v>
      </c>
      <c r="C17" s="13" t="s">
        <v>4012</v>
      </c>
      <c r="D17" s="13" t="s">
        <v>169</v>
      </c>
      <c r="E17" s="18">
        <v>7000000</v>
      </c>
      <c r="F17" s="19">
        <v>7105.16</v>
      </c>
      <c r="G17" s="20">
        <v>9.9000000000000008E-3</v>
      </c>
      <c r="H17" s="29">
        <v>4.3860000000000003E-2</v>
      </c>
      <c r="I17" s="22"/>
      <c r="J17" s="2"/>
    </row>
    <row r="18" spans="1:10" ht="12.95" customHeight="1">
      <c r="A18" s="16" t="s">
        <v>3657</v>
      </c>
      <c r="B18" s="17" t="s">
        <v>3658</v>
      </c>
      <c r="C18" s="13" t="s">
        <v>3659</v>
      </c>
      <c r="D18" s="13" t="s">
        <v>2148</v>
      </c>
      <c r="E18" s="18">
        <v>600</v>
      </c>
      <c r="F18" s="19">
        <v>5935.73</v>
      </c>
      <c r="G18" s="20">
        <v>8.2000000000000007E-3</v>
      </c>
      <c r="H18" s="29">
        <v>6.5750000000000003E-2</v>
      </c>
      <c r="I18" s="22"/>
      <c r="J18" s="2"/>
    </row>
    <row r="19" spans="1:10" ht="12.95" customHeight="1">
      <c r="A19" s="16" t="s">
        <v>2799</v>
      </c>
      <c r="B19" s="17" t="s">
        <v>2800</v>
      </c>
      <c r="C19" s="13" t="s">
        <v>2801</v>
      </c>
      <c r="D19" s="13" t="s">
        <v>2403</v>
      </c>
      <c r="E19" s="18">
        <v>550</v>
      </c>
      <c r="F19" s="19">
        <v>5521.52</v>
      </c>
      <c r="G19" s="20">
        <v>7.7000000000000002E-3</v>
      </c>
      <c r="H19" s="29">
        <v>5.6448999999999999E-2</v>
      </c>
      <c r="I19" s="22"/>
      <c r="J19" s="2"/>
    </row>
    <row r="20" spans="1:10" ht="12.95" customHeight="1">
      <c r="A20" s="16" t="s">
        <v>4013</v>
      </c>
      <c r="B20" s="17" t="s">
        <v>4014</v>
      </c>
      <c r="C20" s="13" t="s">
        <v>4015</v>
      </c>
      <c r="D20" s="13" t="s">
        <v>2623</v>
      </c>
      <c r="E20" s="18">
        <v>500</v>
      </c>
      <c r="F20" s="19">
        <v>5168.05</v>
      </c>
      <c r="G20" s="20">
        <v>7.1999999999999998E-3</v>
      </c>
      <c r="H20" s="29">
        <v>7.0647000000000001E-2</v>
      </c>
      <c r="I20" s="22"/>
      <c r="J20" s="2"/>
    </row>
    <row r="21" spans="1:10" ht="12.95" customHeight="1">
      <c r="A21" s="16" t="s">
        <v>3964</v>
      </c>
      <c r="B21" s="17" t="s">
        <v>2785</v>
      </c>
      <c r="C21" s="13" t="s">
        <v>3965</v>
      </c>
      <c r="D21" s="13" t="s">
        <v>169</v>
      </c>
      <c r="E21" s="18">
        <v>5000000</v>
      </c>
      <c r="F21" s="19">
        <v>5130.93</v>
      </c>
      <c r="G21" s="20">
        <v>7.1000000000000004E-3</v>
      </c>
      <c r="H21" s="29">
        <v>5.2297999999999997E-2</v>
      </c>
      <c r="I21" s="22"/>
      <c r="J21" s="2"/>
    </row>
    <row r="22" spans="1:10" ht="12.95" customHeight="1">
      <c r="A22" s="16" t="s">
        <v>3934</v>
      </c>
      <c r="B22" s="17" t="s">
        <v>3935</v>
      </c>
      <c r="C22" s="13" t="s">
        <v>3936</v>
      </c>
      <c r="D22" s="13" t="s">
        <v>2148</v>
      </c>
      <c r="E22" s="18">
        <v>500</v>
      </c>
      <c r="F22" s="19">
        <v>5091.2700000000004</v>
      </c>
      <c r="G22" s="20">
        <v>7.1000000000000004E-3</v>
      </c>
      <c r="H22" s="29">
        <v>6.8500000000000005E-2</v>
      </c>
      <c r="I22" s="22"/>
      <c r="J22" s="2"/>
    </row>
    <row r="23" spans="1:10" ht="12.95" customHeight="1">
      <c r="A23" s="16" t="s">
        <v>348</v>
      </c>
      <c r="B23" s="17" t="s">
        <v>349</v>
      </c>
      <c r="C23" s="13" t="s">
        <v>350</v>
      </c>
      <c r="D23" s="13" t="s">
        <v>169</v>
      </c>
      <c r="E23" s="18">
        <v>5000000</v>
      </c>
      <c r="F23" s="19">
        <v>5070.63</v>
      </c>
      <c r="G23" s="20">
        <v>7.0000000000000001E-3</v>
      </c>
      <c r="H23" s="29">
        <v>4.3636000000000001E-2</v>
      </c>
      <c r="I23" s="22"/>
      <c r="J23" s="2"/>
    </row>
    <row r="24" spans="1:10" ht="12.95" customHeight="1">
      <c r="A24" s="16" t="s">
        <v>456</v>
      </c>
      <c r="B24" s="17" t="s">
        <v>457</v>
      </c>
      <c r="C24" s="13" t="s">
        <v>458</v>
      </c>
      <c r="D24" s="13" t="s">
        <v>173</v>
      </c>
      <c r="E24" s="18">
        <v>500</v>
      </c>
      <c r="F24" s="19">
        <v>5044.32</v>
      </c>
      <c r="G24" s="20">
        <v>7.0000000000000001E-3</v>
      </c>
      <c r="H24" s="29">
        <v>4.4566000000000001E-2</v>
      </c>
      <c r="I24" s="22"/>
      <c r="J24" s="2"/>
    </row>
    <row r="25" spans="1:10" ht="12.95" customHeight="1">
      <c r="A25" s="16" t="s">
        <v>1046</v>
      </c>
      <c r="B25" s="17" t="s">
        <v>1047</v>
      </c>
      <c r="C25" s="13" t="s">
        <v>1048</v>
      </c>
      <c r="D25" s="13" t="s">
        <v>173</v>
      </c>
      <c r="E25" s="18">
        <v>500</v>
      </c>
      <c r="F25" s="19">
        <v>5039.01</v>
      </c>
      <c r="G25" s="20">
        <v>7.0000000000000001E-3</v>
      </c>
      <c r="H25" s="29">
        <v>4.4250999999999999E-2</v>
      </c>
      <c r="I25" s="22"/>
      <c r="J25" s="2"/>
    </row>
    <row r="26" spans="1:10" ht="12.95" customHeight="1">
      <c r="A26" s="16" t="s">
        <v>4016</v>
      </c>
      <c r="B26" s="17" t="s">
        <v>4017</v>
      </c>
      <c r="C26" s="13" t="s">
        <v>4018</v>
      </c>
      <c r="D26" s="13" t="s">
        <v>2148</v>
      </c>
      <c r="E26" s="18">
        <v>500</v>
      </c>
      <c r="F26" s="19">
        <v>4987.29</v>
      </c>
      <c r="G26" s="20">
        <v>6.8999999999999999E-3</v>
      </c>
      <c r="H26" s="29">
        <v>5.5050000000000002E-2</v>
      </c>
      <c r="I26" s="22"/>
      <c r="J26" s="2"/>
    </row>
    <row r="27" spans="1:10" ht="12.95" customHeight="1">
      <c r="A27" s="16" t="s">
        <v>2732</v>
      </c>
      <c r="B27" s="17" t="s">
        <v>2733</v>
      </c>
      <c r="C27" s="13" t="s">
        <v>2734</v>
      </c>
      <c r="D27" s="13" t="s">
        <v>2583</v>
      </c>
      <c r="E27" s="18">
        <v>450</v>
      </c>
      <c r="F27" s="19">
        <v>4520.2700000000004</v>
      </c>
      <c r="G27" s="20">
        <v>6.3E-3</v>
      </c>
      <c r="H27" s="29">
        <v>6.8944000000000005E-2</v>
      </c>
      <c r="I27" s="22"/>
      <c r="J27" s="2"/>
    </row>
    <row r="28" spans="1:10" ht="12.95" customHeight="1">
      <c r="A28" s="16" t="s">
        <v>2597</v>
      </c>
      <c r="B28" s="17" t="s">
        <v>2598</v>
      </c>
      <c r="C28" s="13" t="s">
        <v>2599</v>
      </c>
      <c r="D28" s="13" t="s">
        <v>2583</v>
      </c>
      <c r="E28" s="18">
        <v>400</v>
      </c>
      <c r="F28" s="19">
        <v>4057.93</v>
      </c>
      <c r="G28" s="20">
        <v>5.5999999999999999E-3</v>
      </c>
      <c r="H28" s="29">
        <v>8.2817000000000002E-2</v>
      </c>
      <c r="I28" s="22"/>
      <c r="J28" s="2"/>
    </row>
    <row r="29" spans="1:10" ht="12.95" customHeight="1">
      <c r="A29" s="16" t="s">
        <v>4019</v>
      </c>
      <c r="B29" s="17" t="s">
        <v>4020</v>
      </c>
      <c r="C29" s="13" t="s">
        <v>4021</v>
      </c>
      <c r="D29" s="13" t="s">
        <v>2583</v>
      </c>
      <c r="E29" s="18">
        <v>300</v>
      </c>
      <c r="F29" s="19">
        <v>3015.29</v>
      </c>
      <c r="G29" s="20">
        <v>4.1999999999999997E-3</v>
      </c>
      <c r="H29" s="29">
        <v>5.1562999999999998E-2</v>
      </c>
      <c r="I29" s="22"/>
      <c r="J29" s="2"/>
    </row>
    <row r="30" spans="1:10" ht="12.95" customHeight="1">
      <c r="A30" s="16" t="s">
        <v>4022</v>
      </c>
      <c r="B30" s="17" t="s">
        <v>4023</v>
      </c>
      <c r="C30" s="13" t="s">
        <v>4024</v>
      </c>
      <c r="D30" s="13" t="s">
        <v>2623</v>
      </c>
      <c r="E30" s="18">
        <v>250</v>
      </c>
      <c r="F30" s="19">
        <v>2578.94</v>
      </c>
      <c r="G30" s="20">
        <v>3.5999999999999999E-3</v>
      </c>
      <c r="H30" s="29">
        <v>7.0294999999999996E-2</v>
      </c>
      <c r="I30" s="22"/>
      <c r="J30" s="2"/>
    </row>
    <row r="31" spans="1:10" ht="12.95" customHeight="1">
      <c r="A31" s="16" t="s">
        <v>3684</v>
      </c>
      <c r="B31" s="17" t="s">
        <v>3685</v>
      </c>
      <c r="C31" s="13" t="s">
        <v>3686</v>
      </c>
      <c r="D31" s="13" t="s">
        <v>173</v>
      </c>
      <c r="E31" s="18">
        <v>250</v>
      </c>
      <c r="F31" s="19">
        <v>2538.1999999999998</v>
      </c>
      <c r="G31" s="20">
        <v>3.5000000000000001E-3</v>
      </c>
      <c r="H31" s="29">
        <v>5.3249999999999999E-2</v>
      </c>
      <c r="I31" s="22"/>
      <c r="J31" s="2"/>
    </row>
    <row r="32" spans="1:10" ht="12.95" customHeight="1">
      <c r="A32" s="16" t="s">
        <v>4025</v>
      </c>
      <c r="B32" s="17" t="s">
        <v>4026</v>
      </c>
      <c r="C32" s="13" t="s">
        <v>4027</v>
      </c>
      <c r="D32" s="13" t="s">
        <v>195</v>
      </c>
      <c r="E32" s="18">
        <v>250</v>
      </c>
      <c r="F32" s="19">
        <v>2508.5100000000002</v>
      </c>
      <c r="G32" s="20">
        <v>3.5000000000000001E-3</v>
      </c>
      <c r="H32" s="29">
        <v>4.3173999999999997E-2</v>
      </c>
      <c r="I32" s="22"/>
      <c r="J32" s="2"/>
    </row>
    <row r="33" spans="1:10" ht="12.95" customHeight="1">
      <c r="A33" s="16" t="s">
        <v>2646</v>
      </c>
      <c r="B33" s="17" t="s">
        <v>2647</v>
      </c>
      <c r="C33" s="13" t="s">
        <v>2648</v>
      </c>
      <c r="D33" s="13" t="s">
        <v>2155</v>
      </c>
      <c r="E33" s="18">
        <v>200</v>
      </c>
      <c r="F33" s="19">
        <v>2011.7</v>
      </c>
      <c r="G33" s="20">
        <v>2.8E-3</v>
      </c>
      <c r="H33" s="29">
        <v>6.8295999999999996E-2</v>
      </c>
      <c r="I33" s="22"/>
      <c r="J33" s="2"/>
    </row>
    <row r="34" spans="1:10" ht="12.95" customHeight="1">
      <c r="A34" s="16" t="s">
        <v>381</v>
      </c>
      <c r="B34" s="17" t="s">
        <v>382</v>
      </c>
      <c r="C34" s="13" t="s">
        <v>383</v>
      </c>
      <c r="D34" s="13" t="s">
        <v>173</v>
      </c>
      <c r="E34" s="18">
        <v>200</v>
      </c>
      <c r="F34" s="19">
        <v>2004.36</v>
      </c>
      <c r="G34" s="20">
        <v>2.8E-3</v>
      </c>
      <c r="H34" s="29">
        <v>3.9248999999999999E-2</v>
      </c>
      <c r="I34" s="22"/>
      <c r="J34" s="2"/>
    </row>
    <row r="35" spans="1:10" ht="12.95" customHeight="1">
      <c r="A35" s="16" t="s">
        <v>2588</v>
      </c>
      <c r="B35" s="17" t="s">
        <v>2589</v>
      </c>
      <c r="C35" s="13" t="s">
        <v>2590</v>
      </c>
      <c r="D35" s="13" t="s">
        <v>1811</v>
      </c>
      <c r="E35" s="18">
        <v>200</v>
      </c>
      <c r="F35" s="19">
        <v>1997.93</v>
      </c>
      <c r="G35" s="20">
        <v>2.8E-3</v>
      </c>
      <c r="H35" s="29">
        <v>7.3415499999999995E-2</v>
      </c>
      <c r="I35" s="22"/>
      <c r="J35" s="2"/>
    </row>
    <row r="36" spans="1:10" ht="12.95" customHeight="1">
      <c r="A36" s="16" t="s">
        <v>2600</v>
      </c>
      <c r="B36" s="17" t="s">
        <v>2601</v>
      </c>
      <c r="C36" s="13" t="s">
        <v>2602</v>
      </c>
      <c r="D36" s="13" t="s">
        <v>2155</v>
      </c>
      <c r="E36" s="18">
        <v>200</v>
      </c>
      <c r="F36" s="19">
        <v>1782.54</v>
      </c>
      <c r="G36" s="20">
        <v>2.5000000000000001E-3</v>
      </c>
      <c r="H36" s="29">
        <v>6.5692E-2</v>
      </c>
      <c r="I36" s="22"/>
      <c r="J36" s="2"/>
    </row>
    <row r="37" spans="1:10" ht="12.95" customHeight="1">
      <c r="A37" s="16" t="s">
        <v>2141</v>
      </c>
      <c r="B37" s="17" t="s">
        <v>2142</v>
      </c>
      <c r="C37" s="13" t="s">
        <v>2143</v>
      </c>
      <c r="D37" s="13" t="s">
        <v>2144</v>
      </c>
      <c r="E37" s="18">
        <v>120</v>
      </c>
      <c r="F37" s="19">
        <v>1590.05</v>
      </c>
      <c r="G37" s="20">
        <v>2.2000000000000001E-3</v>
      </c>
      <c r="H37" s="29">
        <v>5.9915999999999997E-2</v>
      </c>
      <c r="I37" s="22"/>
      <c r="J37" s="2"/>
    </row>
    <row r="38" spans="1:10" ht="12.95" customHeight="1">
      <c r="A38" s="16" t="s">
        <v>1824</v>
      </c>
      <c r="B38" s="17" t="s">
        <v>1825</v>
      </c>
      <c r="C38" s="13" t="s">
        <v>1826</v>
      </c>
      <c r="D38" s="13" t="s">
        <v>1811</v>
      </c>
      <c r="E38" s="18">
        <v>150</v>
      </c>
      <c r="F38" s="19">
        <v>1506.3</v>
      </c>
      <c r="G38" s="20">
        <v>2.0999999999999999E-3</v>
      </c>
      <c r="H38" s="29">
        <v>6.6348000000000004E-2</v>
      </c>
      <c r="I38" s="22"/>
      <c r="J38" s="2"/>
    </row>
    <row r="39" spans="1:10" ht="12.95" customHeight="1">
      <c r="A39" s="16" t="s">
        <v>2802</v>
      </c>
      <c r="B39" s="17" t="s">
        <v>2803</v>
      </c>
      <c r="C39" s="13" t="s">
        <v>2804</v>
      </c>
      <c r="D39" s="13" t="s">
        <v>1830</v>
      </c>
      <c r="E39" s="18">
        <v>150</v>
      </c>
      <c r="F39" s="19">
        <v>1501.65</v>
      </c>
      <c r="G39" s="20">
        <v>2.0999999999999999E-3</v>
      </c>
      <c r="H39" s="29">
        <v>5.7200000000000001E-2</v>
      </c>
      <c r="I39" s="22"/>
      <c r="J39" s="2"/>
    </row>
    <row r="40" spans="1:10" ht="12.95" customHeight="1">
      <c r="A40" s="16" t="s">
        <v>2684</v>
      </c>
      <c r="B40" s="17" t="s">
        <v>2685</v>
      </c>
      <c r="C40" s="13" t="s">
        <v>2686</v>
      </c>
      <c r="D40" s="13" t="s">
        <v>2652</v>
      </c>
      <c r="E40" s="18">
        <v>150</v>
      </c>
      <c r="F40" s="19">
        <v>1496</v>
      </c>
      <c r="G40" s="20">
        <v>2.0999999999999999E-3</v>
      </c>
      <c r="H40" s="29">
        <v>6.7799999999999999E-2</v>
      </c>
      <c r="I40" s="22"/>
      <c r="J40" s="2"/>
    </row>
    <row r="41" spans="1:10" ht="12.95" customHeight="1">
      <c r="A41" s="16" t="s">
        <v>223</v>
      </c>
      <c r="B41" s="17" t="s">
        <v>224</v>
      </c>
      <c r="C41" s="13" t="s">
        <v>225</v>
      </c>
      <c r="D41" s="13" t="s">
        <v>173</v>
      </c>
      <c r="E41" s="18">
        <v>100</v>
      </c>
      <c r="F41" s="19">
        <v>1014.23</v>
      </c>
      <c r="G41" s="20">
        <v>1.4E-3</v>
      </c>
      <c r="H41" s="29">
        <v>4.795E-2</v>
      </c>
      <c r="I41" s="22"/>
      <c r="J41" s="2"/>
    </row>
    <row r="42" spans="1:10" ht="12.95" customHeight="1">
      <c r="A42" s="16" t="s">
        <v>2620</v>
      </c>
      <c r="B42" s="17" t="s">
        <v>2621</v>
      </c>
      <c r="C42" s="13" t="s">
        <v>2622</v>
      </c>
      <c r="D42" s="13" t="s">
        <v>2623</v>
      </c>
      <c r="E42" s="18">
        <v>100</v>
      </c>
      <c r="F42" s="19">
        <v>998.54</v>
      </c>
      <c r="G42" s="20">
        <v>1.4E-3</v>
      </c>
      <c r="H42" s="29">
        <v>7.6183000000000001E-2</v>
      </c>
      <c r="I42" s="22"/>
      <c r="J42" s="2"/>
    </row>
    <row r="43" spans="1:10" ht="12.95" customHeight="1">
      <c r="A43" s="16" t="s">
        <v>3925</v>
      </c>
      <c r="B43" s="17" t="s">
        <v>3926</v>
      </c>
      <c r="C43" s="13" t="s">
        <v>3927</v>
      </c>
      <c r="D43" s="13" t="s">
        <v>173</v>
      </c>
      <c r="E43" s="18">
        <v>50</v>
      </c>
      <c r="F43" s="19">
        <v>508.28</v>
      </c>
      <c r="G43" s="20">
        <v>6.9999999999999999E-4</v>
      </c>
      <c r="H43" s="29">
        <v>5.9549999999999999E-2</v>
      </c>
      <c r="I43" s="22"/>
      <c r="J43" s="2"/>
    </row>
    <row r="44" spans="1:10" ht="12.95" customHeight="1">
      <c r="A44" s="16" t="s">
        <v>2657</v>
      </c>
      <c r="B44" s="17" t="s">
        <v>2658</v>
      </c>
      <c r="C44" s="13" t="s">
        <v>2659</v>
      </c>
      <c r="D44" s="13" t="s">
        <v>2652</v>
      </c>
      <c r="E44" s="18">
        <v>50</v>
      </c>
      <c r="F44" s="19">
        <v>495.45</v>
      </c>
      <c r="G44" s="20">
        <v>6.9999999999999999E-4</v>
      </c>
      <c r="H44" s="29">
        <v>7.3749999999999996E-2</v>
      </c>
      <c r="I44" s="22"/>
      <c r="J44" s="2"/>
    </row>
    <row r="45" spans="1:10" ht="12.95" customHeight="1">
      <c r="A45" s="2"/>
      <c r="B45" s="12" t="s">
        <v>154</v>
      </c>
      <c r="C45" s="13"/>
      <c r="D45" s="13"/>
      <c r="E45" s="13"/>
      <c r="F45" s="23">
        <v>195493.27</v>
      </c>
      <c r="G45" s="24">
        <v>0.27150000000000002</v>
      </c>
      <c r="H45" s="25"/>
      <c r="I45" s="26"/>
      <c r="J45" s="2"/>
    </row>
    <row r="46" spans="1:10" ht="12.95" customHeight="1">
      <c r="A46" s="2"/>
      <c r="B46" s="27" t="s">
        <v>559</v>
      </c>
      <c r="C46" s="1"/>
      <c r="D46" s="1"/>
      <c r="E46" s="1"/>
      <c r="F46" s="25" t="s">
        <v>560</v>
      </c>
      <c r="G46" s="25" t="s">
        <v>560</v>
      </c>
      <c r="H46" s="25"/>
      <c r="I46" s="26"/>
      <c r="J46" s="2"/>
    </row>
    <row r="47" spans="1:10" ht="12.95" customHeight="1">
      <c r="A47" s="2"/>
      <c r="B47" s="27" t="s">
        <v>154</v>
      </c>
      <c r="C47" s="1"/>
      <c r="D47" s="1"/>
      <c r="E47" s="1"/>
      <c r="F47" s="25" t="s">
        <v>560</v>
      </c>
      <c r="G47" s="25" t="s">
        <v>560</v>
      </c>
      <c r="H47" s="25"/>
      <c r="I47" s="26"/>
      <c r="J47" s="2"/>
    </row>
    <row r="48" spans="1:10" ht="12.95" customHeight="1">
      <c r="A48" s="2"/>
      <c r="B48" s="27" t="s">
        <v>155</v>
      </c>
      <c r="C48" s="28"/>
      <c r="D48" s="1"/>
      <c r="E48" s="28"/>
      <c r="F48" s="23">
        <v>195493.27</v>
      </c>
      <c r="G48" s="24">
        <v>0.27150000000000002</v>
      </c>
      <c r="H48" s="25"/>
      <c r="I48" s="26"/>
      <c r="J48" s="2"/>
    </row>
    <row r="49" spans="1:10" ht="12.95" customHeight="1">
      <c r="A49" s="2"/>
      <c r="B49" s="12" t="s">
        <v>561</v>
      </c>
      <c r="C49" s="13"/>
      <c r="D49" s="13"/>
      <c r="E49" s="13"/>
      <c r="F49" s="13"/>
      <c r="G49" s="13"/>
      <c r="H49" s="14"/>
      <c r="I49" s="15"/>
      <c r="J49" s="2"/>
    </row>
    <row r="50" spans="1:10" ht="12.95" customHeight="1">
      <c r="A50" s="2"/>
      <c r="B50" s="12" t="s">
        <v>562</v>
      </c>
      <c r="C50" s="13"/>
      <c r="D50" s="13"/>
      <c r="E50" s="13"/>
      <c r="F50" s="2"/>
      <c r="G50" s="14"/>
      <c r="H50" s="14"/>
      <c r="I50" s="15"/>
      <c r="J50" s="2"/>
    </row>
    <row r="51" spans="1:10" ht="12.95" customHeight="1">
      <c r="A51" s="16" t="s">
        <v>578</v>
      </c>
      <c r="B51" s="17" t="s">
        <v>4204</v>
      </c>
      <c r="C51" s="13" t="s">
        <v>579</v>
      </c>
      <c r="D51" s="13" t="s">
        <v>568</v>
      </c>
      <c r="E51" s="18">
        <v>3000</v>
      </c>
      <c r="F51" s="19">
        <v>14802.95</v>
      </c>
      <c r="G51" s="20">
        <v>2.0500000000000001E-2</v>
      </c>
      <c r="H51" s="29">
        <v>4.2999999999999997E-2</v>
      </c>
      <c r="I51" s="22"/>
      <c r="J51" s="2"/>
    </row>
    <row r="52" spans="1:10" ht="12.95" customHeight="1">
      <c r="A52" s="16" t="s">
        <v>3129</v>
      </c>
      <c r="B52" s="17" t="s">
        <v>4230</v>
      </c>
      <c r="C52" s="13" t="s">
        <v>3130</v>
      </c>
      <c r="D52" s="13" t="s">
        <v>565</v>
      </c>
      <c r="E52" s="18">
        <v>2700</v>
      </c>
      <c r="F52" s="19">
        <v>12987.86</v>
      </c>
      <c r="G52" s="20">
        <v>1.7999999999999999E-2</v>
      </c>
      <c r="H52" s="29">
        <v>5.0500999999999997E-2</v>
      </c>
      <c r="I52" s="22"/>
      <c r="J52" s="2"/>
    </row>
    <row r="53" spans="1:10" ht="12.95" customHeight="1">
      <c r="A53" s="16" t="s">
        <v>580</v>
      </c>
      <c r="B53" s="17" t="s">
        <v>4205</v>
      </c>
      <c r="C53" s="13" t="s">
        <v>581</v>
      </c>
      <c r="D53" s="13" t="s">
        <v>568</v>
      </c>
      <c r="E53" s="18">
        <v>2000</v>
      </c>
      <c r="F53" s="19">
        <v>9925.58</v>
      </c>
      <c r="G53" s="20">
        <v>1.38E-2</v>
      </c>
      <c r="H53" s="29">
        <v>4.0247999999999999E-2</v>
      </c>
      <c r="I53" s="22"/>
      <c r="J53" s="2"/>
    </row>
    <row r="54" spans="1:10" ht="12.95" customHeight="1">
      <c r="A54" s="16" t="s">
        <v>3917</v>
      </c>
      <c r="B54" s="17" t="s">
        <v>4234</v>
      </c>
      <c r="C54" s="13" t="s">
        <v>3918</v>
      </c>
      <c r="D54" s="13" t="s">
        <v>565</v>
      </c>
      <c r="E54" s="18">
        <v>2000</v>
      </c>
      <c r="F54" s="19">
        <v>9852.7199999999993</v>
      </c>
      <c r="G54" s="20">
        <v>1.37E-2</v>
      </c>
      <c r="H54" s="29">
        <v>4.3999999999999997E-2</v>
      </c>
      <c r="I54" s="22"/>
      <c r="J54" s="2"/>
    </row>
    <row r="55" spans="1:10" ht="12.95" customHeight="1">
      <c r="A55" s="16" t="s">
        <v>3133</v>
      </c>
      <c r="B55" s="17" t="s">
        <v>4232</v>
      </c>
      <c r="C55" s="13" t="s">
        <v>3134</v>
      </c>
      <c r="D55" s="13" t="s">
        <v>575</v>
      </c>
      <c r="E55" s="18">
        <v>2000</v>
      </c>
      <c r="F55" s="19">
        <v>9612.9699999999993</v>
      </c>
      <c r="G55" s="20">
        <v>1.3299999999999999E-2</v>
      </c>
      <c r="H55" s="29">
        <v>5.0499000000000002E-2</v>
      </c>
      <c r="I55" s="22"/>
      <c r="J55" s="2"/>
    </row>
    <row r="56" spans="1:10" ht="12.95" customHeight="1">
      <c r="A56" s="16" t="s">
        <v>1181</v>
      </c>
      <c r="B56" s="17" t="s">
        <v>4210</v>
      </c>
      <c r="C56" s="13" t="s">
        <v>1182</v>
      </c>
      <c r="D56" s="13" t="s">
        <v>565</v>
      </c>
      <c r="E56" s="18">
        <v>2000</v>
      </c>
      <c r="F56" s="19">
        <v>9589.23</v>
      </c>
      <c r="G56" s="20">
        <v>1.3299999999999999E-2</v>
      </c>
      <c r="H56" s="29">
        <v>5.0599999999999999E-2</v>
      </c>
      <c r="I56" s="22"/>
      <c r="J56" s="2"/>
    </row>
    <row r="57" spans="1:10" ht="12.95" customHeight="1">
      <c r="A57" s="16" t="s">
        <v>3131</v>
      </c>
      <c r="B57" s="17" t="s">
        <v>4231</v>
      </c>
      <c r="C57" s="13" t="s">
        <v>3132</v>
      </c>
      <c r="D57" s="13" t="s">
        <v>565</v>
      </c>
      <c r="E57" s="18">
        <v>1500</v>
      </c>
      <c r="F57" s="19">
        <v>7276.33</v>
      </c>
      <c r="G57" s="20">
        <v>1.01E-2</v>
      </c>
      <c r="H57" s="29">
        <v>4.675E-2</v>
      </c>
      <c r="I57" s="22"/>
      <c r="J57" s="2"/>
    </row>
    <row r="58" spans="1:10" ht="12.95" customHeight="1">
      <c r="A58" s="16" t="s">
        <v>1183</v>
      </c>
      <c r="B58" s="17" t="s">
        <v>4211</v>
      </c>
      <c r="C58" s="13" t="s">
        <v>1184</v>
      </c>
      <c r="D58" s="13" t="s">
        <v>1185</v>
      </c>
      <c r="E58" s="18">
        <v>1500</v>
      </c>
      <c r="F58" s="19">
        <v>7217.41</v>
      </c>
      <c r="G58" s="20">
        <v>0.01</v>
      </c>
      <c r="H58" s="29">
        <v>5.0499000000000002E-2</v>
      </c>
      <c r="I58" s="22"/>
      <c r="J58" s="2"/>
    </row>
    <row r="59" spans="1:10" ht="12.95" customHeight="1">
      <c r="A59" s="16" t="s">
        <v>576</v>
      </c>
      <c r="B59" s="17" t="s">
        <v>4203</v>
      </c>
      <c r="C59" s="13" t="s">
        <v>577</v>
      </c>
      <c r="D59" s="13" t="s">
        <v>565</v>
      </c>
      <c r="E59" s="18">
        <v>1000</v>
      </c>
      <c r="F59" s="19">
        <v>4803.97</v>
      </c>
      <c r="G59" s="20">
        <v>6.7000000000000002E-3</v>
      </c>
      <c r="H59" s="29">
        <v>5.015E-2</v>
      </c>
      <c r="I59" s="22"/>
      <c r="J59" s="2"/>
    </row>
    <row r="60" spans="1:10" ht="12.95" customHeight="1">
      <c r="A60" s="2"/>
      <c r="B60" s="12" t="s">
        <v>154</v>
      </c>
      <c r="C60" s="13"/>
      <c r="D60" s="13"/>
      <c r="E60" s="13"/>
      <c r="F60" s="23">
        <v>86069.02</v>
      </c>
      <c r="G60" s="24">
        <v>0.11940000000000001</v>
      </c>
      <c r="H60" s="25"/>
      <c r="I60" s="26"/>
      <c r="J60" s="2"/>
    </row>
    <row r="61" spans="1:10" ht="12.95" customHeight="1">
      <c r="A61" s="2"/>
      <c r="B61" s="12" t="s">
        <v>586</v>
      </c>
      <c r="C61" s="13"/>
      <c r="D61" s="13"/>
      <c r="E61" s="13"/>
      <c r="F61" s="2"/>
      <c r="G61" s="14"/>
      <c r="H61" s="14"/>
      <c r="I61" s="15"/>
      <c r="J61" s="2"/>
    </row>
    <row r="62" spans="1:10" ht="12.95" customHeight="1">
      <c r="A62" s="16" t="s">
        <v>3140</v>
      </c>
      <c r="B62" s="17" t="s">
        <v>3141</v>
      </c>
      <c r="C62" s="13" t="s">
        <v>3142</v>
      </c>
      <c r="D62" s="13" t="s">
        <v>568</v>
      </c>
      <c r="E62" s="18">
        <v>5500</v>
      </c>
      <c r="F62" s="19">
        <v>27034.23</v>
      </c>
      <c r="G62" s="20">
        <v>3.7499999999999999E-2</v>
      </c>
      <c r="H62" s="29">
        <v>4.4601000000000002E-2</v>
      </c>
      <c r="I62" s="22"/>
      <c r="J62" s="2"/>
    </row>
    <row r="63" spans="1:10" ht="12.95" customHeight="1">
      <c r="A63" s="16" t="s">
        <v>3158</v>
      </c>
      <c r="B63" s="17" t="s">
        <v>3159</v>
      </c>
      <c r="C63" s="13" t="s">
        <v>3160</v>
      </c>
      <c r="D63" s="13" t="s">
        <v>568</v>
      </c>
      <c r="E63" s="18">
        <v>4000</v>
      </c>
      <c r="F63" s="19">
        <v>19688.62</v>
      </c>
      <c r="G63" s="20">
        <v>2.7300000000000001E-2</v>
      </c>
      <c r="H63" s="29">
        <v>4.4749999999999998E-2</v>
      </c>
      <c r="I63" s="22"/>
      <c r="J63" s="2"/>
    </row>
    <row r="64" spans="1:10" ht="12.95" customHeight="1">
      <c r="A64" s="16" t="s">
        <v>2089</v>
      </c>
      <c r="B64" s="17" t="s">
        <v>2090</v>
      </c>
      <c r="C64" s="13" t="s">
        <v>2091</v>
      </c>
      <c r="D64" s="13" t="s">
        <v>1185</v>
      </c>
      <c r="E64" s="18">
        <v>3000</v>
      </c>
      <c r="F64" s="19">
        <v>14787.98</v>
      </c>
      <c r="G64" s="20">
        <v>2.0500000000000001E-2</v>
      </c>
      <c r="H64" s="29">
        <v>4.3249999999999997E-2</v>
      </c>
      <c r="I64" s="22"/>
      <c r="J64" s="2"/>
    </row>
    <row r="65" spans="1:10" ht="12.95" customHeight="1">
      <c r="A65" s="16" t="s">
        <v>3197</v>
      </c>
      <c r="B65" s="17" t="s">
        <v>3198</v>
      </c>
      <c r="C65" s="13" t="s">
        <v>3199</v>
      </c>
      <c r="D65" s="13" t="s">
        <v>568</v>
      </c>
      <c r="E65" s="18">
        <v>2500</v>
      </c>
      <c r="F65" s="19">
        <v>12428.98</v>
      </c>
      <c r="G65" s="20">
        <v>1.7299999999999999E-2</v>
      </c>
      <c r="H65" s="29">
        <v>4.0897999999999997E-2</v>
      </c>
      <c r="I65" s="22"/>
      <c r="J65" s="2"/>
    </row>
    <row r="66" spans="1:10" ht="12.95" customHeight="1">
      <c r="A66" s="16" t="s">
        <v>2950</v>
      </c>
      <c r="B66" s="17" t="s">
        <v>2951</v>
      </c>
      <c r="C66" s="13" t="s">
        <v>2952</v>
      </c>
      <c r="D66" s="13" t="s">
        <v>568</v>
      </c>
      <c r="E66" s="18">
        <v>2500</v>
      </c>
      <c r="F66" s="19">
        <v>12418.26</v>
      </c>
      <c r="G66" s="20">
        <v>1.72E-2</v>
      </c>
      <c r="H66" s="29">
        <v>4.1424999999999997E-2</v>
      </c>
      <c r="I66" s="22"/>
      <c r="J66" s="2"/>
    </row>
    <row r="67" spans="1:10" ht="12.95" customHeight="1">
      <c r="A67" s="16" t="s">
        <v>4028</v>
      </c>
      <c r="B67" s="17" t="s">
        <v>4029</v>
      </c>
      <c r="C67" s="13" t="s">
        <v>4030</v>
      </c>
      <c r="D67" s="13" t="s">
        <v>568</v>
      </c>
      <c r="E67" s="18">
        <v>2000</v>
      </c>
      <c r="F67" s="19">
        <v>9936.68</v>
      </c>
      <c r="G67" s="20">
        <v>1.38E-2</v>
      </c>
      <c r="H67" s="29">
        <v>4.0101999999999999E-2</v>
      </c>
      <c r="I67" s="22"/>
      <c r="J67" s="2"/>
    </row>
    <row r="68" spans="1:10" ht="12.95" customHeight="1">
      <c r="A68" s="16" t="s">
        <v>4031</v>
      </c>
      <c r="B68" s="17" t="s">
        <v>4032</v>
      </c>
      <c r="C68" s="13" t="s">
        <v>4033</v>
      </c>
      <c r="D68" s="13" t="s">
        <v>568</v>
      </c>
      <c r="E68" s="18">
        <v>2000</v>
      </c>
      <c r="F68" s="19">
        <v>9857.0400000000009</v>
      </c>
      <c r="G68" s="20">
        <v>1.37E-2</v>
      </c>
      <c r="H68" s="29">
        <v>4.3750999999999998E-2</v>
      </c>
      <c r="I68" s="22"/>
      <c r="J68" s="2"/>
    </row>
    <row r="69" spans="1:10" ht="12.95" customHeight="1">
      <c r="A69" s="16" t="s">
        <v>4034</v>
      </c>
      <c r="B69" s="17" t="s">
        <v>4035</v>
      </c>
      <c r="C69" s="13" t="s">
        <v>4036</v>
      </c>
      <c r="D69" s="13" t="s">
        <v>568</v>
      </c>
      <c r="E69" s="18">
        <v>2000</v>
      </c>
      <c r="F69" s="19">
        <v>9825.81</v>
      </c>
      <c r="G69" s="20">
        <v>1.3599999999999999E-2</v>
      </c>
      <c r="H69" s="29">
        <v>4.5248999999999998E-2</v>
      </c>
      <c r="I69" s="22"/>
      <c r="J69" s="2"/>
    </row>
    <row r="70" spans="1:10" ht="12.95" customHeight="1">
      <c r="A70" s="16" t="s">
        <v>3164</v>
      </c>
      <c r="B70" s="17" t="s">
        <v>3165</v>
      </c>
      <c r="C70" s="13" t="s">
        <v>3166</v>
      </c>
      <c r="D70" s="13" t="s">
        <v>568</v>
      </c>
      <c r="E70" s="18">
        <v>2000</v>
      </c>
      <c r="F70" s="19">
        <v>9825.77</v>
      </c>
      <c r="G70" s="20">
        <v>1.3599999999999999E-2</v>
      </c>
      <c r="H70" s="29">
        <v>4.6899999999999997E-2</v>
      </c>
      <c r="I70" s="22"/>
      <c r="J70" s="2"/>
    </row>
    <row r="71" spans="1:10" ht="12.95" customHeight="1">
      <c r="A71" s="16" t="s">
        <v>3167</v>
      </c>
      <c r="B71" s="17" t="s">
        <v>3168</v>
      </c>
      <c r="C71" s="13" t="s">
        <v>3169</v>
      </c>
      <c r="D71" s="13" t="s">
        <v>568</v>
      </c>
      <c r="E71" s="18">
        <v>2000</v>
      </c>
      <c r="F71" s="19">
        <v>9819.66</v>
      </c>
      <c r="G71" s="20">
        <v>1.3599999999999999E-2</v>
      </c>
      <c r="H71" s="29">
        <v>4.4101000000000001E-2</v>
      </c>
      <c r="I71" s="22"/>
      <c r="J71" s="2"/>
    </row>
    <row r="72" spans="1:10" ht="12.95" customHeight="1">
      <c r="A72" s="16" t="s">
        <v>3182</v>
      </c>
      <c r="B72" s="17" t="s">
        <v>3183</v>
      </c>
      <c r="C72" s="13" t="s">
        <v>3184</v>
      </c>
      <c r="D72" s="13" t="s">
        <v>568</v>
      </c>
      <c r="E72" s="18">
        <v>1500</v>
      </c>
      <c r="F72" s="19">
        <v>7459.9</v>
      </c>
      <c r="G72" s="20">
        <v>1.04E-2</v>
      </c>
      <c r="H72" s="29">
        <v>4.1748E-2</v>
      </c>
      <c r="I72" s="22"/>
      <c r="J72" s="2"/>
    </row>
    <row r="73" spans="1:10" ht="12.95" customHeight="1">
      <c r="A73" s="16" t="s">
        <v>2923</v>
      </c>
      <c r="B73" s="17" t="s">
        <v>2924</v>
      </c>
      <c r="C73" s="13" t="s">
        <v>2925</v>
      </c>
      <c r="D73" s="13" t="s">
        <v>568</v>
      </c>
      <c r="E73" s="18">
        <v>1500</v>
      </c>
      <c r="F73" s="19">
        <v>7458.42</v>
      </c>
      <c r="G73" s="20">
        <v>1.04E-2</v>
      </c>
      <c r="H73" s="29">
        <v>4.0701000000000001E-2</v>
      </c>
      <c r="I73" s="22"/>
      <c r="J73" s="2"/>
    </row>
    <row r="74" spans="1:10" ht="12.95" customHeight="1">
      <c r="A74" s="16" t="s">
        <v>3185</v>
      </c>
      <c r="B74" s="17" t="s">
        <v>3186</v>
      </c>
      <c r="C74" s="13" t="s">
        <v>3187</v>
      </c>
      <c r="D74" s="13" t="s">
        <v>568</v>
      </c>
      <c r="E74" s="18">
        <v>1500</v>
      </c>
      <c r="F74" s="19">
        <v>7377.71</v>
      </c>
      <c r="G74" s="20">
        <v>1.0200000000000001E-2</v>
      </c>
      <c r="H74" s="29">
        <v>4.5150000000000003E-2</v>
      </c>
      <c r="I74" s="22"/>
      <c r="J74" s="2"/>
    </row>
    <row r="75" spans="1:10" ht="12.95" customHeight="1">
      <c r="A75" s="16" t="s">
        <v>3209</v>
      </c>
      <c r="B75" s="17" t="s">
        <v>3210</v>
      </c>
      <c r="C75" s="13" t="s">
        <v>3211</v>
      </c>
      <c r="D75" s="13" t="s">
        <v>568</v>
      </c>
      <c r="E75" s="18">
        <v>1500</v>
      </c>
      <c r="F75" s="19">
        <v>7318.64</v>
      </c>
      <c r="G75" s="20">
        <v>1.0200000000000001E-2</v>
      </c>
      <c r="H75" s="29">
        <v>5.9900000000000002E-2</v>
      </c>
      <c r="I75" s="22"/>
      <c r="J75" s="2"/>
    </row>
    <row r="76" spans="1:10" ht="12.95" customHeight="1">
      <c r="A76" s="16" t="s">
        <v>4037</v>
      </c>
      <c r="B76" s="17" t="s">
        <v>4038</v>
      </c>
      <c r="C76" s="13" t="s">
        <v>4039</v>
      </c>
      <c r="D76" s="13" t="s">
        <v>568</v>
      </c>
      <c r="E76" s="18">
        <v>1500</v>
      </c>
      <c r="F76" s="19">
        <v>7274.18</v>
      </c>
      <c r="G76" s="20">
        <v>1.01E-2</v>
      </c>
      <c r="H76" s="29">
        <v>6.7046999999999995E-2</v>
      </c>
      <c r="I76" s="22"/>
      <c r="J76" s="2"/>
    </row>
    <row r="77" spans="1:10" ht="12.95" customHeight="1">
      <c r="A77" s="16" t="s">
        <v>4040</v>
      </c>
      <c r="B77" s="17" t="s">
        <v>4041</v>
      </c>
      <c r="C77" s="13" t="s">
        <v>4042</v>
      </c>
      <c r="D77" s="13" t="s">
        <v>568</v>
      </c>
      <c r="E77" s="18">
        <v>1500</v>
      </c>
      <c r="F77" s="19">
        <v>7148.74</v>
      </c>
      <c r="G77" s="20">
        <v>9.9000000000000008E-3</v>
      </c>
      <c r="H77" s="29">
        <v>5.7299999999999997E-2</v>
      </c>
      <c r="I77" s="22"/>
      <c r="J77" s="2"/>
    </row>
    <row r="78" spans="1:10" ht="12.95" customHeight="1">
      <c r="A78" s="16" t="s">
        <v>4043</v>
      </c>
      <c r="B78" s="17" t="s">
        <v>4044</v>
      </c>
      <c r="C78" s="13" t="s">
        <v>4045</v>
      </c>
      <c r="D78" s="13" t="s">
        <v>568</v>
      </c>
      <c r="E78" s="18">
        <v>1400</v>
      </c>
      <c r="F78" s="19">
        <v>6890.56</v>
      </c>
      <c r="G78" s="20">
        <v>9.5999999999999992E-3</v>
      </c>
      <c r="H78" s="29">
        <v>4.675E-2</v>
      </c>
      <c r="I78" s="22"/>
      <c r="J78" s="2"/>
    </row>
    <row r="79" spans="1:10" ht="12.95" customHeight="1">
      <c r="A79" s="16" t="s">
        <v>3221</v>
      </c>
      <c r="B79" s="17" t="s">
        <v>3222</v>
      </c>
      <c r="C79" s="13" t="s">
        <v>3223</v>
      </c>
      <c r="D79" s="13" t="s">
        <v>568</v>
      </c>
      <c r="E79" s="18">
        <v>1200</v>
      </c>
      <c r="F79" s="19">
        <v>5674.84</v>
      </c>
      <c r="G79" s="20">
        <v>7.9000000000000008E-3</v>
      </c>
      <c r="H79" s="29">
        <v>6.4548999999999995E-2</v>
      </c>
      <c r="I79" s="22"/>
      <c r="J79" s="2"/>
    </row>
    <row r="80" spans="1:10" ht="12.95" customHeight="1">
      <c r="A80" s="16" t="s">
        <v>2721</v>
      </c>
      <c r="B80" s="17" t="s">
        <v>2722</v>
      </c>
      <c r="C80" s="13" t="s">
        <v>2723</v>
      </c>
      <c r="D80" s="13" t="s">
        <v>568</v>
      </c>
      <c r="E80" s="18">
        <v>1100</v>
      </c>
      <c r="F80" s="19">
        <v>5430.2</v>
      </c>
      <c r="G80" s="20">
        <v>7.4999999999999997E-3</v>
      </c>
      <c r="H80" s="29">
        <v>5.5198999999999998E-2</v>
      </c>
      <c r="I80" s="22"/>
      <c r="J80" s="2"/>
    </row>
    <row r="81" spans="1:10" ht="12.95" customHeight="1">
      <c r="A81" s="16" t="s">
        <v>3200</v>
      </c>
      <c r="B81" s="17" t="s">
        <v>3201</v>
      </c>
      <c r="C81" s="13" t="s">
        <v>3202</v>
      </c>
      <c r="D81" s="13" t="s">
        <v>1185</v>
      </c>
      <c r="E81" s="18">
        <v>1000</v>
      </c>
      <c r="F81" s="19">
        <v>4957.6899999999996</v>
      </c>
      <c r="G81" s="20">
        <v>6.8999999999999999E-3</v>
      </c>
      <c r="H81" s="29">
        <v>4.6501000000000001E-2</v>
      </c>
      <c r="I81" s="22"/>
      <c r="J81" s="2"/>
    </row>
    <row r="82" spans="1:10" ht="12.95" customHeight="1">
      <c r="A82" s="16" t="s">
        <v>4046</v>
      </c>
      <c r="B82" s="17" t="s">
        <v>4047</v>
      </c>
      <c r="C82" s="13" t="s">
        <v>4048</v>
      </c>
      <c r="D82" s="13" t="s">
        <v>568</v>
      </c>
      <c r="E82" s="18">
        <v>1000</v>
      </c>
      <c r="F82" s="19">
        <v>4943.6099999999997</v>
      </c>
      <c r="G82" s="20">
        <v>6.8999999999999999E-3</v>
      </c>
      <c r="H82" s="29">
        <v>5.2049999999999999E-2</v>
      </c>
      <c r="I82" s="22"/>
      <c r="J82" s="2"/>
    </row>
    <row r="83" spans="1:10" ht="12.95" customHeight="1">
      <c r="A83" s="16" t="s">
        <v>3170</v>
      </c>
      <c r="B83" s="17" t="s">
        <v>3171</v>
      </c>
      <c r="C83" s="13" t="s">
        <v>3172</v>
      </c>
      <c r="D83" s="13" t="s">
        <v>568</v>
      </c>
      <c r="E83" s="18">
        <v>1000</v>
      </c>
      <c r="F83" s="19">
        <v>4906.6899999999996</v>
      </c>
      <c r="G83" s="20">
        <v>6.7999999999999996E-3</v>
      </c>
      <c r="H83" s="29">
        <v>4.6899999999999997E-2</v>
      </c>
      <c r="I83" s="22"/>
      <c r="J83" s="2"/>
    </row>
    <row r="84" spans="1:10" ht="12.95" customHeight="1">
      <c r="A84" s="16" t="s">
        <v>4049</v>
      </c>
      <c r="B84" s="17" t="s">
        <v>4050</v>
      </c>
      <c r="C84" s="13" t="s">
        <v>4051</v>
      </c>
      <c r="D84" s="13" t="s">
        <v>1185</v>
      </c>
      <c r="E84" s="18">
        <v>1000</v>
      </c>
      <c r="F84" s="19">
        <v>4901.95</v>
      </c>
      <c r="G84" s="20">
        <v>6.7999999999999996E-3</v>
      </c>
      <c r="H84" s="29">
        <v>5.0700000000000002E-2</v>
      </c>
      <c r="I84" s="22"/>
      <c r="J84" s="2"/>
    </row>
    <row r="85" spans="1:10" ht="12.95" customHeight="1">
      <c r="A85" s="16" t="s">
        <v>2753</v>
      </c>
      <c r="B85" s="17" t="s">
        <v>2754</v>
      </c>
      <c r="C85" s="13" t="s">
        <v>2755</v>
      </c>
      <c r="D85" s="13" t="s">
        <v>568</v>
      </c>
      <c r="E85" s="18">
        <v>800</v>
      </c>
      <c r="F85" s="19">
        <v>3884.29</v>
      </c>
      <c r="G85" s="20">
        <v>5.4000000000000003E-3</v>
      </c>
      <c r="H85" s="29">
        <v>5.3298999999999999E-2</v>
      </c>
      <c r="I85" s="22"/>
      <c r="J85" s="2"/>
    </row>
    <row r="86" spans="1:10" ht="12.95" customHeight="1">
      <c r="A86" s="16" t="s">
        <v>3974</v>
      </c>
      <c r="B86" s="17" t="s">
        <v>3975</v>
      </c>
      <c r="C86" s="13" t="s">
        <v>3976</v>
      </c>
      <c r="D86" s="13" t="s">
        <v>568</v>
      </c>
      <c r="E86" s="18">
        <v>500</v>
      </c>
      <c r="F86" s="19">
        <v>2469.75</v>
      </c>
      <c r="G86" s="20">
        <v>3.3999999999999998E-3</v>
      </c>
      <c r="H86" s="29">
        <v>5.5202000000000001E-2</v>
      </c>
      <c r="I86" s="22"/>
      <c r="J86" s="2"/>
    </row>
    <row r="87" spans="1:10" ht="12.95" customHeight="1">
      <c r="A87" s="16" t="s">
        <v>4052</v>
      </c>
      <c r="B87" s="17" t="s">
        <v>4053</v>
      </c>
      <c r="C87" s="13" t="s">
        <v>4054</v>
      </c>
      <c r="D87" s="13" t="s">
        <v>568</v>
      </c>
      <c r="E87" s="18">
        <v>500</v>
      </c>
      <c r="F87" s="19">
        <v>2424.9299999999998</v>
      </c>
      <c r="G87" s="20">
        <v>3.3999999999999998E-3</v>
      </c>
      <c r="H87" s="29">
        <v>5.33E-2</v>
      </c>
      <c r="I87" s="22"/>
      <c r="J87" s="2"/>
    </row>
    <row r="88" spans="1:10" ht="12.95" customHeight="1">
      <c r="A88" s="16" t="s">
        <v>3179</v>
      </c>
      <c r="B88" s="17" t="s">
        <v>3180</v>
      </c>
      <c r="C88" s="13" t="s">
        <v>3181</v>
      </c>
      <c r="D88" s="13" t="s">
        <v>568</v>
      </c>
      <c r="E88" s="18">
        <v>300</v>
      </c>
      <c r="F88" s="19">
        <v>1487.26</v>
      </c>
      <c r="G88" s="20">
        <v>2.0999999999999999E-3</v>
      </c>
      <c r="H88" s="29">
        <v>5.3899000000000002E-2</v>
      </c>
      <c r="I88" s="22"/>
      <c r="J88" s="2"/>
    </row>
    <row r="89" spans="1:10" ht="12.95" customHeight="1">
      <c r="A89" s="2"/>
      <c r="B89" s="12" t="s">
        <v>154</v>
      </c>
      <c r="C89" s="13"/>
      <c r="D89" s="13"/>
      <c r="E89" s="13"/>
      <c r="F89" s="23">
        <v>227632.39</v>
      </c>
      <c r="G89" s="24">
        <v>0.316</v>
      </c>
      <c r="H89" s="25"/>
      <c r="I89" s="26"/>
      <c r="J89" s="2"/>
    </row>
    <row r="90" spans="1:10" ht="12.95" customHeight="1">
      <c r="A90" s="2"/>
      <c r="B90" s="12" t="s">
        <v>1189</v>
      </c>
      <c r="C90" s="13"/>
      <c r="D90" s="13"/>
      <c r="E90" s="13"/>
      <c r="F90" s="2"/>
      <c r="G90" s="14"/>
      <c r="H90" s="14"/>
      <c r="I90" s="15"/>
      <c r="J90" s="2"/>
    </row>
    <row r="91" spans="1:10" ht="12.95" customHeight="1">
      <c r="A91" s="16" t="s">
        <v>3989</v>
      </c>
      <c r="B91" s="17" t="s">
        <v>3990</v>
      </c>
      <c r="C91" s="13" t="s">
        <v>3991</v>
      </c>
      <c r="D91" s="13" t="s">
        <v>169</v>
      </c>
      <c r="E91" s="18">
        <v>30000000</v>
      </c>
      <c r="F91" s="19">
        <v>29485.17</v>
      </c>
      <c r="G91" s="20">
        <v>4.0899999999999999E-2</v>
      </c>
      <c r="H91" s="29">
        <v>4.2207000000000001E-2</v>
      </c>
      <c r="I91" s="22"/>
      <c r="J91" s="2"/>
    </row>
    <row r="92" spans="1:10" ht="12.95" customHeight="1">
      <c r="A92" s="16" t="s">
        <v>3242</v>
      </c>
      <c r="B92" s="17" t="s">
        <v>3243</v>
      </c>
      <c r="C92" s="13" t="s">
        <v>3244</v>
      </c>
      <c r="D92" s="13" t="s">
        <v>169</v>
      </c>
      <c r="E92" s="18">
        <v>20000000</v>
      </c>
      <c r="F92" s="19">
        <v>19689.599999999999</v>
      </c>
      <c r="G92" s="20">
        <v>2.7300000000000001E-2</v>
      </c>
      <c r="H92" s="29">
        <v>4.2000000000000003E-2</v>
      </c>
      <c r="I92" s="22"/>
      <c r="J92" s="2"/>
    </row>
    <row r="93" spans="1:10" ht="12.95" customHeight="1">
      <c r="A93" s="16" t="s">
        <v>3236</v>
      </c>
      <c r="B93" s="17" t="s">
        <v>3237</v>
      </c>
      <c r="C93" s="13" t="s">
        <v>3238</v>
      </c>
      <c r="D93" s="13" t="s">
        <v>169</v>
      </c>
      <c r="E93" s="18">
        <v>20000000</v>
      </c>
      <c r="F93" s="19">
        <v>19616.580000000002</v>
      </c>
      <c r="G93" s="20">
        <v>2.7199999999999998E-2</v>
      </c>
      <c r="H93" s="29">
        <v>4.3499999999999997E-2</v>
      </c>
      <c r="I93" s="22"/>
      <c r="J93" s="2"/>
    </row>
    <row r="94" spans="1:10" ht="12.95" customHeight="1">
      <c r="A94" s="16" t="s">
        <v>4055</v>
      </c>
      <c r="B94" s="17" t="s">
        <v>4056</v>
      </c>
      <c r="C94" s="13" t="s">
        <v>4057</v>
      </c>
      <c r="D94" s="13" t="s">
        <v>169</v>
      </c>
      <c r="E94" s="18">
        <v>13000000</v>
      </c>
      <c r="F94" s="19">
        <v>12854.87</v>
      </c>
      <c r="G94" s="20">
        <v>1.78E-2</v>
      </c>
      <c r="H94" s="29">
        <v>4.0399999999999998E-2</v>
      </c>
      <c r="I94" s="22"/>
      <c r="J94" s="2"/>
    </row>
    <row r="95" spans="1:10" ht="12.95" customHeight="1">
      <c r="A95" s="16" t="s">
        <v>1190</v>
      </c>
      <c r="B95" s="17" t="s">
        <v>1191</v>
      </c>
      <c r="C95" s="13" t="s">
        <v>1192</v>
      </c>
      <c r="D95" s="13" t="s">
        <v>169</v>
      </c>
      <c r="E95" s="18">
        <v>13000000</v>
      </c>
      <c r="F95" s="19">
        <v>12736.57</v>
      </c>
      <c r="G95" s="20">
        <v>1.77E-2</v>
      </c>
      <c r="H95" s="29">
        <v>4.3893000000000001E-2</v>
      </c>
      <c r="I95" s="22"/>
      <c r="J95" s="2"/>
    </row>
    <row r="96" spans="1:10" ht="12.95" customHeight="1">
      <c r="A96" s="16" t="s">
        <v>3024</v>
      </c>
      <c r="B96" s="17" t="s">
        <v>3025</v>
      </c>
      <c r="C96" s="13" t="s">
        <v>3026</v>
      </c>
      <c r="D96" s="13" t="s">
        <v>169</v>
      </c>
      <c r="E96" s="18">
        <v>10000000</v>
      </c>
      <c r="F96" s="19">
        <v>9996</v>
      </c>
      <c r="G96" s="20">
        <v>1.3899999999999999E-2</v>
      </c>
      <c r="H96" s="29">
        <v>3.6499999999999998E-2</v>
      </c>
      <c r="I96" s="22"/>
      <c r="J96" s="2"/>
    </row>
    <row r="97" spans="1:10" ht="12.95" customHeight="1">
      <c r="A97" s="16" t="s">
        <v>4058</v>
      </c>
      <c r="B97" s="17" t="s">
        <v>4059</v>
      </c>
      <c r="C97" s="13" t="s">
        <v>4060</v>
      </c>
      <c r="D97" s="13" t="s">
        <v>169</v>
      </c>
      <c r="E97" s="18">
        <v>10000000</v>
      </c>
      <c r="F97" s="19">
        <v>9904.48</v>
      </c>
      <c r="G97" s="20">
        <v>1.37E-2</v>
      </c>
      <c r="H97" s="29">
        <v>0.04</v>
      </c>
      <c r="I97" s="22"/>
      <c r="J97" s="2"/>
    </row>
    <row r="98" spans="1:10" ht="12.95" customHeight="1">
      <c r="A98" s="16" t="s">
        <v>3239</v>
      </c>
      <c r="B98" s="17" t="s">
        <v>3240</v>
      </c>
      <c r="C98" s="13" t="s">
        <v>3241</v>
      </c>
      <c r="D98" s="13" t="s">
        <v>169</v>
      </c>
      <c r="E98" s="18">
        <v>6000000</v>
      </c>
      <c r="F98" s="19">
        <v>5962.75</v>
      </c>
      <c r="G98" s="20">
        <v>8.3000000000000001E-3</v>
      </c>
      <c r="H98" s="29">
        <v>3.7999999999999999E-2</v>
      </c>
      <c r="I98" s="22"/>
      <c r="J98" s="2"/>
    </row>
    <row r="99" spans="1:10" ht="12.95" customHeight="1">
      <c r="A99" s="16" t="s">
        <v>2095</v>
      </c>
      <c r="B99" s="17" t="s">
        <v>2096</v>
      </c>
      <c r="C99" s="13" t="s">
        <v>2097</v>
      </c>
      <c r="D99" s="13" t="s">
        <v>169</v>
      </c>
      <c r="E99" s="18">
        <v>5000000</v>
      </c>
      <c r="F99" s="19">
        <v>4930.22</v>
      </c>
      <c r="G99" s="20">
        <v>6.7999999999999996E-3</v>
      </c>
      <c r="H99" s="29">
        <v>4.2000000000000003E-2</v>
      </c>
      <c r="I99" s="22"/>
      <c r="J99" s="2"/>
    </row>
    <row r="100" spans="1:10" ht="12.95" customHeight="1">
      <c r="A100" s="16" t="s">
        <v>3245</v>
      </c>
      <c r="B100" s="17" t="s">
        <v>3246</v>
      </c>
      <c r="C100" s="13" t="s">
        <v>3247</v>
      </c>
      <c r="D100" s="13" t="s">
        <v>169</v>
      </c>
      <c r="E100" s="18">
        <v>2500000</v>
      </c>
      <c r="F100" s="19">
        <v>2469.83</v>
      </c>
      <c r="G100" s="20">
        <v>3.3999999999999998E-3</v>
      </c>
      <c r="H100" s="29">
        <v>4.0908E-2</v>
      </c>
      <c r="I100" s="22"/>
      <c r="J100" s="2"/>
    </row>
    <row r="101" spans="1:10" ht="12.95" customHeight="1">
      <c r="A101" s="16" t="s">
        <v>4061</v>
      </c>
      <c r="B101" s="17" t="s">
        <v>4062</v>
      </c>
      <c r="C101" s="13" t="s">
        <v>4063</v>
      </c>
      <c r="D101" s="13" t="s">
        <v>169</v>
      </c>
      <c r="E101" s="18">
        <v>500000</v>
      </c>
      <c r="F101" s="19">
        <v>496.9</v>
      </c>
      <c r="G101" s="20">
        <v>6.9999999999999999E-4</v>
      </c>
      <c r="H101" s="29">
        <v>3.7999999999999999E-2</v>
      </c>
      <c r="I101" s="22"/>
      <c r="J101" s="2"/>
    </row>
    <row r="102" spans="1:10" ht="12.95" customHeight="1">
      <c r="A102" s="2"/>
      <c r="B102" s="12" t="s">
        <v>154</v>
      </c>
      <c r="C102" s="13"/>
      <c r="D102" s="13"/>
      <c r="E102" s="13"/>
      <c r="F102" s="23">
        <v>128142.97</v>
      </c>
      <c r="G102" s="24">
        <v>0.1777</v>
      </c>
      <c r="H102" s="25"/>
      <c r="I102" s="26"/>
      <c r="J102" s="2"/>
    </row>
    <row r="103" spans="1:10" ht="12.95" customHeight="1">
      <c r="A103" s="2"/>
      <c r="B103" s="27" t="s">
        <v>155</v>
      </c>
      <c r="C103" s="28"/>
      <c r="D103" s="1"/>
      <c r="E103" s="28"/>
      <c r="F103" s="23">
        <v>441844.38</v>
      </c>
      <c r="G103" s="24">
        <v>0.61309999999999998</v>
      </c>
      <c r="H103" s="25"/>
      <c r="I103" s="26"/>
      <c r="J103" s="2"/>
    </row>
    <row r="104" spans="1:10" ht="12.95" customHeight="1">
      <c r="A104" s="2"/>
      <c r="B104" s="12" t="s">
        <v>132</v>
      </c>
      <c r="C104" s="13"/>
      <c r="D104" s="13"/>
      <c r="E104" s="13"/>
      <c r="F104" s="13"/>
      <c r="G104" s="13"/>
      <c r="H104" s="14"/>
      <c r="I104" s="15"/>
      <c r="J104" s="2"/>
    </row>
    <row r="105" spans="1:10" ht="12.95" customHeight="1">
      <c r="A105" s="2"/>
      <c r="B105" s="12" t="s">
        <v>133</v>
      </c>
      <c r="C105" s="13"/>
      <c r="D105" s="13"/>
      <c r="E105" s="13"/>
      <c r="F105" s="2"/>
      <c r="G105" s="14"/>
      <c r="H105" s="14"/>
      <c r="I105" s="15"/>
      <c r="J105" s="2"/>
    </row>
    <row r="106" spans="1:10" ht="12.95" customHeight="1">
      <c r="A106" s="16" t="s">
        <v>593</v>
      </c>
      <c r="B106" s="17" t="s">
        <v>4075</v>
      </c>
      <c r="C106" s="13" t="s">
        <v>594</v>
      </c>
      <c r="D106" s="13"/>
      <c r="E106" s="18">
        <v>879729.51100000006</v>
      </c>
      <c r="F106" s="19">
        <v>10160.23</v>
      </c>
      <c r="G106" s="20">
        <v>1.41E-2</v>
      </c>
      <c r="H106" s="29"/>
      <c r="I106" s="22"/>
      <c r="J106" s="2"/>
    </row>
    <row r="107" spans="1:10" ht="12.95" customHeight="1">
      <c r="A107" s="2"/>
      <c r="B107" s="12" t="s">
        <v>154</v>
      </c>
      <c r="C107" s="13"/>
      <c r="D107" s="13"/>
      <c r="E107" s="13"/>
      <c r="F107" s="23">
        <v>10160.23</v>
      </c>
      <c r="G107" s="24">
        <v>1.41E-2</v>
      </c>
      <c r="H107" s="25"/>
      <c r="I107" s="26"/>
      <c r="J107" s="2"/>
    </row>
    <row r="108" spans="1:10" ht="12.95" customHeight="1">
      <c r="A108" s="2"/>
      <c r="B108" s="27" t="s">
        <v>155</v>
      </c>
      <c r="C108" s="28"/>
      <c r="D108" s="1"/>
      <c r="E108" s="28"/>
      <c r="F108" s="23">
        <v>10160.23</v>
      </c>
      <c r="G108" s="24">
        <v>1.41E-2</v>
      </c>
      <c r="H108" s="25"/>
      <c r="I108" s="26"/>
      <c r="J108" s="2"/>
    </row>
    <row r="109" spans="1:10" ht="12.95" customHeight="1">
      <c r="A109" s="2"/>
      <c r="B109" s="12" t="s">
        <v>156</v>
      </c>
      <c r="C109" s="13"/>
      <c r="D109" s="13"/>
      <c r="E109" s="13"/>
      <c r="F109" s="13"/>
      <c r="G109" s="13"/>
      <c r="H109" s="14"/>
      <c r="I109" s="15"/>
      <c r="J109" s="2"/>
    </row>
    <row r="110" spans="1:10" ht="12.95" customHeight="1">
      <c r="A110" s="16" t="s">
        <v>157</v>
      </c>
      <c r="B110" s="17" t="s">
        <v>158</v>
      </c>
      <c r="C110" s="13"/>
      <c r="D110" s="13"/>
      <c r="E110" s="18"/>
      <c r="F110" s="19">
        <v>27492.21</v>
      </c>
      <c r="G110" s="20">
        <v>3.8199999999999998E-2</v>
      </c>
      <c r="H110" s="29">
        <v>3.9402272772654581E-2</v>
      </c>
      <c r="I110" s="22"/>
      <c r="J110" s="2"/>
    </row>
    <row r="111" spans="1:10" ht="12.95" customHeight="1">
      <c r="A111" s="16" t="s">
        <v>3033</v>
      </c>
      <c r="B111" s="17" t="s">
        <v>158</v>
      </c>
      <c r="C111" s="13"/>
      <c r="D111" s="13"/>
      <c r="E111" s="18"/>
      <c r="F111" s="19">
        <v>23399.1</v>
      </c>
      <c r="G111" s="20">
        <v>3.2500000000000001E-2</v>
      </c>
      <c r="H111" s="29">
        <v>3.9754999999999999E-2</v>
      </c>
      <c r="I111" s="22"/>
      <c r="J111" s="2"/>
    </row>
    <row r="112" spans="1:10" ht="12.95" customHeight="1">
      <c r="A112" s="2"/>
      <c r="B112" s="12" t="s">
        <v>154</v>
      </c>
      <c r="C112" s="13"/>
      <c r="D112" s="13"/>
      <c r="E112" s="13"/>
      <c r="F112" s="23">
        <v>50891.31</v>
      </c>
      <c r="G112" s="24">
        <v>7.0699999999999999E-2</v>
      </c>
      <c r="H112" s="25"/>
      <c r="I112" s="26"/>
      <c r="J112" s="2"/>
    </row>
    <row r="113" spans="1:10" ht="12.95" customHeight="1">
      <c r="A113" s="2"/>
      <c r="B113" s="27" t="s">
        <v>559</v>
      </c>
      <c r="C113" s="1"/>
      <c r="D113" s="1"/>
      <c r="E113" s="1"/>
      <c r="F113" s="25" t="s">
        <v>560</v>
      </c>
      <c r="G113" s="25" t="s">
        <v>560</v>
      </c>
      <c r="H113" s="25"/>
      <c r="I113" s="26"/>
      <c r="J113" s="2"/>
    </row>
    <row r="114" spans="1:10" ht="12.95" customHeight="1">
      <c r="A114" s="2"/>
      <c r="B114" s="27" t="s">
        <v>154</v>
      </c>
      <c r="C114" s="1"/>
      <c r="D114" s="1"/>
      <c r="E114" s="1"/>
      <c r="F114" s="25" t="s">
        <v>560</v>
      </c>
      <c r="G114" s="25" t="s">
        <v>560</v>
      </c>
      <c r="H114" s="25"/>
      <c r="I114" s="26"/>
      <c r="J114" s="2"/>
    </row>
    <row r="115" spans="1:10" ht="12.95" customHeight="1">
      <c r="A115" s="2"/>
      <c r="B115" s="27" t="s">
        <v>155</v>
      </c>
      <c r="C115" s="28"/>
      <c r="D115" s="1"/>
      <c r="E115" s="28"/>
      <c r="F115" s="23">
        <v>50891.31</v>
      </c>
      <c r="G115" s="24">
        <v>7.0699999999999999E-2</v>
      </c>
      <c r="H115" s="25"/>
      <c r="I115" s="26"/>
      <c r="J115" s="2"/>
    </row>
    <row r="116" spans="1:10" ht="12.95" customHeight="1">
      <c r="A116" s="2"/>
      <c r="B116" s="27" t="s">
        <v>159</v>
      </c>
      <c r="C116" s="13"/>
      <c r="D116" s="1"/>
      <c r="E116" s="13"/>
      <c r="F116" s="30">
        <v>22076.91</v>
      </c>
      <c r="G116" s="24">
        <v>3.0599999999999999E-2</v>
      </c>
      <c r="H116" s="25"/>
      <c r="I116" s="26"/>
      <c r="J116" s="2"/>
    </row>
    <row r="117" spans="1:10" ht="12.95" customHeight="1">
      <c r="A117" s="2"/>
      <c r="B117" s="31" t="s">
        <v>160</v>
      </c>
      <c r="C117" s="32"/>
      <c r="D117" s="32"/>
      <c r="E117" s="32"/>
      <c r="F117" s="33">
        <v>720466.1</v>
      </c>
      <c r="G117" s="34">
        <v>1</v>
      </c>
      <c r="H117" s="35"/>
      <c r="I117" s="36"/>
      <c r="J117" s="2"/>
    </row>
    <row r="118" spans="1:10" ht="12.95" customHeight="1">
      <c r="A118" s="2"/>
      <c r="B118" s="5"/>
      <c r="C118" s="2"/>
      <c r="D118" s="2"/>
      <c r="E118" s="2"/>
      <c r="F118" s="2"/>
      <c r="G118" s="2"/>
      <c r="H118" s="2"/>
      <c r="I118" s="2"/>
      <c r="J118" s="2"/>
    </row>
    <row r="119" spans="1:10" ht="12.95" customHeight="1">
      <c r="A119" s="2"/>
      <c r="B119" s="3" t="s">
        <v>2727</v>
      </c>
      <c r="C119" s="2"/>
      <c r="D119" s="2"/>
      <c r="E119" s="2"/>
      <c r="F119" s="2"/>
      <c r="G119" s="2"/>
      <c r="H119" s="2"/>
      <c r="I119" s="2"/>
      <c r="J119" s="2"/>
    </row>
    <row r="120" spans="1:10" ht="12.95" customHeight="1">
      <c r="A120" s="2"/>
      <c r="B120" s="3" t="s">
        <v>596</v>
      </c>
      <c r="C120" s="2"/>
      <c r="D120" s="2"/>
      <c r="E120" s="2"/>
      <c r="F120" s="2"/>
      <c r="G120" s="2"/>
      <c r="H120" s="2"/>
      <c r="I120" s="2"/>
      <c r="J120" s="2"/>
    </row>
    <row r="121" spans="1:10" ht="12.95" customHeight="1">
      <c r="A121" s="2"/>
      <c r="B121" s="3" t="s">
        <v>162</v>
      </c>
      <c r="C121" s="2"/>
      <c r="D121" s="2"/>
      <c r="E121" s="2"/>
      <c r="F121" s="2"/>
      <c r="G121" s="2"/>
      <c r="H121" s="2"/>
      <c r="I121" s="2"/>
      <c r="J121" s="2"/>
    </row>
    <row r="122" spans="1:10" ht="30" customHeight="1">
      <c r="A122" s="103"/>
      <c r="B122" s="127" t="s">
        <v>4196</v>
      </c>
      <c r="C122" s="127"/>
      <c r="D122" s="127"/>
      <c r="E122" s="127"/>
      <c r="F122" s="127"/>
      <c r="G122" s="127"/>
      <c r="H122" s="127"/>
      <c r="I122" s="103"/>
      <c r="J122" s="103"/>
    </row>
    <row r="123" spans="1:10" ht="12.9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</row>
    <row r="124" spans="1:10" ht="12.95" customHeight="1">
      <c r="A124" s="2"/>
      <c r="B124" s="5" t="s">
        <v>4258</v>
      </c>
      <c r="C124" s="2"/>
      <c r="D124" s="2"/>
      <c r="E124" s="2"/>
      <c r="F124" s="2"/>
      <c r="G124" s="2"/>
      <c r="H124" s="2"/>
      <c r="I124" s="2"/>
      <c r="J124" s="2"/>
    </row>
    <row r="126" spans="1:10" s="123" customFormat="1">
      <c r="C126" s="124" t="s">
        <v>4245</v>
      </c>
    </row>
    <row r="127" spans="1:10" s="123" customFormat="1">
      <c r="B127" s="124" t="s">
        <v>4155</v>
      </c>
      <c r="C127" s="124" t="s">
        <v>4156</v>
      </c>
    </row>
    <row r="128" spans="1:10" s="123" customFormat="1" ht="14.25"/>
    <row r="129" s="123" customFormat="1" ht="14.25"/>
    <row r="130" s="123" customFormat="1" ht="14.25"/>
    <row r="131" s="123" customFormat="1" ht="14.25"/>
    <row r="132" s="123" customFormat="1" ht="14.25"/>
    <row r="133" s="123" customFormat="1" ht="14.25"/>
    <row r="134" s="123" customFormat="1" ht="14.25"/>
    <row r="135" s="123" customFormat="1" ht="14.25"/>
    <row r="136" s="123" customFormat="1" ht="14.25"/>
    <row r="137" s="123" customFormat="1" ht="14.25"/>
    <row r="138" s="123" customFormat="1" ht="14.25"/>
    <row r="139" s="123" customFormat="1" ht="14.25"/>
    <row r="140" s="123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  <row r="194" s="114" customFormat="1" ht="14.25"/>
    <row r="195" s="114" customFormat="1" ht="14.25"/>
    <row r="196" s="114" customFormat="1" ht="14.25"/>
    <row r="197" s="114" customFormat="1" ht="14.25"/>
    <row r="198" s="114" customFormat="1" ht="14.25"/>
    <row r="199" s="114" customFormat="1" ht="14.25"/>
    <row r="200" s="114" customFormat="1" ht="14.25"/>
    <row r="201" s="114" customFormat="1" ht="14.25"/>
    <row r="202" s="114" customFormat="1" ht="14.25"/>
  </sheetData>
  <mergeCells count="1">
    <mergeCell ref="B122:H122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outlinePr summaryBelow="0"/>
  </sheetPr>
  <dimension ref="A1:J130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119</v>
      </c>
      <c r="B1" s="3" t="s">
        <v>120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703</v>
      </c>
      <c r="B7" s="17" t="s">
        <v>704</v>
      </c>
      <c r="C7" s="13" t="s">
        <v>705</v>
      </c>
      <c r="D7" s="13" t="s">
        <v>672</v>
      </c>
      <c r="E7" s="18">
        <v>200000</v>
      </c>
      <c r="F7" s="19">
        <v>1857.3</v>
      </c>
      <c r="G7" s="20">
        <v>7.7399999999999997E-2</v>
      </c>
      <c r="H7" s="21"/>
      <c r="I7" s="22"/>
      <c r="J7" s="2"/>
    </row>
    <row r="8" spans="1:10" ht="12.95" customHeight="1">
      <c r="A8" s="16" t="s">
        <v>1569</v>
      </c>
      <c r="B8" s="17" t="s">
        <v>1570</v>
      </c>
      <c r="C8" s="13" t="s">
        <v>1571</v>
      </c>
      <c r="D8" s="13" t="s">
        <v>687</v>
      </c>
      <c r="E8" s="18">
        <v>350000</v>
      </c>
      <c r="F8" s="19">
        <v>1531.6</v>
      </c>
      <c r="G8" s="20">
        <v>6.3799999999999996E-2</v>
      </c>
      <c r="H8" s="21"/>
      <c r="I8" s="22"/>
      <c r="J8" s="2"/>
    </row>
    <row r="9" spans="1:10" ht="12.95" customHeight="1">
      <c r="A9" s="16" t="s">
        <v>605</v>
      </c>
      <c r="B9" s="17" t="s">
        <v>606</v>
      </c>
      <c r="C9" s="13" t="s">
        <v>607</v>
      </c>
      <c r="D9" s="13" t="s">
        <v>604</v>
      </c>
      <c r="E9" s="18">
        <v>200000</v>
      </c>
      <c r="F9" s="19">
        <v>1486.6</v>
      </c>
      <c r="G9" s="20">
        <v>6.1899999999999997E-2</v>
      </c>
      <c r="H9" s="21"/>
      <c r="I9" s="22"/>
      <c r="J9" s="2"/>
    </row>
    <row r="10" spans="1:10" ht="12.95" customHeight="1">
      <c r="A10" s="16" t="s">
        <v>706</v>
      </c>
      <c r="B10" s="17" t="s">
        <v>707</v>
      </c>
      <c r="C10" s="13" t="s">
        <v>708</v>
      </c>
      <c r="D10" s="13" t="s">
        <v>687</v>
      </c>
      <c r="E10" s="18">
        <v>141551</v>
      </c>
      <c r="F10" s="19">
        <v>1305.24</v>
      </c>
      <c r="G10" s="20">
        <v>5.4399999999999997E-2</v>
      </c>
      <c r="H10" s="21"/>
      <c r="I10" s="22"/>
      <c r="J10" s="2"/>
    </row>
    <row r="11" spans="1:10" ht="12.95" customHeight="1">
      <c r="A11" s="16" t="s">
        <v>611</v>
      </c>
      <c r="B11" s="17" t="s">
        <v>612</v>
      </c>
      <c r="C11" s="13" t="s">
        <v>613</v>
      </c>
      <c r="D11" s="13" t="s">
        <v>604</v>
      </c>
      <c r="E11" s="18">
        <v>250000</v>
      </c>
      <c r="F11" s="19">
        <v>1240.75</v>
      </c>
      <c r="G11" s="20">
        <v>5.1700000000000003E-2</v>
      </c>
      <c r="H11" s="21"/>
      <c r="I11" s="22"/>
      <c r="J11" s="2"/>
    </row>
    <row r="12" spans="1:10" ht="12.95" customHeight="1">
      <c r="A12" s="16" t="s">
        <v>712</v>
      </c>
      <c r="B12" s="17" t="s">
        <v>713</v>
      </c>
      <c r="C12" s="13" t="s">
        <v>714</v>
      </c>
      <c r="D12" s="13" t="s">
        <v>646</v>
      </c>
      <c r="E12" s="18">
        <v>95000</v>
      </c>
      <c r="F12" s="19">
        <v>1196.05</v>
      </c>
      <c r="G12" s="20">
        <v>4.9799999999999997E-2</v>
      </c>
      <c r="H12" s="21"/>
      <c r="I12" s="22"/>
      <c r="J12" s="2"/>
    </row>
    <row r="13" spans="1:10" ht="12.95" customHeight="1">
      <c r="A13" s="16" t="s">
        <v>1916</v>
      </c>
      <c r="B13" s="17" t="s">
        <v>1917</v>
      </c>
      <c r="C13" s="13" t="s">
        <v>1918</v>
      </c>
      <c r="D13" s="13" t="s">
        <v>646</v>
      </c>
      <c r="E13" s="18">
        <v>31513</v>
      </c>
      <c r="F13" s="19">
        <v>1122.26</v>
      </c>
      <c r="G13" s="20">
        <v>4.6800000000000001E-2</v>
      </c>
      <c r="H13" s="21"/>
      <c r="I13" s="22"/>
      <c r="J13" s="2"/>
    </row>
    <row r="14" spans="1:10" ht="12.95" customHeight="1">
      <c r="A14" s="16" t="s">
        <v>1886</v>
      </c>
      <c r="B14" s="17" t="s">
        <v>1887</v>
      </c>
      <c r="C14" s="13" t="s">
        <v>1888</v>
      </c>
      <c r="D14" s="13" t="s">
        <v>793</v>
      </c>
      <c r="E14" s="18">
        <v>87780</v>
      </c>
      <c r="F14" s="19">
        <v>960.75</v>
      </c>
      <c r="G14" s="20">
        <v>0.04</v>
      </c>
      <c r="H14" s="21"/>
      <c r="I14" s="22"/>
      <c r="J14" s="2"/>
    </row>
    <row r="15" spans="1:10" ht="12.95" customHeight="1">
      <c r="A15" s="16" t="s">
        <v>662</v>
      </c>
      <c r="B15" s="17" t="s">
        <v>663</v>
      </c>
      <c r="C15" s="13" t="s">
        <v>664</v>
      </c>
      <c r="D15" s="13" t="s">
        <v>642</v>
      </c>
      <c r="E15" s="18">
        <v>40000</v>
      </c>
      <c r="F15" s="19">
        <v>891.88</v>
      </c>
      <c r="G15" s="20">
        <v>3.7199999999999997E-2</v>
      </c>
      <c r="H15" s="21"/>
      <c r="I15" s="22"/>
      <c r="J15" s="2"/>
    </row>
    <row r="16" spans="1:10" ht="12.95" customHeight="1">
      <c r="A16" s="16" t="s">
        <v>3263</v>
      </c>
      <c r="B16" s="17" t="s">
        <v>3264</v>
      </c>
      <c r="C16" s="13" t="s">
        <v>3265</v>
      </c>
      <c r="D16" s="13" t="s">
        <v>642</v>
      </c>
      <c r="E16" s="18">
        <v>17000</v>
      </c>
      <c r="F16" s="19">
        <v>878.81</v>
      </c>
      <c r="G16" s="20">
        <v>3.6600000000000001E-2</v>
      </c>
      <c r="H16" s="21"/>
      <c r="I16" s="22"/>
      <c r="J16" s="2"/>
    </row>
    <row r="17" spans="1:10" ht="12.95" customHeight="1">
      <c r="A17" s="16" t="s">
        <v>1901</v>
      </c>
      <c r="B17" s="17" t="s">
        <v>1902</v>
      </c>
      <c r="C17" s="13" t="s">
        <v>1903</v>
      </c>
      <c r="D17" s="13" t="s">
        <v>642</v>
      </c>
      <c r="E17" s="18">
        <v>125000</v>
      </c>
      <c r="F17" s="19">
        <v>740.19</v>
      </c>
      <c r="G17" s="20">
        <v>3.0800000000000001E-2</v>
      </c>
      <c r="H17" s="21"/>
      <c r="I17" s="22"/>
      <c r="J17" s="2"/>
    </row>
    <row r="18" spans="1:10" ht="12.95" customHeight="1">
      <c r="A18" s="16" t="s">
        <v>647</v>
      </c>
      <c r="B18" s="17" t="s">
        <v>648</v>
      </c>
      <c r="C18" s="13" t="s">
        <v>649</v>
      </c>
      <c r="D18" s="13" t="s">
        <v>646</v>
      </c>
      <c r="E18" s="18">
        <v>45000</v>
      </c>
      <c r="F18" s="19">
        <v>705.4</v>
      </c>
      <c r="G18" s="20">
        <v>2.9399999999999999E-2</v>
      </c>
      <c r="H18" s="21"/>
      <c r="I18" s="22"/>
      <c r="J18" s="2"/>
    </row>
    <row r="19" spans="1:10" ht="12.95" customHeight="1">
      <c r="A19" s="16" t="s">
        <v>743</v>
      </c>
      <c r="B19" s="17" t="s">
        <v>744</v>
      </c>
      <c r="C19" s="13" t="s">
        <v>745</v>
      </c>
      <c r="D19" s="13" t="s">
        <v>746</v>
      </c>
      <c r="E19" s="18">
        <v>40000</v>
      </c>
      <c r="F19" s="19">
        <v>677.74</v>
      </c>
      <c r="G19" s="20">
        <v>2.8199999999999999E-2</v>
      </c>
      <c r="H19" s="21"/>
      <c r="I19" s="22"/>
      <c r="J19" s="2"/>
    </row>
    <row r="20" spans="1:10" ht="12.95" customHeight="1">
      <c r="A20" s="16" t="s">
        <v>1892</v>
      </c>
      <c r="B20" s="17" t="s">
        <v>1893</v>
      </c>
      <c r="C20" s="13" t="s">
        <v>1894</v>
      </c>
      <c r="D20" s="13" t="s">
        <v>642</v>
      </c>
      <c r="E20" s="18">
        <v>350000</v>
      </c>
      <c r="F20" s="19">
        <v>641.03</v>
      </c>
      <c r="G20" s="20">
        <v>2.6700000000000002E-2</v>
      </c>
      <c r="H20" s="21"/>
      <c r="I20" s="22"/>
      <c r="J20" s="2"/>
    </row>
    <row r="21" spans="1:10" ht="12.95" customHeight="1">
      <c r="A21" s="16" t="s">
        <v>2494</v>
      </c>
      <c r="B21" s="17" t="s">
        <v>2495</v>
      </c>
      <c r="C21" s="13" t="s">
        <v>2496</v>
      </c>
      <c r="D21" s="13" t="s">
        <v>676</v>
      </c>
      <c r="E21" s="18">
        <v>70000</v>
      </c>
      <c r="F21" s="19">
        <v>626.19000000000005</v>
      </c>
      <c r="G21" s="20">
        <v>2.6100000000000002E-2</v>
      </c>
      <c r="H21" s="21"/>
      <c r="I21" s="22"/>
      <c r="J21" s="2"/>
    </row>
    <row r="22" spans="1:10" ht="12.95" customHeight="1">
      <c r="A22" s="16" t="s">
        <v>2759</v>
      </c>
      <c r="B22" s="17" t="s">
        <v>2760</v>
      </c>
      <c r="C22" s="13" t="s">
        <v>2761</v>
      </c>
      <c r="D22" s="13" t="s">
        <v>668</v>
      </c>
      <c r="E22" s="18">
        <v>230000</v>
      </c>
      <c r="F22" s="19">
        <v>570.16999999999996</v>
      </c>
      <c r="G22" s="20">
        <v>2.3800000000000002E-2</v>
      </c>
      <c r="H22" s="21"/>
      <c r="I22" s="22"/>
      <c r="J22" s="2"/>
    </row>
    <row r="23" spans="1:10" ht="12.95" customHeight="1">
      <c r="A23" s="16" t="s">
        <v>727</v>
      </c>
      <c r="B23" s="17" t="s">
        <v>728</v>
      </c>
      <c r="C23" s="13" t="s">
        <v>729</v>
      </c>
      <c r="D23" s="13" t="s">
        <v>691</v>
      </c>
      <c r="E23" s="18">
        <v>8000</v>
      </c>
      <c r="F23" s="19">
        <v>530.41999999999996</v>
      </c>
      <c r="G23" s="20">
        <v>2.2100000000000002E-2</v>
      </c>
      <c r="H23" s="21"/>
      <c r="I23" s="22"/>
      <c r="J23" s="2"/>
    </row>
    <row r="24" spans="1:10" ht="12.95" customHeight="1">
      <c r="A24" s="16" t="s">
        <v>3059</v>
      </c>
      <c r="B24" s="17" t="s">
        <v>3060</v>
      </c>
      <c r="C24" s="13" t="s">
        <v>3061</v>
      </c>
      <c r="D24" s="13" t="s">
        <v>1596</v>
      </c>
      <c r="E24" s="18">
        <v>200000</v>
      </c>
      <c r="F24" s="19">
        <v>523.9</v>
      </c>
      <c r="G24" s="20">
        <v>2.18E-2</v>
      </c>
      <c r="H24" s="21"/>
      <c r="I24" s="22"/>
      <c r="J24" s="2"/>
    </row>
    <row r="25" spans="1:10" ht="12.95" customHeight="1">
      <c r="A25" s="16" t="s">
        <v>790</v>
      </c>
      <c r="B25" s="17" t="s">
        <v>791</v>
      </c>
      <c r="C25" s="13" t="s">
        <v>792</v>
      </c>
      <c r="D25" s="13" t="s">
        <v>793</v>
      </c>
      <c r="E25" s="18">
        <v>70000</v>
      </c>
      <c r="F25" s="19">
        <v>517.29999999999995</v>
      </c>
      <c r="G25" s="20">
        <v>2.1600000000000001E-2</v>
      </c>
      <c r="H25" s="21"/>
      <c r="I25" s="22"/>
      <c r="J25" s="2"/>
    </row>
    <row r="26" spans="1:10" ht="12.95" customHeight="1">
      <c r="A26" s="16" t="s">
        <v>1532</v>
      </c>
      <c r="B26" s="17" t="s">
        <v>1533</v>
      </c>
      <c r="C26" s="13" t="s">
        <v>1534</v>
      </c>
      <c r="D26" s="13" t="s">
        <v>1535</v>
      </c>
      <c r="E26" s="18">
        <v>40000</v>
      </c>
      <c r="F26" s="19">
        <v>508.42</v>
      </c>
      <c r="G26" s="20">
        <v>2.12E-2</v>
      </c>
      <c r="H26" s="21"/>
      <c r="I26" s="22"/>
      <c r="J26" s="2"/>
    </row>
    <row r="27" spans="1:10" ht="12.95" customHeight="1">
      <c r="A27" s="16" t="s">
        <v>936</v>
      </c>
      <c r="B27" s="17" t="s">
        <v>937</v>
      </c>
      <c r="C27" s="13" t="s">
        <v>938</v>
      </c>
      <c r="D27" s="13" t="s">
        <v>939</v>
      </c>
      <c r="E27" s="18">
        <v>100000</v>
      </c>
      <c r="F27" s="19">
        <v>482.65</v>
      </c>
      <c r="G27" s="20">
        <v>2.01E-2</v>
      </c>
      <c r="H27" s="21"/>
      <c r="I27" s="22"/>
      <c r="J27" s="2"/>
    </row>
    <row r="28" spans="1:10" ht="12.95" customHeight="1">
      <c r="A28" s="16" t="s">
        <v>629</v>
      </c>
      <c r="B28" s="17" t="s">
        <v>630</v>
      </c>
      <c r="C28" s="13" t="s">
        <v>631</v>
      </c>
      <c r="D28" s="13" t="s">
        <v>604</v>
      </c>
      <c r="E28" s="18">
        <v>500000</v>
      </c>
      <c r="F28" s="19">
        <v>480</v>
      </c>
      <c r="G28" s="20">
        <v>0.02</v>
      </c>
      <c r="H28" s="21"/>
      <c r="I28" s="22"/>
      <c r="J28" s="2"/>
    </row>
    <row r="29" spans="1:10" ht="12.95" customHeight="1">
      <c r="A29" s="16" t="s">
        <v>787</v>
      </c>
      <c r="B29" s="17" t="s">
        <v>788</v>
      </c>
      <c r="C29" s="13" t="s">
        <v>789</v>
      </c>
      <c r="D29" s="13" t="s">
        <v>604</v>
      </c>
      <c r="E29" s="18">
        <v>325000</v>
      </c>
      <c r="F29" s="19">
        <v>445.58</v>
      </c>
      <c r="G29" s="20">
        <v>1.8599999999999998E-2</v>
      </c>
      <c r="H29" s="21"/>
      <c r="I29" s="22"/>
      <c r="J29" s="2"/>
    </row>
    <row r="30" spans="1:10" ht="12.95" customHeight="1">
      <c r="A30" s="16" t="s">
        <v>1536</v>
      </c>
      <c r="B30" s="17" t="s">
        <v>1537</v>
      </c>
      <c r="C30" s="13" t="s">
        <v>1538</v>
      </c>
      <c r="D30" s="13" t="s">
        <v>646</v>
      </c>
      <c r="E30" s="18">
        <v>40000</v>
      </c>
      <c r="F30" s="19">
        <v>431.7</v>
      </c>
      <c r="G30" s="20">
        <v>1.7999999999999999E-2</v>
      </c>
      <c r="H30" s="21"/>
      <c r="I30" s="22"/>
      <c r="J30" s="2"/>
    </row>
    <row r="31" spans="1:10" ht="12.95" customHeight="1">
      <c r="A31" s="16" t="s">
        <v>760</v>
      </c>
      <c r="B31" s="17" t="s">
        <v>761</v>
      </c>
      <c r="C31" s="13" t="s">
        <v>762</v>
      </c>
      <c r="D31" s="13" t="s">
        <v>642</v>
      </c>
      <c r="E31" s="18">
        <v>2500</v>
      </c>
      <c r="F31" s="19">
        <v>372.78</v>
      </c>
      <c r="G31" s="20">
        <v>1.55E-2</v>
      </c>
      <c r="H31" s="21"/>
      <c r="I31" s="22"/>
      <c r="J31" s="2"/>
    </row>
    <row r="32" spans="1:10" ht="12.95" customHeight="1">
      <c r="A32" s="16" t="s">
        <v>1557</v>
      </c>
      <c r="B32" s="17" t="s">
        <v>1558</v>
      </c>
      <c r="C32" s="13" t="s">
        <v>1559</v>
      </c>
      <c r="D32" s="13" t="s">
        <v>672</v>
      </c>
      <c r="E32" s="18">
        <v>50000</v>
      </c>
      <c r="F32" s="19">
        <v>372.33</v>
      </c>
      <c r="G32" s="20">
        <v>1.55E-2</v>
      </c>
      <c r="H32" s="21"/>
      <c r="I32" s="22"/>
      <c r="J32" s="2"/>
    </row>
    <row r="33" spans="1:10" ht="12.95" customHeight="1">
      <c r="A33" s="16" t="s">
        <v>1910</v>
      </c>
      <c r="B33" s="17" t="s">
        <v>1911</v>
      </c>
      <c r="C33" s="13" t="s">
        <v>1912</v>
      </c>
      <c r="D33" s="13" t="s">
        <v>657</v>
      </c>
      <c r="E33" s="18">
        <v>100000</v>
      </c>
      <c r="F33" s="19">
        <v>362.6</v>
      </c>
      <c r="G33" s="20">
        <v>1.5100000000000001E-2</v>
      </c>
      <c r="H33" s="21"/>
      <c r="I33" s="22"/>
      <c r="J33" s="2"/>
    </row>
    <row r="34" spans="1:10" ht="12.95" customHeight="1">
      <c r="A34" s="16" t="s">
        <v>623</v>
      </c>
      <c r="B34" s="17" t="s">
        <v>624</v>
      </c>
      <c r="C34" s="13" t="s">
        <v>625</v>
      </c>
      <c r="D34" s="13" t="s">
        <v>604</v>
      </c>
      <c r="E34" s="18">
        <v>100000</v>
      </c>
      <c r="F34" s="19">
        <v>334.4</v>
      </c>
      <c r="G34" s="20">
        <v>1.3899999999999999E-2</v>
      </c>
      <c r="H34" s="21"/>
      <c r="I34" s="22"/>
      <c r="J34" s="2"/>
    </row>
    <row r="35" spans="1:10" ht="12.95" customHeight="1">
      <c r="A35" s="16" t="s">
        <v>3530</v>
      </c>
      <c r="B35" s="17" t="s">
        <v>3531</v>
      </c>
      <c r="C35" s="13" t="s">
        <v>3532</v>
      </c>
      <c r="D35" s="13" t="s">
        <v>668</v>
      </c>
      <c r="E35" s="18">
        <v>90000</v>
      </c>
      <c r="F35" s="19">
        <v>319.19</v>
      </c>
      <c r="G35" s="20">
        <v>1.3299999999999999E-2</v>
      </c>
      <c r="H35" s="21"/>
      <c r="I35" s="22"/>
      <c r="J35" s="2"/>
    </row>
    <row r="36" spans="1:10" ht="12.95" customHeight="1">
      <c r="A36" s="16" t="s">
        <v>853</v>
      </c>
      <c r="B36" s="17" t="s">
        <v>854</v>
      </c>
      <c r="C36" s="13" t="s">
        <v>855</v>
      </c>
      <c r="D36" s="13" t="s">
        <v>843</v>
      </c>
      <c r="E36" s="18">
        <v>124000</v>
      </c>
      <c r="F36" s="19">
        <v>300.51</v>
      </c>
      <c r="G36" s="20">
        <v>1.2500000000000001E-2</v>
      </c>
      <c r="H36" s="21"/>
      <c r="I36" s="22"/>
      <c r="J36" s="2"/>
    </row>
    <row r="37" spans="1:10" ht="12.95" customHeight="1">
      <c r="A37" s="16" t="s">
        <v>2467</v>
      </c>
      <c r="B37" s="17" t="s">
        <v>2468</v>
      </c>
      <c r="C37" s="13" t="s">
        <v>2469</v>
      </c>
      <c r="D37" s="13" t="s">
        <v>1633</v>
      </c>
      <c r="E37" s="18">
        <v>150000</v>
      </c>
      <c r="F37" s="19">
        <v>296.85000000000002</v>
      </c>
      <c r="G37" s="20">
        <v>1.24E-2</v>
      </c>
      <c r="H37" s="21"/>
      <c r="I37" s="22"/>
      <c r="J37" s="2"/>
    </row>
    <row r="38" spans="1:10" ht="12.95" customHeight="1">
      <c r="A38" s="16" t="s">
        <v>808</v>
      </c>
      <c r="B38" s="17" t="s">
        <v>809</v>
      </c>
      <c r="C38" s="13" t="s">
        <v>810</v>
      </c>
      <c r="D38" s="13" t="s">
        <v>668</v>
      </c>
      <c r="E38" s="18">
        <v>100000</v>
      </c>
      <c r="F38" s="19">
        <v>221.2</v>
      </c>
      <c r="G38" s="20">
        <v>9.1999999999999998E-3</v>
      </c>
      <c r="H38" s="21"/>
      <c r="I38" s="22"/>
      <c r="J38" s="2"/>
    </row>
    <row r="39" spans="1:10" ht="12.95" customHeight="1">
      <c r="A39" s="16" t="s">
        <v>696</v>
      </c>
      <c r="B39" s="17" t="s">
        <v>697</v>
      </c>
      <c r="C39" s="13" t="s">
        <v>698</v>
      </c>
      <c r="D39" s="13" t="s">
        <v>642</v>
      </c>
      <c r="E39" s="18">
        <v>8000</v>
      </c>
      <c r="F39" s="19">
        <v>51.93</v>
      </c>
      <c r="G39" s="20">
        <v>2.2000000000000001E-3</v>
      </c>
      <c r="H39" s="21"/>
      <c r="I39" s="22"/>
      <c r="J39" s="2"/>
    </row>
    <row r="40" spans="1:10" ht="12.95" customHeight="1">
      <c r="A40" s="2"/>
      <c r="B40" s="12" t="s">
        <v>154</v>
      </c>
      <c r="C40" s="13"/>
      <c r="D40" s="13"/>
      <c r="E40" s="13"/>
      <c r="F40" s="23">
        <v>22983.72</v>
      </c>
      <c r="G40" s="24">
        <v>0.95760000000000001</v>
      </c>
      <c r="H40" s="25"/>
      <c r="I40" s="26"/>
      <c r="J40" s="2"/>
    </row>
    <row r="41" spans="1:10" ht="12.95" customHeight="1">
      <c r="A41" s="2"/>
      <c r="B41" s="27" t="s">
        <v>638</v>
      </c>
      <c r="C41" s="1"/>
      <c r="D41" s="1"/>
      <c r="E41" s="1"/>
      <c r="F41" s="25" t="s">
        <v>560</v>
      </c>
      <c r="G41" s="25" t="s">
        <v>560</v>
      </c>
      <c r="H41" s="25"/>
      <c r="I41" s="26"/>
      <c r="J41" s="2"/>
    </row>
    <row r="42" spans="1:10" ht="12.95" customHeight="1">
      <c r="A42" s="2"/>
      <c r="B42" s="27" t="s">
        <v>154</v>
      </c>
      <c r="C42" s="1"/>
      <c r="D42" s="1"/>
      <c r="E42" s="1"/>
      <c r="F42" s="25" t="s">
        <v>560</v>
      </c>
      <c r="G42" s="25" t="s">
        <v>560</v>
      </c>
      <c r="H42" s="25"/>
      <c r="I42" s="26"/>
      <c r="J42" s="2"/>
    </row>
    <row r="43" spans="1:10" ht="12.95" customHeight="1">
      <c r="A43" s="2"/>
      <c r="B43" s="27" t="s">
        <v>155</v>
      </c>
      <c r="C43" s="28"/>
      <c r="D43" s="1"/>
      <c r="E43" s="28"/>
      <c r="F43" s="23">
        <v>22983.72</v>
      </c>
      <c r="G43" s="24">
        <v>0.95760000000000001</v>
      </c>
      <c r="H43" s="25"/>
      <c r="I43" s="26"/>
      <c r="J43" s="2"/>
    </row>
    <row r="44" spans="1:10" ht="12.95" customHeight="1">
      <c r="A44" s="2"/>
      <c r="B44" s="12" t="s">
        <v>156</v>
      </c>
      <c r="C44" s="13"/>
      <c r="D44" s="13"/>
      <c r="E44" s="13"/>
      <c r="F44" s="13"/>
      <c r="G44" s="13"/>
      <c r="H44" s="14"/>
      <c r="I44" s="15"/>
      <c r="J44" s="2"/>
    </row>
    <row r="45" spans="1:10" ht="12.95" customHeight="1">
      <c r="A45" s="16" t="s">
        <v>157</v>
      </c>
      <c r="B45" s="17" t="s">
        <v>158</v>
      </c>
      <c r="C45" s="13"/>
      <c r="D45" s="13"/>
      <c r="E45" s="18"/>
      <c r="F45" s="19">
        <v>1043.22</v>
      </c>
      <c r="G45" s="20">
        <v>4.3499999999999997E-2</v>
      </c>
      <c r="H45" s="29">
        <v>3.9402269121866493E-2</v>
      </c>
      <c r="I45" s="22"/>
      <c r="J45" s="2"/>
    </row>
    <row r="46" spans="1:10" ht="12.95" customHeight="1">
      <c r="A46" s="2"/>
      <c r="B46" s="12" t="s">
        <v>154</v>
      </c>
      <c r="C46" s="13"/>
      <c r="D46" s="13"/>
      <c r="E46" s="13"/>
      <c r="F46" s="23">
        <v>1043.22</v>
      </c>
      <c r="G46" s="24">
        <v>4.3499999999999997E-2</v>
      </c>
      <c r="H46" s="25"/>
      <c r="I46" s="26"/>
      <c r="J46" s="2"/>
    </row>
    <row r="47" spans="1:10" ht="12.95" customHeight="1">
      <c r="A47" s="2"/>
      <c r="B47" s="27" t="s">
        <v>155</v>
      </c>
      <c r="C47" s="28"/>
      <c r="D47" s="1"/>
      <c r="E47" s="28"/>
      <c r="F47" s="23">
        <v>1043.22</v>
      </c>
      <c r="G47" s="24">
        <v>4.3499999999999997E-2</v>
      </c>
      <c r="H47" s="25"/>
      <c r="I47" s="26"/>
      <c r="J47" s="2"/>
    </row>
    <row r="48" spans="1:10" ht="12.95" customHeight="1">
      <c r="A48" s="2"/>
      <c r="B48" s="27" t="s">
        <v>159</v>
      </c>
      <c r="C48" s="13"/>
      <c r="D48" s="1"/>
      <c r="E48" s="13"/>
      <c r="F48" s="30">
        <v>-27.57</v>
      </c>
      <c r="G48" s="24">
        <v>-1.1000000000000001E-3</v>
      </c>
      <c r="H48" s="25"/>
      <c r="I48" s="26"/>
      <c r="J48" s="2"/>
    </row>
    <row r="49" spans="1:10" ht="12.95" customHeight="1">
      <c r="A49" s="2"/>
      <c r="B49" s="31" t="s">
        <v>160</v>
      </c>
      <c r="C49" s="32"/>
      <c r="D49" s="32"/>
      <c r="E49" s="32"/>
      <c r="F49" s="33">
        <v>23999.37</v>
      </c>
      <c r="G49" s="34">
        <v>1</v>
      </c>
      <c r="H49" s="35"/>
      <c r="I49" s="36"/>
      <c r="J49" s="2"/>
    </row>
    <row r="50" spans="1:10" ht="12.95" customHeight="1">
      <c r="A50" s="2"/>
      <c r="B50" s="5"/>
      <c r="C50" s="2"/>
      <c r="D50" s="2"/>
      <c r="E50" s="2"/>
      <c r="F50" s="2"/>
      <c r="G50" s="2"/>
      <c r="H50" s="2"/>
      <c r="I50" s="2"/>
      <c r="J50" s="2"/>
    </row>
    <row r="51" spans="1:10" ht="12.95" customHeight="1">
      <c r="A51" s="2"/>
      <c r="B51" s="3" t="s">
        <v>161</v>
      </c>
      <c r="C51" s="2"/>
      <c r="D51" s="2"/>
      <c r="E51" s="2"/>
      <c r="F51" s="2"/>
      <c r="G51" s="2"/>
      <c r="H51" s="2"/>
      <c r="I51" s="2"/>
      <c r="J51" s="2"/>
    </row>
    <row r="52" spans="1:10" ht="12.95" customHeight="1">
      <c r="A52" s="2"/>
      <c r="B52" s="3" t="s">
        <v>162</v>
      </c>
      <c r="C52" s="2"/>
      <c r="D52" s="2"/>
      <c r="E52" s="2"/>
      <c r="F52" s="2"/>
      <c r="G52" s="2"/>
      <c r="H52" s="2"/>
      <c r="I52" s="2"/>
      <c r="J52" s="2"/>
    </row>
    <row r="53" spans="1:10" ht="27" customHeight="1">
      <c r="A53" s="103"/>
      <c r="B53" s="127" t="s">
        <v>4196</v>
      </c>
      <c r="C53" s="127"/>
      <c r="D53" s="127"/>
      <c r="E53" s="127"/>
      <c r="F53" s="127"/>
      <c r="G53" s="127"/>
      <c r="H53" s="127"/>
      <c r="I53" s="127"/>
      <c r="J53" s="103"/>
    </row>
    <row r="54" spans="1:10" ht="12.95" customHeight="1">
      <c r="A54" s="2"/>
      <c r="B54" s="3"/>
      <c r="C54" s="2"/>
      <c r="D54" s="2"/>
      <c r="E54" s="2"/>
      <c r="F54" s="2"/>
      <c r="G54" s="2"/>
      <c r="H54" s="2"/>
      <c r="I54" s="2"/>
      <c r="J54" s="2"/>
    </row>
    <row r="55" spans="1:10" s="123" customFormat="1">
      <c r="C55" s="124" t="s">
        <v>4195</v>
      </c>
    </row>
    <row r="56" spans="1:10" s="123" customFormat="1">
      <c r="B56" s="124" t="s">
        <v>4155</v>
      </c>
      <c r="C56" s="124" t="s">
        <v>4156</v>
      </c>
    </row>
    <row r="57" spans="1:10" s="123" customFormat="1" ht="14.25"/>
    <row r="58" spans="1:10" s="123" customFormat="1" ht="14.25"/>
    <row r="59" spans="1:10" s="123" customFormat="1" ht="14.25"/>
    <row r="60" spans="1:10" s="123" customFormat="1" ht="14.25"/>
    <row r="61" spans="1:10" s="123" customFormat="1" ht="14.25"/>
    <row r="62" spans="1:10" s="123" customFormat="1" ht="14.25"/>
    <row r="63" spans="1:10" s="123" customFormat="1" ht="14.25"/>
    <row r="64" spans="1:10" s="123" customFormat="1" ht="14.25"/>
    <row r="65" s="123" customFormat="1" ht="14.25"/>
    <row r="66" s="123" customFormat="1" ht="14.25"/>
    <row r="67" s="123" customFormat="1" ht="14.25"/>
    <row r="68" s="123" customFormat="1" ht="14.25"/>
    <row r="69" s="114" customFormat="1" ht="14.25"/>
    <row r="70" s="114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</sheetData>
  <mergeCells count="1">
    <mergeCell ref="B53:I53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/>
  </sheetPr>
  <dimension ref="A1:J122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13</v>
      </c>
      <c r="B1" s="3" t="s">
        <v>14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12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605</v>
      </c>
      <c r="B7" s="17" t="s">
        <v>606</v>
      </c>
      <c r="C7" s="13" t="s">
        <v>607</v>
      </c>
      <c r="D7" s="13" t="s">
        <v>604</v>
      </c>
      <c r="E7" s="18">
        <v>1533614</v>
      </c>
      <c r="F7" s="19">
        <v>11399.35</v>
      </c>
      <c r="G7" s="20">
        <v>8.1500000000000003E-2</v>
      </c>
      <c r="H7" s="21"/>
      <c r="I7" s="22"/>
      <c r="J7" s="2"/>
    </row>
    <row r="8" spans="1:10" ht="12.95" customHeight="1">
      <c r="A8" s="16" t="s">
        <v>654</v>
      </c>
      <c r="B8" s="17" t="s">
        <v>655</v>
      </c>
      <c r="C8" s="13" t="s">
        <v>656</v>
      </c>
      <c r="D8" s="13" t="s">
        <v>657</v>
      </c>
      <c r="E8" s="18">
        <v>380078</v>
      </c>
      <c r="F8" s="19">
        <v>10605.13</v>
      </c>
      <c r="G8" s="20">
        <v>7.5899999999999995E-2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676411</v>
      </c>
      <c r="F9" s="19">
        <v>10603.08</v>
      </c>
      <c r="G9" s="20">
        <v>7.5800000000000006E-2</v>
      </c>
      <c r="H9" s="21"/>
      <c r="I9" s="22"/>
      <c r="J9" s="2"/>
    </row>
    <row r="10" spans="1:10" ht="12.95" customHeight="1">
      <c r="A10" s="16" t="s">
        <v>601</v>
      </c>
      <c r="B10" s="17" t="s">
        <v>602</v>
      </c>
      <c r="C10" s="13" t="s">
        <v>603</v>
      </c>
      <c r="D10" s="13" t="s">
        <v>604</v>
      </c>
      <c r="E10" s="18">
        <v>720558</v>
      </c>
      <c r="F10" s="19">
        <v>9976.85</v>
      </c>
      <c r="G10" s="20">
        <v>7.1400000000000005E-2</v>
      </c>
      <c r="H10" s="21"/>
      <c r="I10" s="22"/>
      <c r="J10" s="2"/>
    </row>
    <row r="11" spans="1:10" ht="12.95" customHeight="1">
      <c r="A11" s="16" t="s">
        <v>639</v>
      </c>
      <c r="B11" s="17" t="s">
        <v>640</v>
      </c>
      <c r="C11" s="13" t="s">
        <v>641</v>
      </c>
      <c r="D11" s="13" t="s">
        <v>642</v>
      </c>
      <c r="E11" s="18">
        <v>113891</v>
      </c>
      <c r="F11" s="19">
        <v>7598.58</v>
      </c>
      <c r="G11" s="20">
        <v>5.4399999999999997E-2</v>
      </c>
      <c r="H11" s="21"/>
      <c r="I11" s="22"/>
      <c r="J11" s="2"/>
    </row>
    <row r="12" spans="1:10" ht="12.95" customHeight="1">
      <c r="A12" s="16" t="s">
        <v>643</v>
      </c>
      <c r="B12" s="17" t="s">
        <v>644</v>
      </c>
      <c r="C12" s="13" t="s">
        <v>645</v>
      </c>
      <c r="D12" s="13" t="s">
        <v>646</v>
      </c>
      <c r="E12" s="18">
        <v>119602</v>
      </c>
      <c r="F12" s="19">
        <v>4241.92</v>
      </c>
      <c r="G12" s="20">
        <v>3.0300000000000001E-2</v>
      </c>
      <c r="H12" s="21"/>
      <c r="I12" s="22"/>
      <c r="J12" s="2"/>
    </row>
    <row r="13" spans="1:10" ht="12.95" customHeight="1">
      <c r="A13" s="16" t="s">
        <v>688</v>
      </c>
      <c r="B13" s="17" t="s">
        <v>689</v>
      </c>
      <c r="C13" s="13" t="s">
        <v>690</v>
      </c>
      <c r="D13" s="13" t="s">
        <v>691</v>
      </c>
      <c r="E13" s="18">
        <v>987168</v>
      </c>
      <c r="F13" s="19">
        <v>3674.24</v>
      </c>
      <c r="G13" s="20">
        <v>2.63E-2</v>
      </c>
      <c r="H13" s="21"/>
      <c r="I13" s="22"/>
      <c r="J13" s="2"/>
    </row>
    <row r="14" spans="1:10" ht="12.95" customHeight="1">
      <c r="A14" s="16" t="s">
        <v>721</v>
      </c>
      <c r="B14" s="17" t="s">
        <v>722</v>
      </c>
      <c r="C14" s="13" t="s">
        <v>723</v>
      </c>
      <c r="D14" s="13" t="s">
        <v>695</v>
      </c>
      <c r="E14" s="18">
        <v>117787</v>
      </c>
      <c r="F14" s="19">
        <v>3435.91</v>
      </c>
      <c r="G14" s="20">
        <v>2.46E-2</v>
      </c>
      <c r="H14" s="21"/>
      <c r="I14" s="22"/>
      <c r="J14" s="2"/>
    </row>
    <row r="15" spans="1:10" ht="12.95" customHeight="1">
      <c r="A15" s="16" t="s">
        <v>724</v>
      </c>
      <c r="B15" s="17" t="s">
        <v>725</v>
      </c>
      <c r="C15" s="13" t="s">
        <v>726</v>
      </c>
      <c r="D15" s="13" t="s">
        <v>642</v>
      </c>
      <c r="E15" s="18">
        <v>168068</v>
      </c>
      <c r="F15" s="19">
        <v>3381.11</v>
      </c>
      <c r="G15" s="20">
        <v>2.4199999999999999E-2</v>
      </c>
      <c r="H15" s="21"/>
      <c r="I15" s="22"/>
      <c r="J15" s="2"/>
    </row>
    <row r="16" spans="1:10" ht="12.95" customHeight="1">
      <c r="A16" s="16" t="s">
        <v>699</v>
      </c>
      <c r="B16" s="17" t="s">
        <v>700</v>
      </c>
      <c r="C16" s="13" t="s">
        <v>701</v>
      </c>
      <c r="D16" s="13" t="s">
        <v>702</v>
      </c>
      <c r="E16" s="18">
        <v>144121</v>
      </c>
      <c r="F16" s="19">
        <v>3220.89</v>
      </c>
      <c r="G16" s="20">
        <v>2.3E-2</v>
      </c>
      <c r="H16" s="21"/>
      <c r="I16" s="22"/>
      <c r="J16" s="2"/>
    </row>
    <row r="17" spans="1:10" ht="12.95" customHeight="1">
      <c r="A17" s="16" t="s">
        <v>703</v>
      </c>
      <c r="B17" s="17" t="s">
        <v>704</v>
      </c>
      <c r="C17" s="13" t="s">
        <v>705</v>
      </c>
      <c r="D17" s="13" t="s">
        <v>672</v>
      </c>
      <c r="E17" s="18">
        <v>321005</v>
      </c>
      <c r="F17" s="19">
        <v>2981.01</v>
      </c>
      <c r="G17" s="20">
        <v>2.1299999999999999E-2</v>
      </c>
      <c r="H17" s="21"/>
      <c r="I17" s="22"/>
      <c r="J17" s="2"/>
    </row>
    <row r="18" spans="1:10" ht="12.95" customHeight="1">
      <c r="A18" s="16" t="s">
        <v>608</v>
      </c>
      <c r="B18" s="17" t="s">
        <v>609</v>
      </c>
      <c r="C18" s="13" t="s">
        <v>610</v>
      </c>
      <c r="D18" s="13" t="s">
        <v>604</v>
      </c>
      <c r="E18" s="18">
        <v>157262</v>
      </c>
      <c r="F18" s="19">
        <v>2816.17</v>
      </c>
      <c r="G18" s="20">
        <v>2.01E-2</v>
      </c>
      <c r="H18" s="21"/>
      <c r="I18" s="22"/>
      <c r="J18" s="2"/>
    </row>
    <row r="19" spans="1:10" ht="12.95" customHeight="1">
      <c r="A19" s="16" t="s">
        <v>684</v>
      </c>
      <c r="B19" s="17" t="s">
        <v>685</v>
      </c>
      <c r="C19" s="13" t="s">
        <v>686</v>
      </c>
      <c r="D19" s="13" t="s">
        <v>687</v>
      </c>
      <c r="E19" s="18">
        <v>32783</v>
      </c>
      <c r="F19" s="19">
        <v>2530.13</v>
      </c>
      <c r="G19" s="20">
        <v>1.8100000000000002E-2</v>
      </c>
      <c r="H19" s="21"/>
      <c r="I19" s="22"/>
      <c r="J19" s="2"/>
    </row>
    <row r="20" spans="1:10" ht="12.95" customHeight="1">
      <c r="A20" s="16" t="s">
        <v>727</v>
      </c>
      <c r="B20" s="17" t="s">
        <v>728</v>
      </c>
      <c r="C20" s="13" t="s">
        <v>729</v>
      </c>
      <c r="D20" s="13" t="s">
        <v>691</v>
      </c>
      <c r="E20" s="18">
        <v>37173</v>
      </c>
      <c r="F20" s="19">
        <v>2464.66</v>
      </c>
      <c r="G20" s="20">
        <v>1.7600000000000001E-2</v>
      </c>
      <c r="H20" s="21"/>
      <c r="I20" s="22"/>
      <c r="J20" s="2"/>
    </row>
    <row r="21" spans="1:10" ht="12.95" customHeight="1">
      <c r="A21" s="16" t="s">
        <v>730</v>
      </c>
      <c r="B21" s="17" t="s">
        <v>731</v>
      </c>
      <c r="C21" s="13" t="s">
        <v>732</v>
      </c>
      <c r="D21" s="13" t="s">
        <v>646</v>
      </c>
      <c r="E21" s="18">
        <v>56350</v>
      </c>
      <c r="F21" s="19">
        <v>2434.69</v>
      </c>
      <c r="G21" s="20">
        <v>1.7399999999999999E-2</v>
      </c>
      <c r="H21" s="21"/>
      <c r="I21" s="22"/>
      <c r="J21" s="2"/>
    </row>
    <row r="22" spans="1:10" ht="12.95" customHeight="1">
      <c r="A22" s="16" t="s">
        <v>712</v>
      </c>
      <c r="B22" s="17" t="s">
        <v>713</v>
      </c>
      <c r="C22" s="13" t="s">
        <v>714</v>
      </c>
      <c r="D22" s="13" t="s">
        <v>646</v>
      </c>
      <c r="E22" s="18">
        <v>180592</v>
      </c>
      <c r="F22" s="19">
        <v>2273.65</v>
      </c>
      <c r="G22" s="20">
        <v>1.6299999999999999E-2</v>
      </c>
      <c r="H22" s="21"/>
      <c r="I22" s="22"/>
      <c r="J22" s="2"/>
    </row>
    <row r="23" spans="1:10" ht="12.95" customHeight="1">
      <c r="A23" s="16" t="s">
        <v>662</v>
      </c>
      <c r="B23" s="17" t="s">
        <v>663</v>
      </c>
      <c r="C23" s="13" t="s">
        <v>664</v>
      </c>
      <c r="D23" s="13" t="s">
        <v>642</v>
      </c>
      <c r="E23" s="18">
        <v>98922</v>
      </c>
      <c r="F23" s="19">
        <v>2205.66</v>
      </c>
      <c r="G23" s="20">
        <v>1.5800000000000002E-2</v>
      </c>
      <c r="H23" s="21"/>
      <c r="I23" s="22"/>
      <c r="J23" s="2"/>
    </row>
    <row r="24" spans="1:10" ht="12.95" customHeight="1">
      <c r="A24" s="16" t="s">
        <v>733</v>
      </c>
      <c r="B24" s="17" t="s">
        <v>734</v>
      </c>
      <c r="C24" s="13" t="s">
        <v>735</v>
      </c>
      <c r="D24" s="13" t="s">
        <v>736</v>
      </c>
      <c r="E24" s="18">
        <v>258458</v>
      </c>
      <c r="F24" s="19">
        <v>2169.2399999999998</v>
      </c>
      <c r="G24" s="20">
        <v>1.55E-2</v>
      </c>
      <c r="H24" s="21"/>
      <c r="I24" s="22"/>
      <c r="J24" s="2"/>
    </row>
    <row r="25" spans="1:10" ht="12.95" customHeight="1">
      <c r="A25" s="16" t="s">
        <v>737</v>
      </c>
      <c r="B25" s="17" t="s">
        <v>738</v>
      </c>
      <c r="C25" s="13" t="s">
        <v>739</v>
      </c>
      <c r="D25" s="13" t="s">
        <v>691</v>
      </c>
      <c r="E25" s="18">
        <v>486230</v>
      </c>
      <c r="F25" s="19">
        <v>2149.62</v>
      </c>
      <c r="G25" s="20">
        <v>1.54E-2</v>
      </c>
      <c r="H25" s="21"/>
      <c r="I25" s="22"/>
      <c r="J25" s="2"/>
    </row>
    <row r="26" spans="1:10" ht="12.95" customHeight="1">
      <c r="A26" s="16" t="s">
        <v>740</v>
      </c>
      <c r="B26" s="17" t="s">
        <v>741</v>
      </c>
      <c r="C26" s="13" t="s">
        <v>742</v>
      </c>
      <c r="D26" s="13" t="s">
        <v>695</v>
      </c>
      <c r="E26" s="18">
        <v>240066</v>
      </c>
      <c r="F26" s="19">
        <v>2131.67</v>
      </c>
      <c r="G26" s="20">
        <v>1.52E-2</v>
      </c>
      <c r="H26" s="21"/>
      <c r="I26" s="22"/>
      <c r="J26" s="2"/>
    </row>
    <row r="27" spans="1:10" ht="12.95" customHeight="1">
      <c r="A27" s="16" t="s">
        <v>743</v>
      </c>
      <c r="B27" s="17" t="s">
        <v>744</v>
      </c>
      <c r="C27" s="13" t="s">
        <v>745</v>
      </c>
      <c r="D27" s="13" t="s">
        <v>746</v>
      </c>
      <c r="E27" s="18">
        <v>122082</v>
      </c>
      <c r="F27" s="19">
        <v>2068.5</v>
      </c>
      <c r="G27" s="20">
        <v>1.4800000000000001E-2</v>
      </c>
      <c r="H27" s="21"/>
      <c r="I27" s="22"/>
      <c r="J27" s="2"/>
    </row>
    <row r="28" spans="1:10" ht="12.95" customHeight="1">
      <c r="A28" s="16" t="s">
        <v>747</v>
      </c>
      <c r="B28" s="17" t="s">
        <v>748</v>
      </c>
      <c r="C28" s="13" t="s">
        <v>749</v>
      </c>
      <c r="D28" s="13" t="s">
        <v>646</v>
      </c>
      <c r="E28" s="18">
        <v>47606</v>
      </c>
      <c r="F28" s="19">
        <v>1999.55</v>
      </c>
      <c r="G28" s="20">
        <v>1.43E-2</v>
      </c>
      <c r="H28" s="21"/>
      <c r="I28" s="22"/>
      <c r="J28" s="2"/>
    </row>
    <row r="29" spans="1:10" ht="12.95" customHeight="1">
      <c r="A29" s="16" t="s">
        <v>750</v>
      </c>
      <c r="B29" s="17" t="s">
        <v>751</v>
      </c>
      <c r="C29" s="13" t="s">
        <v>752</v>
      </c>
      <c r="D29" s="13" t="s">
        <v>646</v>
      </c>
      <c r="E29" s="18">
        <v>69020</v>
      </c>
      <c r="F29" s="19">
        <v>1962.38</v>
      </c>
      <c r="G29" s="20">
        <v>1.4E-2</v>
      </c>
      <c r="H29" s="21"/>
      <c r="I29" s="22"/>
      <c r="J29" s="2"/>
    </row>
    <row r="30" spans="1:10" ht="12.95" customHeight="1">
      <c r="A30" s="16" t="s">
        <v>753</v>
      </c>
      <c r="B30" s="17" t="s">
        <v>754</v>
      </c>
      <c r="C30" s="13" t="s">
        <v>755</v>
      </c>
      <c r="D30" s="13" t="s">
        <v>756</v>
      </c>
      <c r="E30" s="18">
        <v>145440</v>
      </c>
      <c r="F30" s="19">
        <v>1948.82</v>
      </c>
      <c r="G30" s="20">
        <v>1.3899999999999999E-2</v>
      </c>
      <c r="H30" s="21"/>
      <c r="I30" s="22"/>
      <c r="J30" s="2"/>
    </row>
    <row r="31" spans="1:10" ht="12.95" customHeight="1">
      <c r="A31" s="16" t="s">
        <v>757</v>
      </c>
      <c r="B31" s="17" t="s">
        <v>758</v>
      </c>
      <c r="C31" s="13" t="s">
        <v>759</v>
      </c>
      <c r="D31" s="13" t="s">
        <v>695</v>
      </c>
      <c r="E31" s="18">
        <v>73018</v>
      </c>
      <c r="F31" s="19">
        <v>1834.72</v>
      </c>
      <c r="G31" s="20">
        <v>1.3100000000000001E-2</v>
      </c>
      <c r="H31" s="21"/>
      <c r="I31" s="22"/>
      <c r="J31" s="2"/>
    </row>
    <row r="32" spans="1:10" ht="12.95" customHeight="1">
      <c r="A32" s="16" t="s">
        <v>760</v>
      </c>
      <c r="B32" s="17" t="s">
        <v>761</v>
      </c>
      <c r="C32" s="13" t="s">
        <v>762</v>
      </c>
      <c r="D32" s="13" t="s">
        <v>642</v>
      </c>
      <c r="E32" s="18">
        <v>12300</v>
      </c>
      <c r="F32" s="19">
        <v>1834.07</v>
      </c>
      <c r="G32" s="20">
        <v>1.3100000000000001E-2</v>
      </c>
      <c r="H32" s="21"/>
      <c r="I32" s="22"/>
      <c r="J32" s="2"/>
    </row>
    <row r="33" spans="1:10" ht="12.95" customHeight="1">
      <c r="A33" s="16" t="s">
        <v>763</v>
      </c>
      <c r="B33" s="17" t="s">
        <v>764</v>
      </c>
      <c r="C33" s="13" t="s">
        <v>765</v>
      </c>
      <c r="D33" s="13" t="s">
        <v>766</v>
      </c>
      <c r="E33" s="18">
        <v>9656</v>
      </c>
      <c r="F33" s="19">
        <v>1769.97</v>
      </c>
      <c r="G33" s="20">
        <v>1.2699999999999999E-2</v>
      </c>
      <c r="H33" s="21"/>
      <c r="I33" s="22"/>
      <c r="J33" s="2"/>
    </row>
    <row r="34" spans="1:10" ht="12.95" customHeight="1">
      <c r="A34" s="16" t="s">
        <v>767</v>
      </c>
      <c r="B34" s="17" t="s">
        <v>768</v>
      </c>
      <c r="C34" s="13" t="s">
        <v>769</v>
      </c>
      <c r="D34" s="13" t="s">
        <v>668</v>
      </c>
      <c r="E34" s="18">
        <v>278327</v>
      </c>
      <c r="F34" s="19">
        <v>1768.91</v>
      </c>
      <c r="G34" s="20">
        <v>1.2699999999999999E-2</v>
      </c>
      <c r="H34" s="21"/>
      <c r="I34" s="22"/>
      <c r="J34" s="2"/>
    </row>
    <row r="35" spans="1:10" ht="12.95" customHeight="1">
      <c r="A35" s="16" t="s">
        <v>770</v>
      </c>
      <c r="B35" s="17" t="s">
        <v>771</v>
      </c>
      <c r="C35" s="13" t="s">
        <v>772</v>
      </c>
      <c r="D35" s="13" t="s">
        <v>642</v>
      </c>
      <c r="E35" s="18">
        <v>211398</v>
      </c>
      <c r="F35" s="19">
        <v>1561.7</v>
      </c>
      <c r="G35" s="20">
        <v>1.12E-2</v>
      </c>
      <c r="H35" s="21"/>
      <c r="I35" s="22"/>
      <c r="J35" s="2"/>
    </row>
    <row r="36" spans="1:10" ht="12.95" customHeight="1">
      <c r="A36" s="16" t="s">
        <v>773</v>
      </c>
      <c r="B36" s="17" t="s">
        <v>774</v>
      </c>
      <c r="C36" s="13" t="s">
        <v>775</v>
      </c>
      <c r="D36" s="13" t="s">
        <v>776</v>
      </c>
      <c r="E36" s="18">
        <v>136001</v>
      </c>
      <c r="F36" s="19">
        <v>1503.49</v>
      </c>
      <c r="G36" s="20">
        <v>1.0800000000000001E-2</v>
      </c>
      <c r="H36" s="21"/>
      <c r="I36" s="22"/>
      <c r="J36" s="2"/>
    </row>
    <row r="37" spans="1:10" ht="12.95" customHeight="1">
      <c r="A37" s="16" t="s">
        <v>777</v>
      </c>
      <c r="B37" s="17" t="s">
        <v>778</v>
      </c>
      <c r="C37" s="13" t="s">
        <v>779</v>
      </c>
      <c r="D37" s="13" t="s">
        <v>683</v>
      </c>
      <c r="E37" s="18">
        <v>45364</v>
      </c>
      <c r="F37" s="19">
        <v>1468.52</v>
      </c>
      <c r="G37" s="20">
        <v>1.0500000000000001E-2</v>
      </c>
      <c r="H37" s="21"/>
      <c r="I37" s="22"/>
      <c r="J37" s="2"/>
    </row>
    <row r="38" spans="1:10" ht="12.95" customHeight="1">
      <c r="A38" s="16" t="s">
        <v>658</v>
      </c>
      <c r="B38" s="17" t="s">
        <v>659</v>
      </c>
      <c r="C38" s="13" t="s">
        <v>660</v>
      </c>
      <c r="D38" s="13" t="s">
        <v>661</v>
      </c>
      <c r="E38" s="18">
        <v>36750</v>
      </c>
      <c r="F38" s="19">
        <v>1449.51</v>
      </c>
      <c r="G38" s="20">
        <v>1.04E-2</v>
      </c>
      <c r="H38" s="21"/>
      <c r="I38" s="22"/>
      <c r="J38" s="2"/>
    </row>
    <row r="39" spans="1:10" ht="12.95" customHeight="1">
      <c r="A39" s="16" t="s">
        <v>780</v>
      </c>
      <c r="B39" s="17" t="s">
        <v>781</v>
      </c>
      <c r="C39" s="13" t="s">
        <v>782</v>
      </c>
      <c r="D39" s="13" t="s">
        <v>646</v>
      </c>
      <c r="E39" s="18">
        <v>40500</v>
      </c>
      <c r="F39" s="19">
        <v>1438.62</v>
      </c>
      <c r="G39" s="20">
        <v>1.03E-2</v>
      </c>
      <c r="H39" s="21"/>
      <c r="I39" s="22"/>
      <c r="J39" s="2"/>
    </row>
    <row r="40" spans="1:10" ht="12.95" customHeight="1">
      <c r="A40" s="16" t="s">
        <v>669</v>
      </c>
      <c r="B40" s="17" t="s">
        <v>670</v>
      </c>
      <c r="C40" s="13" t="s">
        <v>671</v>
      </c>
      <c r="D40" s="13" t="s">
        <v>672</v>
      </c>
      <c r="E40" s="18">
        <v>30000</v>
      </c>
      <c r="F40" s="19">
        <v>1351.62</v>
      </c>
      <c r="G40" s="20">
        <v>9.7000000000000003E-3</v>
      </c>
      <c r="H40" s="21"/>
      <c r="I40" s="22"/>
      <c r="J40" s="2"/>
    </row>
    <row r="41" spans="1:10" ht="12.95" customHeight="1">
      <c r="A41" s="16" t="s">
        <v>783</v>
      </c>
      <c r="B41" s="17" t="s">
        <v>784</v>
      </c>
      <c r="C41" s="13" t="s">
        <v>785</v>
      </c>
      <c r="D41" s="13" t="s">
        <v>786</v>
      </c>
      <c r="E41" s="18">
        <v>167550</v>
      </c>
      <c r="F41" s="19">
        <v>1310.91</v>
      </c>
      <c r="G41" s="20">
        <v>9.4000000000000004E-3</v>
      </c>
      <c r="H41" s="21"/>
      <c r="I41" s="22"/>
      <c r="J41" s="2"/>
    </row>
    <row r="42" spans="1:10" ht="12.95" customHeight="1">
      <c r="A42" s="16" t="s">
        <v>611</v>
      </c>
      <c r="B42" s="17" t="s">
        <v>612</v>
      </c>
      <c r="C42" s="13" t="s">
        <v>613</v>
      </c>
      <c r="D42" s="13" t="s">
        <v>604</v>
      </c>
      <c r="E42" s="18">
        <v>250000</v>
      </c>
      <c r="F42" s="19">
        <v>1240.75</v>
      </c>
      <c r="G42" s="20">
        <v>8.8999999999999999E-3</v>
      </c>
      <c r="H42" s="21"/>
      <c r="I42" s="22"/>
      <c r="J42" s="2"/>
    </row>
    <row r="43" spans="1:10" ht="12.95" customHeight="1">
      <c r="A43" s="16" t="s">
        <v>623</v>
      </c>
      <c r="B43" s="17" t="s">
        <v>624</v>
      </c>
      <c r="C43" s="13" t="s">
        <v>625</v>
      </c>
      <c r="D43" s="13" t="s">
        <v>604</v>
      </c>
      <c r="E43" s="18">
        <v>367381</v>
      </c>
      <c r="F43" s="19">
        <v>1228.52</v>
      </c>
      <c r="G43" s="20">
        <v>8.8000000000000005E-3</v>
      </c>
      <c r="H43" s="21"/>
      <c r="I43" s="22"/>
      <c r="J43" s="2"/>
    </row>
    <row r="44" spans="1:10" ht="12.95" customHeight="1">
      <c r="A44" s="16" t="s">
        <v>706</v>
      </c>
      <c r="B44" s="17" t="s">
        <v>707</v>
      </c>
      <c r="C44" s="13" t="s">
        <v>708</v>
      </c>
      <c r="D44" s="13" t="s">
        <v>687</v>
      </c>
      <c r="E44" s="18">
        <v>127972</v>
      </c>
      <c r="F44" s="19">
        <v>1180.03</v>
      </c>
      <c r="G44" s="20">
        <v>8.3999999999999995E-3</v>
      </c>
      <c r="H44" s="21"/>
      <c r="I44" s="22"/>
      <c r="J44" s="2"/>
    </row>
    <row r="45" spans="1:10" ht="12.95" customHeight="1">
      <c r="A45" s="16" t="s">
        <v>787</v>
      </c>
      <c r="B45" s="17" t="s">
        <v>788</v>
      </c>
      <c r="C45" s="13" t="s">
        <v>789</v>
      </c>
      <c r="D45" s="13" t="s">
        <v>604</v>
      </c>
      <c r="E45" s="18">
        <v>843231</v>
      </c>
      <c r="F45" s="19">
        <v>1156.07</v>
      </c>
      <c r="G45" s="20">
        <v>8.3000000000000001E-3</v>
      </c>
      <c r="H45" s="21"/>
      <c r="I45" s="22"/>
      <c r="J45" s="2"/>
    </row>
    <row r="46" spans="1:10" ht="12.95" customHeight="1">
      <c r="A46" s="16" t="s">
        <v>790</v>
      </c>
      <c r="B46" s="17" t="s">
        <v>791</v>
      </c>
      <c r="C46" s="13" t="s">
        <v>792</v>
      </c>
      <c r="D46" s="13" t="s">
        <v>793</v>
      </c>
      <c r="E46" s="18">
        <v>151979</v>
      </c>
      <c r="F46" s="19">
        <v>1123.1199999999999</v>
      </c>
      <c r="G46" s="20">
        <v>8.0000000000000002E-3</v>
      </c>
      <c r="H46" s="21"/>
      <c r="I46" s="22"/>
      <c r="J46" s="2"/>
    </row>
    <row r="47" spans="1:10" ht="12.95" customHeight="1">
      <c r="A47" s="16" t="s">
        <v>794</v>
      </c>
      <c r="B47" s="17" t="s">
        <v>795</v>
      </c>
      <c r="C47" s="13" t="s">
        <v>796</v>
      </c>
      <c r="D47" s="13" t="s">
        <v>695</v>
      </c>
      <c r="E47" s="18">
        <v>186592</v>
      </c>
      <c r="F47" s="19">
        <v>1109.0999999999999</v>
      </c>
      <c r="G47" s="20">
        <v>7.9000000000000008E-3</v>
      </c>
      <c r="H47" s="21"/>
      <c r="I47" s="22"/>
      <c r="J47" s="2"/>
    </row>
    <row r="48" spans="1:10" ht="12.95" customHeight="1">
      <c r="A48" s="16" t="s">
        <v>797</v>
      </c>
      <c r="B48" s="17" t="s">
        <v>798</v>
      </c>
      <c r="C48" s="13" t="s">
        <v>799</v>
      </c>
      <c r="D48" s="13" t="s">
        <v>800</v>
      </c>
      <c r="E48" s="18">
        <v>158880</v>
      </c>
      <c r="F48" s="19">
        <v>1027</v>
      </c>
      <c r="G48" s="20">
        <v>7.3000000000000001E-3</v>
      </c>
      <c r="H48" s="21"/>
      <c r="I48" s="22"/>
      <c r="J48" s="2"/>
    </row>
    <row r="49" spans="1:10" ht="12.95" customHeight="1">
      <c r="A49" s="16" t="s">
        <v>801</v>
      </c>
      <c r="B49" s="17" t="s">
        <v>802</v>
      </c>
      <c r="C49" s="13" t="s">
        <v>803</v>
      </c>
      <c r="D49" s="13" t="s">
        <v>804</v>
      </c>
      <c r="E49" s="18">
        <v>223401</v>
      </c>
      <c r="F49" s="19">
        <v>911.81</v>
      </c>
      <c r="G49" s="20">
        <v>6.4999999999999997E-3</v>
      </c>
      <c r="H49" s="21"/>
      <c r="I49" s="22"/>
      <c r="J49" s="2"/>
    </row>
    <row r="50" spans="1:10" ht="12.95" customHeight="1">
      <c r="A50" s="16" t="s">
        <v>805</v>
      </c>
      <c r="B50" s="17" t="s">
        <v>806</v>
      </c>
      <c r="C50" s="13" t="s">
        <v>807</v>
      </c>
      <c r="D50" s="13" t="s">
        <v>672</v>
      </c>
      <c r="E50" s="18">
        <v>87268</v>
      </c>
      <c r="F50" s="19">
        <v>856.27</v>
      </c>
      <c r="G50" s="20">
        <v>6.1000000000000004E-3</v>
      </c>
      <c r="H50" s="21"/>
      <c r="I50" s="22"/>
      <c r="J50" s="2"/>
    </row>
    <row r="51" spans="1:10" ht="12.95" customHeight="1">
      <c r="A51" s="16" t="s">
        <v>808</v>
      </c>
      <c r="B51" s="17" t="s">
        <v>809</v>
      </c>
      <c r="C51" s="13" t="s">
        <v>810</v>
      </c>
      <c r="D51" s="13" t="s">
        <v>668</v>
      </c>
      <c r="E51" s="18">
        <v>353488</v>
      </c>
      <c r="F51" s="19">
        <v>781.92</v>
      </c>
      <c r="G51" s="20">
        <v>5.5999999999999999E-3</v>
      </c>
      <c r="H51" s="21"/>
      <c r="I51" s="22"/>
      <c r="J51" s="2"/>
    </row>
    <row r="52" spans="1:10" ht="12.95" customHeight="1">
      <c r="A52" s="16" t="s">
        <v>811</v>
      </c>
      <c r="B52" s="17" t="s">
        <v>812</v>
      </c>
      <c r="C52" s="13" t="s">
        <v>813</v>
      </c>
      <c r="D52" s="13" t="s">
        <v>661</v>
      </c>
      <c r="E52" s="18">
        <v>72450</v>
      </c>
      <c r="F52" s="19">
        <v>725.22</v>
      </c>
      <c r="G52" s="20">
        <v>5.1999999999999998E-3</v>
      </c>
      <c r="H52" s="21"/>
      <c r="I52" s="22"/>
      <c r="J52" s="2"/>
    </row>
    <row r="53" spans="1:10" ht="12.95" customHeight="1">
      <c r="A53" s="16" t="s">
        <v>814</v>
      </c>
      <c r="B53" s="17" t="s">
        <v>815</v>
      </c>
      <c r="C53" s="13" t="s">
        <v>816</v>
      </c>
      <c r="D53" s="13" t="s">
        <v>691</v>
      </c>
      <c r="E53" s="18">
        <v>2590</v>
      </c>
      <c r="F53" s="19">
        <v>671.37</v>
      </c>
      <c r="G53" s="20">
        <v>4.7999999999999996E-3</v>
      </c>
      <c r="H53" s="21"/>
      <c r="I53" s="22"/>
      <c r="J53" s="2"/>
    </row>
    <row r="54" spans="1:10" ht="12.95" customHeight="1">
      <c r="A54" s="16" t="s">
        <v>817</v>
      </c>
      <c r="B54" s="17" t="s">
        <v>818</v>
      </c>
      <c r="C54" s="13" t="s">
        <v>819</v>
      </c>
      <c r="D54" s="13" t="s">
        <v>691</v>
      </c>
      <c r="E54" s="18">
        <v>25338</v>
      </c>
      <c r="F54" s="19">
        <v>590.1</v>
      </c>
      <c r="G54" s="20">
        <v>4.1999999999999997E-3</v>
      </c>
      <c r="H54" s="21"/>
      <c r="I54" s="22"/>
      <c r="J54" s="2"/>
    </row>
    <row r="55" spans="1:10" ht="12.95" customHeight="1">
      <c r="A55" s="16" t="s">
        <v>820</v>
      </c>
      <c r="B55" s="17" t="s">
        <v>821</v>
      </c>
      <c r="C55" s="13" t="s">
        <v>822</v>
      </c>
      <c r="D55" s="13" t="s">
        <v>823</v>
      </c>
      <c r="E55" s="18">
        <v>76530</v>
      </c>
      <c r="F55" s="19">
        <v>511.41</v>
      </c>
      <c r="G55" s="20">
        <v>3.7000000000000002E-3</v>
      </c>
      <c r="H55" s="21"/>
      <c r="I55" s="22"/>
      <c r="J55" s="2"/>
    </row>
    <row r="56" spans="1:10" ht="12.95" customHeight="1">
      <c r="A56" s="16" t="s">
        <v>824</v>
      </c>
      <c r="B56" s="17" t="s">
        <v>825</v>
      </c>
      <c r="C56" s="13" t="s">
        <v>826</v>
      </c>
      <c r="D56" s="13" t="s">
        <v>668</v>
      </c>
      <c r="E56" s="18">
        <v>362713</v>
      </c>
      <c r="F56" s="19">
        <v>499.09</v>
      </c>
      <c r="G56" s="20">
        <v>3.5999999999999999E-3</v>
      </c>
      <c r="H56" s="21"/>
      <c r="I56" s="22"/>
      <c r="J56" s="2"/>
    </row>
    <row r="57" spans="1:10" ht="12.95" customHeight="1">
      <c r="A57" s="16" t="s">
        <v>827</v>
      </c>
      <c r="B57" s="17" t="s">
        <v>828</v>
      </c>
      <c r="C57" s="13" t="s">
        <v>829</v>
      </c>
      <c r="D57" s="13" t="s">
        <v>830</v>
      </c>
      <c r="E57" s="18">
        <v>71569</v>
      </c>
      <c r="F57" s="19">
        <v>305.81</v>
      </c>
      <c r="G57" s="20">
        <v>2.2000000000000001E-3</v>
      </c>
      <c r="H57" s="21"/>
      <c r="I57" s="22"/>
      <c r="J57" s="2"/>
    </row>
    <row r="58" spans="1:10" ht="12.95" customHeight="1">
      <c r="A58" s="16" t="s">
        <v>831</v>
      </c>
      <c r="B58" s="17" t="s">
        <v>832</v>
      </c>
      <c r="C58" s="13" t="s">
        <v>833</v>
      </c>
      <c r="D58" s="13" t="s">
        <v>756</v>
      </c>
      <c r="E58" s="18">
        <v>64880</v>
      </c>
      <c r="F58" s="19">
        <v>296.95999999999998</v>
      </c>
      <c r="G58" s="20">
        <v>2.0999999999999999E-3</v>
      </c>
      <c r="H58" s="21"/>
      <c r="I58" s="22"/>
      <c r="J58" s="2"/>
    </row>
    <row r="59" spans="1:10" ht="12.95" customHeight="1">
      <c r="A59" s="16" t="s">
        <v>665</v>
      </c>
      <c r="B59" s="17" t="s">
        <v>666</v>
      </c>
      <c r="C59" s="13" t="s">
        <v>667</v>
      </c>
      <c r="D59" s="13" t="s">
        <v>668</v>
      </c>
      <c r="E59" s="18">
        <v>362713</v>
      </c>
      <c r="F59" s="19">
        <v>252.09</v>
      </c>
      <c r="G59" s="20">
        <v>1.8E-3</v>
      </c>
      <c r="H59" s="21"/>
      <c r="I59" s="22"/>
      <c r="J59" s="2"/>
    </row>
    <row r="60" spans="1:10" ht="12.95" customHeight="1">
      <c r="A60" s="2"/>
      <c r="B60" s="12" t="s">
        <v>154</v>
      </c>
      <c r="C60" s="13"/>
      <c r="D60" s="13"/>
      <c r="E60" s="13"/>
      <c r="F60" s="23">
        <v>132031.49</v>
      </c>
      <c r="G60" s="24">
        <v>0.94440000000000002</v>
      </c>
      <c r="H60" s="25"/>
      <c r="I60" s="26"/>
      <c r="J60" s="2"/>
    </row>
    <row r="61" spans="1:10" ht="12.95" customHeight="1">
      <c r="A61" s="2"/>
      <c r="B61" s="27" t="s">
        <v>638</v>
      </c>
      <c r="C61" s="1"/>
      <c r="D61" s="1"/>
      <c r="E61" s="1"/>
      <c r="F61" s="25" t="s">
        <v>560</v>
      </c>
      <c r="G61" s="25" t="s">
        <v>560</v>
      </c>
      <c r="H61" s="25"/>
      <c r="I61" s="26"/>
      <c r="J61" s="2"/>
    </row>
    <row r="62" spans="1:10" ht="12.95" customHeight="1">
      <c r="A62" s="2"/>
      <c r="B62" s="27" t="s">
        <v>154</v>
      </c>
      <c r="C62" s="1"/>
      <c r="D62" s="1"/>
      <c r="E62" s="1"/>
      <c r="F62" s="25" t="s">
        <v>560</v>
      </c>
      <c r="G62" s="25" t="s">
        <v>560</v>
      </c>
      <c r="H62" s="25"/>
      <c r="I62" s="26"/>
      <c r="J62" s="2"/>
    </row>
    <row r="63" spans="1:10" ht="12.95" customHeight="1">
      <c r="A63" s="2"/>
      <c r="B63" s="27" t="s">
        <v>155</v>
      </c>
      <c r="C63" s="28"/>
      <c r="D63" s="1"/>
      <c r="E63" s="28"/>
      <c r="F63" s="23">
        <v>132031.49</v>
      </c>
      <c r="G63" s="24">
        <v>0.94440000000000002</v>
      </c>
      <c r="H63" s="25"/>
      <c r="I63" s="26"/>
      <c r="J63" s="2"/>
    </row>
    <row r="64" spans="1:10" ht="12.95" customHeight="1">
      <c r="A64" s="2"/>
      <c r="B64" s="12" t="s">
        <v>164</v>
      </c>
      <c r="C64" s="13"/>
      <c r="D64" s="13"/>
      <c r="E64" s="13"/>
      <c r="F64" s="13"/>
      <c r="G64" s="13"/>
      <c r="H64" s="14"/>
      <c r="I64" s="15"/>
      <c r="J64" s="2"/>
    </row>
    <row r="65" spans="1:10" ht="12.95" customHeight="1">
      <c r="A65" s="2"/>
      <c r="B65" s="12" t="s">
        <v>165</v>
      </c>
      <c r="C65" s="13"/>
      <c r="D65" s="13"/>
      <c r="E65" s="13"/>
      <c r="F65" s="2"/>
      <c r="G65" s="14"/>
      <c r="H65" s="14"/>
      <c r="I65" s="15"/>
      <c r="J65" s="2"/>
    </row>
    <row r="66" spans="1:10" ht="12.95" customHeight="1">
      <c r="A66" s="16" t="s">
        <v>498</v>
      </c>
      <c r="B66" s="17" t="s">
        <v>499</v>
      </c>
      <c r="C66" s="13" t="s">
        <v>500</v>
      </c>
      <c r="D66" s="13" t="s">
        <v>173</v>
      </c>
      <c r="E66" s="18">
        <v>140</v>
      </c>
      <c r="F66" s="19">
        <v>1417.27</v>
      </c>
      <c r="G66" s="20">
        <v>1.01E-2</v>
      </c>
      <c r="H66" s="29">
        <v>5.3699999999999998E-2</v>
      </c>
      <c r="I66" s="22"/>
      <c r="J66" s="2"/>
    </row>
    <row r="67" spans="1:10" ht="12.95" customHeight="1">
      <c r="A67" s="2"/>
      <c r="B67" s="12" t="s">
        <v>154</v>
      </c>
      <c r="C67" s="13"/>
      <c r="D67" s="13"/>
      <c r="E67" s="13"/>
      <c r="F67" s="23">
        <v>1417.27</v>
      </c>
      <c r="G67" s="24">
        <v>1.01E-2</v>
      </c>
      <c r="H67" s="25"/>
      <c r="I67" s="26"/>
      <c r="J67" s="2"/>
    </row>
    <row r="68" spans="1:10" ht="12.95" customHeight="1">
      <c r="A68" s="2"/>
      <c r="B68" s="27" t="s">
        <v>559</v>
      </c>
      <c r="C68" s="1"/>
      <c r="D68" s="1"/>
      <c r="E68" s="1"/>
      <c r="F68" s="25" t="s">
        <v>560</v>
      </c>
      <c r="G68" s="25" t="s">
        <v>560</v>
      </c>
      <c r="H68" s="25"/>
      <c r="I68" s="26"/>
      <c r="J68" s="2"/>
    </row>
    <row r="69" spans="1:10" ht="12.95" customHeight="1">
      <c r="A69" s="2"/>
      <c r="B69" s="27" t="s">
        <v>154</v>
      </c>
      <c r="C69" s="1"/>
      <c r="D69" s="1"/>
      <c r="E69" s="1"/>
      <c r="F69" s="25" t="s">
        <v>560</v>
      </c>
      <c r="G69" s="25" t="s">
        <v>560</v>
      </c>
      <c r="H69" s="25"/>
      <c r="I69" s="26"/>
      <c r="J69" s="2"/>
    </row>
    <row r="70" spans="1:10" ht="12.95" customHeight="1">
      <c r="A70" s="2"/>
      <c r="B70" s="27" t="s">
        <v>155</v>
      </c>
      <c r="C70" s="28"/>
      <c r="D70" s="1"/>
      <c r="E70" s="28"/>
      <c r="F70" s="23">
        <v>1417.27</v>
      </c>
      <c r="G70" s="24">
        <v>1.01E-2</v>
      </c>
      <c r="H70" s="25"/>
      <c r="I70" s="26"/>
      <c r="J70" s="2"/>
    </row>
    <row r="71" spans="1:10" ht="12.95" customHeight="1">
      <c r="A71" s="2"/>
      <c r="B71" s="12" t="s">
        <v>156</v>
      </c>
      <c r="C71" s="13"/>
      <c r="D71" s="13"/>
      <c r="E71" s="13"/>
      <c r="F71" s="13"/>
      <c r="G71" s="13"/>
      <c r="H71" s="14"/>
      <c r="I71" s="15"/>
      <c r="J71" s="2"/>
    </row>
    <row r="72" spans="1:10" ht="12.95" customHeight="1">
      <c r="A72" s="16" t="s">
        <v>157</v>
      </c>
      <c r="B72" s="17" t="s">
        <v>158</v>
      </c>
      <c r="C72" s="13"/>
      <c r="D72" s="13"/>
      <c r="E72" s="18"/>
      <c r="F72" s="19">
        <v>6350.09</v>
      </c>
      <c r="G72" s="20">
        <v>4.5400000000000003E-2</v>
      </c>
      <c r="H72" s="29">
        <v>3.9402199756892832E-2</v>
      </c>
      <c r="I72" s="22"/>
      <c r="J72" s="2"/>
    </row>
    <row r="73" spans="1:10" ht="12.95" customHeight="1">
      <c r="A73" s="2"/>
      <c r="B73" s="12" t="s">
        <v>154</v>
      </c>
      <c r="C73" s="13"/>
      <c r="D73" s="13"/>
      <c r="E73" s="13"/>
      <c r="F73" s="23">
        <v>6350.09</v>
      </c>
      <c r="G73" s="24">
        <v>4.5400000000000003E-2</v>
      </c>
      <c r="H73" s="25"/>
      <c r="I73" s="26"/>
      <c r="J73" s="2"/>
    </row>
    <row r="74" spans="1:10" ht="12.95" customHeight="1">
      <c r="A74" s="2"/>
      <c r="B74" s="27" t="s">
        <v>559</v>
      </c>
      <c r="C74" s="1"/>
      <c r="D74" s="1"/>
      <c r="E74" s="1"/>
      <c r="F74" s="25" t="s">
        <v>560</v>
      </c>
      <c r="G74" s="25" t="s">
        <v>560</v>
      </c>
      <c r="H74" s="25"/>
      <c r="I74" s="26"/>
      <c r="J74" s="2"/>
    </row>
    <row r="75" spans="1:10" ht="12.95" customHeight="1">
      <c r="A75" s="2"/>
      <c r="B75" s="27" t="s">
        <v>154</v>
      </c>
      <c r="C75" s="1"/>
      <c r="D75" s="1"/>
      <c r="E75" s="1"/>
      <c r="F75" s="25" t="s">
        <v>560</v>
      </c>
      <c r="G75" s="25" t="s">
        <v>560</v>
      </c>
      <c r="H75" s="25"/>
      <c r="I75" s="26"/>
      <c r="J75" s="2"/>
    </row>
    <row r="76" spans="1:10" ht="12.95" customHeight="1">
      <c r="A76" s="2"/>
      <c r="B76" s="27" t="s">
        <v>155</v>
      </c>
      <c r="C76" s="28"/>
      <c r="D76" s="1"/>
      <c r="E76" s="28"/>
      <c r="F76" s="23">
        <v>6350.09</v>
      </c>
      <c r="G76" s="24">
        <v>4.5400000000000003E-2</v>
      </c>
      <c r="H76" s="25"/>
      <c r="I76" s="26"/>
      <c r="J76" s="2"/>
    </row>
    <row r="77" spans="1:10" ht="12.95" customHeight="1">
      <c r="A77" s="2"/>
      <c r="B77" s="27" t="s">
        <v>159</v>
      </c>
      <c r="C77" s="13"/>
      <c r="D77" s="1"/>
      <c r="E77" s="13"/>
      <c r="F77" s="30">
        <v>8.74</v>
      </c>
      <c r="G77" s="24">
        <v>1E-4</v>
      </c>
      <c r="H77" s="25"/>
      <c r="I77" s="26"/>
      <c r="J77" s="2"/>
    </row>
    <row r="78" spans="1:10" ht="12.95" customHeight="1">
      <c r="A78" s="2"/>
      <c r="B78" s="31" t="s">
        <v>160</v>
      </c>
      <c r="C78" s="32"/>
      <c r="D78" s="32"/>
      <c r="E78" s="32"/>
      <c r="F78" s="33">
        <v>139807.59</v>
      </c>
      <c r="G78" s="34">
        <v>1</v>
      </c>
      <c r="H78" s="35"/>
      <c r="I78" s="36"/>
      <c r="J78" s="2"/>
    </row>
    <row r="79" spans="1:10" ht="12.95" customHeight="1">
      <c r="A79" s="2"/>
      <c r="B79" s="5"/>
      <c r="C79" s="2"/>
      <c r="D79" s="2"/>
      <c r="E79" s="2"/>
      <c r="F79" s="2"/>
      <c r="G79" s="2"/>
      <c r="H79" s="2"/>
      <c r="I79" s="2"/>
      <c r="J79" s="2"/>
    </row>
    <row r="80" spans="1:10" ht="12.95" customHeight="1">
      <c r="A80" s="2"/>
      <c r="B80" s="3" t="s">
        <v>161</v>
      </c>
      <c r="C80" s="2"/>
      <c r="D80" s="2"/>
      <c r="E80" s="2"/>
      <c r="F80" s="2"/>
      <c r="G80" s="2"/>
      <c r="H80" s="2"/>
      <c r="I80" s="2"/>
      <c r="J80" s="2"/>
    </row>
    <row r="81" spans="1:10" ht="12.95" customHeight="1">
      <c r="A81" s="2"/>
      <c r="B81" s="3" t="s">
        <v>596</v>
      </c>
      <c r="C81" s="2"/>
      <c r="D81" s="2"/>
      <c r="E81" s="2"/>
      <c r="F81" s="2"/>
      <c r="G81" s="2"/>
      <c r="H81" s="2"/>
      <c r="I81" s="2"/>
      <c r="J81" s="2"/>
    </row>
    <row r="82" spans="1:10" ht="12.95" customHeight="1">
      <c r="A82" s="2"/>
      <c r="B82" s="3" t="s">
        <v>162</v>
      </c>
      <c r="C82" s="2"/>
      <c r="D82" s="2"/>
      <c r="E82" s="2"/>
      <c r="F82" s="2"/>
      <c r="G82" s="2"/>
      <c r="H82" s="2"/>
      <c r="I82" s="2"/>
      <c r="J82" s="2"/>
    </row>
    <row r="83" spans="1:10" ht="27" customHeight="1">
      <c r="A83" s="103"/>
      <c r="B83" s="127" t="s">
        <v>4196</v>
      </c>
      <c r="C83" s="127"/>
      <c r="D83" s="127"/>
      <c r="E83" s="127"/>
      <c r="F83" s="127"/>
      <c r="G83" s="127"/>
      <c r="H83" s="127"/>
      <c r="I83" s="127"/>
      <c r="J83" s="103"/>
    </row>
    <row r="84" spans="1:10" ht="12.95" customHeight="1">
      <c r="A84" s="2"/>
      <c r="B84" s="3"/>
      <c r="C84" s="2"/>
      <c r="D84" s="2"/>
      <c r="E84" s="2"/>
      <c r="F84" s="2"/>
      <c r="G84" s="2"/>
      <c r="H84" s="2"/>
      <c r="I84" s="2"/>
      <c r="J84" s="2"/>
    </row>
    <row r="85" spans="1:10" s="115" customFormat="1">
      <c r="C85" s="116" t="s">
        <v>4159</v>
      </c>
    </row>
    <row r="86" spans="1:10" s="115" customFormat="1">
      <c r="B86" s="116" t="s">
        <v>4155</v>
      </c>
      <c r="C86" s="116" t="s">
        <v>4156</v>
      </c>
    </row>
    <row r="87" spans="1:10" s="115" customFormat="1" ht="14.25"/>
    <row r="88" spans="1:10" s="115" customFormat="1" ht="14.25"/>
    <row r="89" spans="1:10" s="115" customFormat="1" ht="14.25"/>
    <row r="90" spans="1:10" s="115" customFormat="1" ht="14.25"/>
    <row r="91" spans="1:10" s="115" customFormat="1" ht="14.25"/>
    <row r="92" spans="1:10" s="115" customFormat="1" ht="14.25"/>
    <row r="93" spans="1:10" s="115" customFormat="1" ht="14.25"/>
    <row r="94" spans="1:10" s="115" customFormat="1" ht="14.25"/>
    <row r="95" spans="1:10" s="115" customFormat="1" ht="14.25"/>
    <row r="96" spans="1:10" s="115" customFormat="1" ht="14.25"/>
    <row r="97" s="115" customFormat="1" ht="14.25"/>
    <row r="98" s="115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</sheetData>
  <mergeCells count="1">
    <mergeCell ref="B83:I83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/>
  </sheetPr>
  <dimension ref="A1:J131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15</v>
      </c>
      <c r="B1" s="3" t="s">
        <v>16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598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699</v>
      </c>
      <c r="B7" s="17" t="s">
        <v>700</v>
      </c>
      <c r="C7" s="13" t="s">
        <v>701</v>
      </c>
      <c r="D7" s="13" t="s">
        <v>702</v>
      </c>
      <c r="E7" s="18">
        <v>5817</v>
      </c>
      <c r="F7" s="19">
        <v>130</v>
      </c>
      <c r="G7" s="20">
        <v>0.10730000000000001</v>
      </c>
      <c r="H7" s="21"/>
      <c r="I7" s="22"/>
      <c r="J7" s="2"/>
    </row>
    <row r="8" spans="1:10" ht="12.95" customHeight="1">
      <c r="A8" s="16" t="s">
        <v>834</v>
      </c>
      <c r="B8" s="17" t="s">
        <v>835</v>
      </c>
      <c r="C8" s="13" t="s">
        <v>836</v>
      </c>
      <c r="D8" s="13" t="s">
        <v>702</v>
      </c>
      <c r="E8" s="18">
        <v>44766</v>
      </c>
      <c r="F8" s="19">
        <v>116.19</v>
      </c>
      <c r="G8" s="20">
        <v>9.5899999999999999E-2</v>
      </c>
      <c r="H8" s="21"/>
      <c r="I8" s="22"/>
      <c r="J8" s="2"/>
    </row>
    <row r="9" spans="1:10" ht="12.95" customHeight="1">
      <c r="A9" s="16" t="s">
        <v>790</v>
      </c>
      <c r="B9" s="17" t="s">
        <v>791</v>
      </c>
      <c r="C9" s="13" t="s">
        <v>792</v>
      </c>
      <c r="D9" s="13" t="s">
        <v>793</v>
      </c>
      <c r="E9" s="18">
        <v>15578</v>
      </c>
      <c r="F9" s="19">
        <v>115.12</v>
      </c>
      <c r="G9" s="20">
        <v>9.5000000000000001E-2</v>
      </c>
      <c r="H9" s="21"/>
      <c r="I9" s="22"/>
      <c r="J9" s="2"/>
    </row>
    <row r="10" spans="1:10" ht="12.95" customHeight="1">
      <c r="A10" s="16" t="s">
        <v>777</v>
      </c>
      <c r="B10" s="17" t="s">
        <v>778</v>
      </c>
      <c r="C10" s="13" t="s">
        <v>779</v>
      </c>
      <c r="D10" s="13" t="s">
        <v>683</v>
      </c>
      <c r="E10" s="18">
        <v>2974</v>
      </c>
      <c r="F10" s="19">
        <v>96.27</v>
      </c>
      <c r="G10" s="20">
        <v>7.9399999999999998E-2</v>
      </c>
      <c r="H10" s="21"/>
      <c r="I10" s="22"/>
      <c r="J10" s="2"/>
    </row>
    <row r="11" spans="1:10" ht="12.95" customHeight="1">
      <c r="A11" s="16" t="s">
        <v>837</v>
      </c>
      <c r="B11" s="17" t="s">
        <v>838</v>
      </c>
      <c r="C11" s="13" t="s">
        <v>839</v>
      </c>
      <c r="D11" s="13" t="s">
        <v>683</v>
      </c>
      <c r="E11" s="18">
        <v>2752</v>
      </c>
      <c r="F11" s="19">
        <v>67.650000000000006</v>
      </c>
      <c r="G11" s="20">
        <v>5.5800000000000002E-2</v>
      </c>
      <c r="H11" s="21"/>
      <c r="I11" s="22"/>
      <c r="J11" s="2"/>
    </row>
    <row r="12" spans="1:10" ht="12.95" customHeight="1">
      <c r="A12" s="16" t="s">
        <v>684</v>
      </c>
      <c r="B12" s="17" t="s">
        <v>685</v>
      </c>
      <c r="C12" s="13" t="s">
        <v>686</v>
      </c>
      <c r="D12" s="13" t="s">
        <v>687</v>
      </c>
      <c r="E12" s="18">
        <v>876</v>
      </c>
      <c r="F12" s="19">
        <v>67.61</v>
      </c>
      <c r="G12" s="20">
        <v>5.5800000000000002E-2</v>
      </c>
      <c r="H12" s="21"/>
      <c r="I12" s="22"/>
      <c r="J12" s="2"/>
    </row>
    <row r="13" spans="1:10" ht="12.95" customHeight="1">
      <c r="A13" s="16" t="s">
        <v>706</v>
      </c>
      <c r="B13" s="17" t="s">
        <v>707</v>
      </c>
      <c r="C13" s="13" t="s">
        <v>708</v>
      </c>
      <c r="D13" s="13" t="s">
        <v>687</v>
      </c>
      <c r="E13" s="18">
        <v>6314</v>
      </c>
      <c r="F13" s="19">
        <v>58.22</v>
      </c>
      <c r="G13" s="20">
        <v>4.8000000000000001E-2</v>
      </c>
      <c r="H13" s="21"/>
      <c r="I13" s="22"/>
      <c r="J13" s="2"/>
    </row>
    <row r="14" spans="1:10" ht="12.95" customHeight="1">
      <c r="A14" s="16" t="s">
        <v>840</v>
      </c>
      <c r="B14" s="17" t="s">
        <v>841</v>
      </c>
      <c r="C14" s="13" t="s">
        <v>842</v>
      </c>
      <c r="D14" s="13" t="s">
        <v>843</v>
      </c>
      <c r="E14" s="18">
        <v>1789</v>
      </c>
      <c r="F14" s="19">
        <v>49.9</v>
      </c>
      <c r="G14" s="20">
        <v>4.1200000000000001E-2</v>
      </c>
      <c r="H14" s="21"/>
      <c r="I14" s="22"/>
      <c r="J14" s="2"/>
    </row>
    <row r="15" spans="1:10" ht="12.95" customHeight="1">
      <c r="A15" s="16" t="s">
        <v>763</v>
      </c>
      <c r="B15" s="17" t="s">
        <v>764</v>
      </c>
      <c r="C15" s="13" t="s">
        <v>765</v>
      </c>
      <c r="D15" s="13" t="s">
        <v>766</v>
      </c>
      <c r="E15" s="18">
        <v>235</v>
      </c>
      <c r="F15" s="19">
        <v>43.08</v>
      </c>
      <c r="G15" s="20">
        <v>3.5499999999999997E-2</v>
      </c>
      <c r="H15" s="21"/>
      <c r="I15" s="22"/>
      <c r="J15" s="2"/>
    </row>
    <row r="16" spans="1:10" ht="12.95" customHeight="1">
      <c r="A16" s="16" t="s">
        <v>658</v>
      </c>
      <c r="B16" s="17" t="s">
        <v>659</v>
      </c>
      <c r="C16" s="13" t="s">
        <v>660</v>
      </c>
      <c r="D16" s="13" t="s">
        <v>661</v>
      </c>
      <c r="E16" s="18">
        <v>982</v>
      </c>
      <c r="F16" s="19">
        <v>38.729999999999997</v>
      </c>
      <c r="G16" s="20">
        <v>3.2000000000000001E-2</v>
      </c>
      <c r="H16" s="21"/>
      <c r="I16" s="22"/>
      <c r="J16" s="2"/>
    </row>
    <row r="17" spans="1:10" ht="12.95" customHeight="1">
      <c r="A17" s="16" t="s">
        <v>844</v>
      </c>
      <c r="B17" s="17" t="s">
        <v>845</v>
      </c>
      <c r="C17" s="13" t="s">
        <v>846</v>
      </c>
      <c r="D17" s="13" t="s">
        <v>804</v>
      </c>
      <c r="E17" s="18">
        <v>3951</v>
      </c>
      <c r="F17" s="19">
        <v>32.549999999999997</v>
      </c>
      <c r="G17" s="20">
        <v>2.69E-2</v>
      </c>
      <c r="H17" s="21"/>
      <c r="I17" s="22"/>
      <c r="J17" s="2"/>
    </row>
    <row r="18" spans="1:10" ht="12.95" customHeight="1">
      <c r="A18" s="16" t="s">
        <v>847</v>
      </c>
      <c r="B18" s="17" t="s">
        <v>848</v>
      </c>
      <c r="C18" s="13" t="s">
        <v>849</v>
      </c>
      <c r="D18" s="13" t="s">
        <v>687</v>
      </c>
      <c r="E18" s="18">
        <v>859</v>
      </c>
      <c r="F18" s="19">
        <v>32.04</v>
      </c>
      <c r="G18" s="20">
        <v>2.64E-2</v>
      </c>
      <c r="H18" s="21"/>
      <c r="I18" s="22"/>
      <c r="J18" s="2"/>
    </row>
    <row r="19" spans="1:10" ht="12.95" customHeight="1">
      <c r="A19" s="16" t="s">
        <v>850</v>
      </c>
      <c r="B19" s="17" t="s">
        <v>851</v>
      </c>
      <c r="C19" s="13" t="s">
        <v>852</v>
      </c>
      <c r="D19" s="13" t="s">
        <v>756</v>
      </c>
      <c r="E19" s="18">
        <v>673</v>
      </c>
      <c r="F19" s="19">
        <v>29.98</v>
      </c>
      <c r="G19" s="20">
        <v>2.47E-2</v>
      </c>
      <c r="H19" s="21"/>
      <c r="I19" s="22"/>
      <c r="J19" s="2"/>
    </row>
    <row r="20" spans="1:10" ht="12.95" customHeight="1">
      <c r="A20" s="16" t="s">
        <v>853</v>
      </c>
      <c r="B20" s="17" t="s">
        <v>854</v>
      </c>
      <c r="C20" s="13" t="s">
        <v>855</v>
      </c>
      <c r="D20" s="13" t="s">
        <v>843</v>
      </c>
      <c r="E20" s="18">
        <v>11030</v>
      </c>
      <c r="F20" s="19">
        <v>26.73</v>
      </c>
      <c r="G20" s="20">
        <v>2.2100000000000002E-2</v>
      </c>
      <c r="H20" s="21"/>
      <c r="I20" s="22"/>
      <c r="J20" s="2"/>
    </row>
    <row r="21" spans="1:10" ht="12.95" customHeight="1">
      <c r="A21" s="16" t="s">
        <v>856</v>
      </c>
      <c r="B21" s="17" t="s">
        <v>857</v>
      </c>
      <c r="C21" s="13" t="s">
        <v>858</v>
      </c>
      <c r="D21" s="13" t="s">
        <v>766</v>
      </c>
      <c r="E21" s="18">
        <v>778</v>
      </c>
      <c r="F21" s="19">
        <v>25.51</v>
      </c>
      <c r="G21" s="20">
        <v>2.1100000000000001E-2</v>
      </c>
      <c r="H21" s="21"/>
      <c r="I21" s="22"/>
      <c r="J21" s="2"/>
    </row>
    <row r="22" spans="1:10" ht="12.95" customHeight="1">
      <c r="A22" s="16" t="s">
        <v>859</v>
      </c>
      <c r="B22" s="17" t="s">
        <v>860</v>
      </c>
      <c r="C22" s="13" t="s">
        <v>861</v>
      </c>
      <c r="D22" s="13" t="s">
        <v>687</v>
      </c>
      <c r="E22" s="18">
        <v>919</v>
      </c>
      <c r="F22" s="19">
        <v>24.17</v>
      </c>
      <c r="G22" s="20">
        <v>1.9900000000000001E-2</v>
      </c>
      <c r="H22" s="21"/>
      <c r="I22" s="22"/>
      <c r="J22" s="2"/>
    </row>
    <row r="23" spans="1:10" ht="12.95" customHeight="1">
      <c r="A23" s="16" t="s">
        <v>862</v>
      </c>
      <c r="B23" s="17" t="s">
        <v>863</v>
      </c>
      <c r="C23" s="13" t="s">
        <v>864</v>
      </c>
      <c r="D23" s="13" t="s">
        <v>661</v>
      </c>
      <c r="E23" s="18">
        <v>509</v>
      </c>
      <c r="F23" s="19">
        <v>23.67</v>
      </c>
      <c r="G23" s="20">
        <v>1.95E-2</v>
      </c>
      <c r="H23" s="21"/>
      <c r="I23" s="22"/>
      <c r="J23" s="2"/>
    </row>
    <row r="24" spans="1:10" ht="12.95" customHeight="1">
      <c r="A24" s="16" t="s">
        <v>865</v>
      </c>
      <c r="B24" s="17" t="s">
        <v>866</v>
      </c>
      <c r="C24" s="13" t="s">
        <v>867</v>
      </c>
      <c r="D24" s="13" t="s">
        <v>683</v>
      </c>
      <c r="E24" s="18">
        <v>1652</v>
      </c>
      <c r="F24" s="19">
        <v>21.67</v>
      </c>
      <c r="G24" s="20">
        <v>1.7899999999999999E-2</v>
      </c>
      <c r="H24" s="21"/>
      <c r="I24" s="22"/>
      <c r="J24" s="2"/>
    </row>
    <row r="25" spans="1:10" ht="12.95" customHeight="1">
      <c r="A25" s="16" t="s">
        <v>868</v>
      </c>
      <c r="B25" s="17" t="s">
        <v>869</v>
      </c>
      <c r="C25" s="13" t="s">
        <v>870</v>
      </c>
      <c r="D25" s="13" t="s">
        <v>687</v>
      </c>
      <c r="E25" s="18">
        <v>856</v>
      </c>
      <c r="F25" s="19">
        <v>21.46</v>
      </c>
      <c r="G25" s="20">
        <v>1.77E-2</v>
      </c>
      <c r="H25" s="21"/>
      <c r="I25" s="22"/>
      <c r="J25" s="2"/>
    </row>
    <row r="26" spans="1:10" ht="12.95" customHeight="1">
      <c r="A26" s="16" t="s">
        <v>871</v>
      </c>
      <c r="B26" s="17" t="s">
        <v>872</v>
      </c>
      <c r="C26" s="13" t="s">
        <v>873</v>
      </c>
      <c r="D26" s="13" t="s">
        <v>786</v>
      </c>
      <c r="E26" s="18">
        <v>3848</v>
      </c>
      <c r="F26" s="19">
        <v>21.42</v>
      </c>
      <c r="G26" s="20">
        <v>1.77E-2</v>
      </c>
      <c r="H26" s="21"/>
      <c r="I26" s="22"/>
      <c r="J26" s="2"/>
    </row>
    <row r="27" spans="1:10" ht="12.95" customHeight="1">
      <c r="A27" s="16" t="s">
        <v>783</v>
      </c>
      <c r="B27" s="17" t="s">
        <v>784</v>
      </c>
      <c r="C27" s="13" t="s">
        <v>785</v>
      </c>
      <c r="D27" s="13" t="s">
        <v>786</v>
      </c>
      <c r="E27" s="18">
        <v>2495</v>
      </c>
      <c r="F27" s="19">
        <v>19.52</v>
      </c>
      <c r="G27" s="20">
        <v>1.61E-2</v>
      </c>
      <c r="H27" s="21"/>
      <c r="I27" s="22"/>
      <c r="J27" s="2"/>
    </row>
    <row r="28" spans="1:10" ht="12.95" customHeight="1">
      <c r="A28" s="16" t="s">
        <v>874</v>
      </c>
      <c r="B28" s="17" t="s">
        <v>875</v>
      </c>
      <c r="C28" s="13" t="s">
        <v>876</v>
      </c>
      <c r="D28" s="13" t="s">
        <v>683</v>
      </c>
      <c r="E28" s="18">
        <v>1527</v>
      </c>
      <c r="F28" s="19">
        <v>19.260000000000002</v>
      </c>
      <c r="G28" s="20">
        <v>1.5900000000000001E-2</v>
      </c>
      <c r="H28" s="21"/>
      <c r="I28" s="22"/>
      <c r="J28" s="2"/>
    </row>
    <row r="29" spans="1:10" ht="12.95" customHeight="1">
      <c r="A29" s="16" t="s">
        <v>877</v>
      </c>
      <c r="B29" s="17" t="s">
        <v>878</v>
      </c>
      <c r="C29" s="13" t="s">
        <v>879</v>
      </c>
      <c r="D29" s="13" t="s">
        <v>661</v>
      </c>
      <c r="E29" s="18">
        <v>1477</v>
      </c>
      <c r="F29" s="19">
        <v>18.14</v>
      </c>
      <c r="G29" s="20">
        <v>1.4999999999999999E-2</v>
      </c>
      <c r="H29" s="21"/>
      <c r="I29" s="22"/>
      <c r="J29" s="2"/>
    </row>
    <row r="30" spans="1:10" ht="12.95" customHeight="1">
      <c r="A30" s="16" t="s">
        <v>880</v>
      </c>
      <c r="B30" s="17" t="s">
        <v>881</v>
      </c>
      <c r="C30" s="13" t="s">
        <v>882</v>
      </c>
      <c r="D30" s="13" t="s">
        <v>786</v>
      </c>
      <c r="E30" s="18">
        <v>3411</v>
      </c>
      <c r="F30" s="19">
        <v>17.8</v>
      </c>
      <c r="G30" s="20">
        <v>1.47E-2</v>
      </c>
      <c r="H30" s="21"/>
      <c r="I30" s="22"/>
      <c r="J30" s="2"/>
    </row>
    <row r="31" spans="1:10" ht="12.95" customHeight="1">
      <c r="A31" s="16" t="s">
        <v>883</v>
      </c>
      <c r="B31" s="17" t="s">
        <v>884</v>
      </c>
      <c r="C31" s="13" t="s">
        <v>885</v>
      </c>
      <c r="D31" s="13" t="s">
        <v>736</v>
      </c>
      <c r="E31" s="18">
        <v>38</v>
      </c>
      <c r="F31" s="19">
        <v>17.32</v>
      </c>
      <c r="G31" s="20">
        <v>1.43E-2</v>
      </c>
      <c r="H31" s="21"/>
      <c r="I31" s="22"/>
      <c r="J31" s="2"/>
    </row>
    <row r="32" spans="1:10" ht="12.95" customHeight="1">
      <c r="A32" s="16" t="s">
        <v>886</v>
      </c>
      <c r="B32" s="17" t="s">
        <v>887</v>
      </c>
      <c r="C32" s="13" t="s">
        <v>888</v>
      </c>
      <c r="D32" s="13" t="s">
        <v>889</v>
      </c>
      <c r="E32" s="18">
        <v>1965</v>
      </c>
      <c r="F32" s="19">
        <v>16.96</v>
      </c>
      <c r="G32" s="20">
        <v>1.4E-2</v>
      </c>
      <c r="H32" s="21"/>
      <c r="I32" s="22"/>
      <c r="J32" s="2"/>
    </row>
    <row r="33" spans="1:10" ht="12.95" customHeight="1">
      <c r="A33" s="16" t="s">
        <v>890</v>
      </c>
      <c r="B33" s="17" t="s">
        <v>891</v>
      </c>
      <c r="C33" s="13" t="s">
        <v>892</v>
      </c>
      <c r="D33" s="13" t="s">
        <v>683</v>
      </c>
      <c r="E33" s="18">
        <v>3927</v>
      </c>
      <c r="F33" s="19">
        <v>15.11</v>
      </c>
      <c r="G33" s="20">
        <v>1.2500000000000001E-2</v>
      </c>
      <c r="H33" s="21"/>
      <c r="I33" s="22"/>
      <c r="J33" s="2"/>
    </row>
    <row r="34" spans="1:10" ht="12.95" customHeight="1">
      <c r="A34" s="16" t="s">
        <v>893</v>
      </c>
      <c r="B34" s="17" t="s">
        <v>894</v>
      </c>
      <c r="C34" s="13" t="s">
        <v>895</v>
      </c>
      <c r="D34" s="13" t="s">
        <v>896</v>
      </c>
      <c r="E34" s="18">
        <v>6082</v>
      </c>
      <c r="F34" s="19">
        <v>15.09</v>
      </c>
      <c r="G34" s="20">
        <v>1.2500000000000001E-2</v>
      </c>
      <c r="H34" s="21"/>
      <c r="I34" s="22"/>
      <c r="J34" s="2"/>
    </row>
    <row r="35" spans="1:10" ht="12.95" customHeight="1">
      <c r="A35" s="16" t="s">
        <v>897</v>
      </c>
      <c r="B35" s="17" t="s">
        <v>898</v>
      </c>
      <c r="C35" s="13" t="s">
        <v>899</v>
      </c>
      <c r="D35" s="13" t="s">
        <v>786</v>
      </c>
      <c r="E35" s="18">
        <v>879</v>
      </c>
      <c r="F35" s="19">
        <v>14.54</v>
      </c>
      <c r="G35" s="20">
        <v>1.2E-2</v>
      </c>
      <c r="H35" s="21"/>
      <c r="I35" s="22"/>
      <c r="J35" s="2"/>
    </row>
    <row r="36" spans="1:10" ht="12.95" customHeight="1">
      <c r="A36" s="16" t="s">
        <v>900</v>
      </c>
      <c r="B36" s="17" t="s">
        <v>901</v>
      </c>
      <c r="C36" s="13" t="s">
        <v>902</v>
      </c>
      <c r="D36" s="13" t="s">
        <v>903</v>
      </c>
      <c r="E36" s="18">
        <v>2524</v>
      </c>
      <c r="F36" s="19">
        <v>13.78</v>
      </c>
      <c r="G36" s="20">
        <v>1.14E-2</v>
      </c>
      <c r="H36" s="21"/>
      <c r="I36" s="22"/>
      <c r="J36" s="2"/>
    </row>
    <row r="37" spans="1:10" ht="12.95" customHeight="1">
      <c r="A37" s="2"/>
      <c r="B37" s="12" t="s">
        <v>154</v>
      </c>
      <c r="C37" s="13"/>
      <c r="D37" s="13"/>
      <c r="E37" s="13"/>
      <c r="F37" s="23">
        <v>1209.49</v>
      </c>
      <c r="G37" s="24">
        <v>0.99819999999999998</v>
      </c>
      <c r="H37" s="25"/>
      <c r="I37" s="26"/>
      <c r="J37" s="2"/>
    </row>
    <row r="38" spans="1:10" ht="12.95" customHeight="1">
      <c r="A38" s="2"/>
      <c r="B38" s="27" t="s">
        <v>638</v>
      </c>
      <c r="C38" s="1"/>
      <c r="D38" s="1"/>
      <c r="E38" s="1"/>
      <c r="F38" s="25" t="s">
        <v>560</v>
      </c>
      <c r="G38" s="25" t="s">
        <v>560</v>
      </c>
      <c r="H38" s="25"/>
      <c r="I38" s="26"/>
      <c r="J38" s="2"/>
    </row>
    <row r="39" spans="1:10" ht="12.95" customHeight="1">
      <c r="A39" s="2"/>
      <c r="B39" s="27" t="s">
        <v>154</v>
      </c>
      <c r="C39" s="1"/>
      <c r="D39" s="1"/>
      <c r="E39" s="1"/>
      <c r="F39" s="25" t="s">
        <v>560</v>
      </c>
      <c r="G39" s="25" t="s">
        <v>560</v>
      </c>
      <c r="H39" s="25"/>
      <c r="I39" s="26"/>
      <c r="J39" s="2"/>
    </row>
    <row r="40" spans="1:10" ht="12.95" customHeight="1">
      <c r="A40" s="2"/>
      <c r="B40" s="27" t="s">
        <v>155</v>
      </c>
      <c r="C40" s="28"/>
      <c r="D40" s="1"/>
      <c r="E40" s="28"/>
      <c r="F40" s="23">
        <v>1209.49</v>
      </c>
      <c r="G40" s="24">
        <v>0.99819999999999998</v>
      </c>
      <c r="H40" s="25"/>
      <c r="I40" s="26"/>
      <c r="J40" s="2"/>
    </row>
    <row r="41" spans="1:10" ht="12.95" customHeight="1">
      <c r="A41" s="2"/>
      <c r="B41" s="12" t="s">
        <v>156</v>
      </c>
      <c r="C41" s="13"/>
      <c r="D41" s="13"/>
      <c r="E41" s="13"/>
      <c r="F41" s="13"/>
      <c r="G41" s="13"/>
      <c r="H41" s="14"/>
      <c r="I41" s="15"/>
      <c r="J41" s="2"/>
    </row>
    <row r="42" spans="1:10" ht="12.95" customHeight="1">
      <c r="A42" s="16" t="s">
        <v>157</v>
      </c>
      <c r="B42" s="17" t="s">
        <v>158</v>
      </c>
      <c r="C42" s="13"/>
      <c r="D42" s="13"/>
      <c r="E42" s="18"/>
      <c r="F42" s="19">
        <v>0.05</v>
      </c>
      <c r="G42" s="21" t="s">
        <v>549</v>
      </c>
      <c r="H42" s="29">
        <v>3.9424257819844544E-2</v>
      </c>
      <c r="I42" s="22"/>
      <c r="J42" s="2"/>
    </row>
    <row r="43" spans="1:10" ht="12.95" customHeight="1">
      <c r="A43" s="2"/>
      <c r="B43" s="12" t="s">
        <v>154</v>
      </c>
      <c r="C43" s="13"/>
      <c r="D43" s="13"/>
      <c r="E43" s="13"/>
      <c r="F43" s="23">
        <v>0.05</v>
      </c>
      <c r="G43" s="24">
        <v>0</v>
      </c>
      <c r="H43" s="25"/>
      <c r="I43" s="26"/>
      <c r="J43" s="2"/>
    </row>
    <row r="44" spans="1:10" ht="12.95" customHeight="1">
      <c r="A44" s="2"/>
      <c r="B44" s="27" t="s">
        <v>155</v>
      </c>
      <c r="C44" s="28"/>
      <c r="D44" s="1"/>
      <c r="E44" s="28"/>
      <c r="F44" s="23">
        <v>0.05</v>
      </c>
      <c r="G44" s="24">
        <v>0</v>
      </c>
      <c r="H44" s="25"/>
      <c r="I44" s="26"/>
      <c r="J44" s="2"/>
    </row>
    <row r="45" spans="1:10" ht="12.95" customHeight="1">
      <c r="A45" s="2"/>
      <c r="B45" s="27" t="s">
        <v>159</v>
      </c>
      <c r="C45" s="13"/>
      <c r="D45" s="1"/>
      <c r="E45" s="13"/>
      <c r="F45" s="30">
        <v>2.25</v>
      </c>
      <c r="G45" s="24">
        <v>1.8E-3</v>
      </c>
      <c r="H45" s="25"/>
      <c r="I45" s="26"/>
      <c r="J45" s="2"/>
    </row>
    <row r="46" spans="1:10" ht="12.95" customHeight="1">
      <c r="A46" s="2"/>
      <c r="B46" s="31" t="s">
        <v>160</v>
      </c>
      <c r="C46" s="32"/>
      <c r="D46" s="32"/>
      <c r="E46" s="32"/>
      <c r="F46" s="33">
        <v>1211.79</v>
      </c>
      <c r="G46" s="34">
        <v>1</v>
      </c>
      <c r="H46" s="35"/>
      <c r="I46" s="36"/>
      <c r="J46" s="2"/>
    </row>
    <row r="47" spans="1:10" ht="12.95" customHeight="1">
      <c r="A47" s="2"/>
      <c r="B47" s="5"/>
      <c r="C47" s="2"/>
      <c r="D47" s="2"/>
      <c r="E47" s="2"/>
      <c r="F47" s="2"/>
      <c r="G47" s="2"/>
      <c r="H47" s="2"/>
      <c r="I47" s="2"/>
      <c r="J47" s="2"/>
    </row>
    <row r="48" spans="1:10" ht="12.95" customHeight="1">
      <c r="A48" s="2"/>
      <c r="B48" s="3" t="s">
        <v>161</v>
      </c>
      <c r="C48" s="2"/>
      <c r="D48" s="2"/>
      <c r="E48" s="2"/>
      <c r="F48" s="2"/>
      <c r="G48" s="2"/>
      <c r="H48" s="2"/>
      <c r="I48" s="2"/>
      <c r="J48" s="2"/>
    </row>
    <row r="49" spans="1:10" ht="12.95" customHeight="1">
      <c r="A49" s="2"/>
      <c r="B49" s="3" t="s">
        <v>597</v>
      </c>
      <c r="C49" s="2"/>
      <c r="D49" s="2"/>
      <c r="E49" s="2"/>
      <c r="F49" s="2"/>
      <c r="G49" s="2"/>
      <c r="H49" s="2"/>
      <c r="I49" s="2"/>
      <c r="J49" s="2"/>
    </row>
    <row r="50" spans="1:10" ht="12.95" customHeight="1">
      <c r="A50" s="2"/>
      <c r="B50" s="3" t="s">
        <v>162</v>
      </c>
      <c r="C50" s="2"/>
      <c r="D50" s="2"/>
      <c r="E50" s="2"/>
      <c r="F50" s="2"/>
      <c r="G50" s="2"/>
      <c r="H50" s="2"/>
      <c r="I50" s="2"/>
      <c r="J50" s="2"/>
    </row>
    <row r="51" spans="1:10" ht="27" customHeight="1">
      <c r="A51" s="103"/>
      <c r="B51" s="127" t="s">
        <v>4196</v>
      </c>
      <c r="C51" s="127"/>
      <c r="D51" s="127"/>
      <c r="E51" s="127"/>
      <c r="F51" s="127"/>
      <c r="G51" s="127"/>
      <c r="H51" s="127"/>
      <c r="I51" s="127"/>
      <c r="J51" s="103"/>
    </row>
    <row r="52" spans="1:10" ht="12.95" customHeight="1">
      <c r="A52" s="2"/>
      <c r="B52" s="3"/>
      <c r="C52" s="2"/>
      <c r="D52" s="2"/>
      <c r="E52" s="2"/>
      <c r="F52" s="2"/>
      <c r="G52" s="2"/>
      <c r="H52" s="2"/>
      <c r="I52" s="2"/>
      <c r="J52" s="2"/>
    </row>
    <row r="53" spans="1:10" ht="12.95" customHeight="1">
      <c r="A53" s="2"/>
      <c r="B53" s="129" t="s">
        <v>4247</v>
      </c>
      <c r="C53" s="2"/>
      <c r="D53" s="2"/>
      <c r="E53" s="2"/>
      <c r="F53" s="2"/>
      <c r="G53" s="2"/>
      <c r="H53" s="2"/>
      <c r="I53" s="2"/>
      <c r="J53" s="2"/>
    </row>
    <row r="55" spans="1:10" s="114" customFormat="1" ht="14.25"/>
    <row r="56" spans="1:10" s="115" customFormat="1">
      <c r="C56" s="116" t="s">
        <v>4160</v>
      </c>
    </row>
    <row r="57" spans="1:10" s="115" customFormat="1">
      <c r="B57" s="116" t="s">
        <v>4155</v>
      </c>
      <c r="C57" s="116" t="s">
        <v>4156</v>
      </c>
    </row>
    <row r="58" spans="1:10" s="115" customFormat="1" ht="14.25"/>
    <row r="59" spans="1:10" s="115" customFormat="1" ht="14.25"/>
    <row r="60" spans="1:10" s="115" customFormat="1" ht="14.25"/>
    <row r="61" spans="1:10" s="115" customFormat="1" ht="14.25"/>
    <row r="62" spans="1:10" s="115" customFormat="1" ht="14.25"/>
    <row r="63" spans="1:10" s="115" customFormat="1" ht="14.25"/>
    <row r="64" spans="1:10" s="115" customFormat="1" ht="14.25"/>
    <row r="65" s="115" customFormat="1" ht="14.25"/>
    <row r="66" s="115" customFormat="1" ht="14.25"/>
    <row r="67" s="115" customFormat="1" ht="14.25"/>
    <row r="68" s="115" customFormat="1" ht="14.25"/>
    <row r="69" s="115" customFormat="1" ht="14.25"/>
    <row r="70" s="115" customFormat="1" ht="14.25"/>
    <row r="71" s="114" customFormat="1" ht="14.25"/>
    <row r="72" s="114" customFormat="1" ht="14.25"/>
    <row r="73" s="114" customFormat="1" ht="14.25"/>
    <row r="74" s="114" customFormat="1" ht="14.25"/>
    <row r="75" s="114" customFormat="1" ht="14.25"/>
    <row r="76" s="114" customFormat="1" ht="14.25"/>
    <row r="77" s="114" customFormat="1" ht="14.25"/>
    <row r="78" s="114" customFormat="1" ht="14.25"/>
    <row r="79" s="114" customFormat="1" ht="14.25"/>
    <row r="80" s="114" customFormat="1" ht="14.25"/>
    <row r="81" s="114" customFormat="1" ht="14.25"/>
    <row r="82" s="114" customFormat="1" ht="14.25"/>
    <row r="83" s="114" customFormat="1" ht="14.25"/>
    <row r="84" s="114" customFormat="1" ht="14.25"/>
    <row r="85" s="114" customFormat="1" ht="14.25"/>
    <row r="86" s="114" customFormat="1" ht="14.25"/>
    <row r="87" s="114" customFormat="1" ht="14.25"/>
    <row r="88" s="114" customFormat="1" ht="14.25"/>
    <row r="89" s="114" customFormat="1" ht="14.25"/>
    <row r="90" s="114" customFormat="1" ht="14.25"/>
    <row r="91" s="114" customFormat="1" ht="14.25"/>
    <row r="92" s="114" customFormat="1" ht="14.25"/>
    <row r="93" s="114" customFormat="1" ht="14.25"/>
    <row r="94" s="114" customFormat="1" ht="14.25"/>
    <row r="95" s="114" customFormat="1" ht="14.25"/>
    <row r="96" s="114" customFormat="1" ht="14.25"/>
    <row r="97" s="114" customFormat="1" ht="14.25"/>
    <row r="98" s="114" customFormat="1" ht="14.25"/>
    <row r="99" s="114" customFormat="1" ht="14.25"/>
    <row r="100" s="114" customFormat="1" ht="14.25"/>
    <row r="101" s="114" customFormat="1" ht="14.25"/>
    <row r="102" s="114" customFormat="1" ht="14.25"/>
    <row r="103" s="114" customFormat="1" ht="14.25"/>
    <row r="104" s="114" customFormat="1" ht="14.25"/>
    <row r="105" s="114" customFormat="1" ht="14.25"/>
    <row r="106" s="114" customFormat="1" ht="14.25"/>
    <row r="107" s="114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</sheetData>
  <mergeCells count="1">
    <mergeCell ref="B51:I51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/>
  </sheetPr>
  <dimension ref="A1:J167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17</v>
      </c>
      <c r="B1" s="3" t="s">
        <v>18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125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599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600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605</v>
      </c>
      <c r="B7" s="17" t="s">
        <v>606</v>
      </c>
      <c r="C7" s="13" t="s">
        <v>607</v>
      </c>
      <c r="D7" s="13" t="s">
        <v>604</v>
      </c>
      <c r="E7" s="18">
        <v>537144</v>
      </c>
      <c r="F7" s="19">
        <v>3992.59</v>
      </c>
      <c r="G7" s="20">
        <v>5.7500000000000002E-2</v>
      </c>
      <c r="H7" s="21"/>
      <c r="I7" s="22"/>
      <c r="J7" s="2"/>
    </row>
    <row r="8" spans="1:10" ht="12.95" customHeight="1">
      <c r="A8" s="16" t="s">
        <v>639</v>
      </c>
      <c r="B8" s="17" t="s">
        <v>640</v>
      </c>
      <c r="C8" s="13" t="s">
        <v>641</v>
      </c>
      <c r="D8" s="13" t="s">
        <v>642</v>
      </c>
      <c r="E8" s="18">
        <v>54376</v>
      </c>
      <c r="F8" s="19">
        <v>3627.86</v>
      </c>
      <c r="G8" s="20">
        <v>5.2200000000000003E-2</v>
      </c>
      <c r="H8" s="21"/>
      <c r="I8" s="22"/>
      <c r="J8" s="2"/>
    </row>
    <row r="9" spans="1:10" ht="12.95" customHeight="1">
      <c r="A9" s="16" t="s">
        <v>647</v>
      </c>
      <c r="B9" s="17" t="s">
        <v>648</v>
      </c>
      <c r="C9" s="13" t="s">
        <v>649</v>
      </c>
      <c r="D9" s="13" t="s">
        <v>646</v>
      </c>
      <c r="E9" s="18">
        <v>211904</v>
      </c>
      <c r="F9" s="19">
        <v>3321.7</v>
      </c>
      <c r="G9" s="20">
        <v>4.7800000000000002E-2</v>
      </c>
      <c r="H9" s="21"/>
      <c r="I9" s="22"/>
      <c r="J9" s="2"/>
    </row>
    <row r="10" spans="1:10" ht="12.95" customHeight="1">
      <c r="A10" s="16" t="s">
        <v>643</v>
      </c>
      <c r="B10" s="17" t="s">
        <v>644</v>
      </c>
      <c r="C10" s="13" t="s">
        <v>645</v>
      </c>
      <c r="D10" s="13" t="s">
        <v>646</v>
      </c>
      <c r="E10" s="18">
        <v>93636</v>
      </c>
      <c r="F10" s="19">
        <v>3320.99</v>
      </c>
      <c r="G10" s="20">
        <v>4.7800000000000002E-2</v>
      </c>
      <c r="H10" s="21"/>
      <c r="I10" s="22"/>
      <c r="J10" s="2"/>
    </row>
    <row r="11" spans="1:10" ht="12.95" customHeight="1">
      <c r="A11" s="16" t="s">
        <v>658</v>
      </c>
      <c r="B11" s="17" t="s">
        <v>659</v>
      </c>
      <c r="C11" s="13" t="s">
        <v>660</v>
      </c>
      <c r="D11" s="13" t="s">
        <v>661</v>
      </c>
      <c r="E11" s="18">
        <v>83763</v>
      </c>
      <c r="F11" s="19">
        <v>3303.82</v>
      </c>
      <c r="G11" s="20">
        <v>4.7500000000000001E-2</v>
      </c>
      <c r="H11" s="21"/>
      <c r="I11" s="22"/>
      <c r="J11" s="2"/>
    </row>
    <row r="12" spans="1:10" ht="12.95" customHeight="1">
      <c r="A12" s="16" t="s">
        <v>662</v>
      </c>
      <c r="B12" s="17" t="s">
        <v>663</v>
      </c>
      <c r="C12" s="13" t="s">
        <v>664</v>
      </c>
      <c r="D12" s="13" t="s">
        <v>642</v>
      </c>
      <c r="E12" s="18">
        <v>127750</v>
      </c>
      <c r="F12" s="19">
        <v>2848.44</v>
      </c>
      <c r="G12" s="20">
        <v>4.1000000000000002E-2</v>
      </c>
      <c r="H12" s="21"/>
      <c r="I12" s="22"/>
      <c r="J12" s="2"/>
    </row>
    <row r="13" spans="1:10" ht="12.95" customHeight="1">
      <c r="A13" s="16" t="s">
        <v>601</v>
      </c>
      <c r="B13" s="17" t="s">
        <v>602</v>
      </c>
      <c r="C13" s="13" t="s">
        <v>603</v>
      </c>
      <c r="D13" s="13" t="s">
        <v>604</v>
      </c>
      <c r="E13" s="18">
        <v>187000</v>
      </c>
      <c r="F13" s="19">
        <v>2589.1999999999998</v>
      </c>
      <c r="G13" s="20">
        <v>3.73E-2</v>
      </c>
      <c r="H13" s="21"/>
      <c r="I13" s="22"/>
      <c r="J13" s="2"/>
    </row>
    <row r="14" spans="1:10" ht="12.95" customHeight="1">
      <c r="A14" s="16" t="s">
        <v>608</v>
      </c>
      <c r="B14" s="17" t="s">
        <v>609</v>
      </c>
      <c r="C14" s="13" t="s">
        <v>610</v>
      </c>
      <c r="D14" s="13" t="s">
        <v>604</v>
      </c>
      <c r="E14" s="18">
        <v>132244</v>
      </c>
      <c r="F14" s="19">
        <v>2368.16</v>
      </c>
      <c r="G14" s="20">
        <v>3.4099999999999998E-2</v>
      </c>
      <c r="H14" s="21"/>
      <c r="I14" s="22"/>
      <c r="J14" s="2"/>
    </row>
    <row r="15" spans="1:10" ht="12.95" customHeight="1">
      <c r="A15" s="16" t="s">
        <v>654</v>
      </c>
      <c r="B15" s="17" t="s">
        <v>655</v>
      </c>
      <c r="C15" s="13" t="s">
        <v>656</v>
      </c>
      <c r="D15" s="13" t="s">
        <v>657</v>
      </c>
      <c r="E15" s="18">
        <v>79415</v>
      </c>
      <c r="F15" s="19">
        <v>2215.88</v>
      </c>
      <c r="G15" s="20">
        <v>3.1899999999999998E-2</v>
      </c>
      <c r="H15" s="21"/>
      <c r="I15" s="22"/>
      <c r="J15" s="2"/>
    </row>
    <row r="16" spans="1:10" ht="12.95" customHeight="1">
      <c r="A16" s="16" t="s">
        <v>673</v>
      </c>
      <c r="B16" s="17" t="s">
        <v>674</v>
      </c>
      <c r="C16" s="13" t="s">
        <v>675</v>
      </c>
      <c r="D16" s="13" t="s">
        <v>676</v>
      </c>
      <c r="E16" s="18">
        <v>55020</v>
      </c>
      <c r="F16" s="19">
        <v>1566.94</v>
      </c>
      <c r="G16" s="20">
        <v>2.2499999999999999E-2</v>
      </c>
      <c r="H16" s="21"/>
      <c r="I16" s="22"/>
      <c r="J16" s="2"/>
    </row>
    <row r="17" spans="1:10" ht="12.95" customHeight="1">
      <c r="A17" s="16" t="s">
        <v>904</v>
      </c>
      <c r="B17" s="17" t="s">
        <v>905</v>
      </c>
      <c r="C17" s="13" t="s">
        <v>906</v>
      </c>
      <c r="D17" s="13" t="s">
        <v>907</v>
      </c>
      <c r="E17" s="18">
        <v>90993</v>
      </c>
      <c r="F17" s="19">
        <v>1529.14</v>
      </c>
      <c r="G17" s="20">
        <v>2.1999999999999999E-2</v>
      </c>
      <c r="H17" s="21"/>
      <c r="I17" s="22"/>
      <c r="J17" s="2"/>
    </row>
    <row r="18" spans="1:10" ht="12.95" customHeight="1">
      <c r="A18" s="16" t="s">
        <v>908</v>
      </c>
      <c r="B18" s="17" t="s">
        <v>909</v>
      </c>
      <c r="C18" s="13" t="s">
        <v>910</v>
      </c>
      <c r="D18" s="13" t="s">
        <v>695</v>
      </c>
      <c r="E18" s="18">
        <v>91233</v>
      </c>
      <c r="F18" s="19">
        <v>1412.79</v>
      </c>
      <c r="G18" s="20">
        <v>2.0299999999999999E-2</v>
      </c>
      <c r="H18" s="21"/>
      <c r="I18" s="22"/>
      <c r="J18" s="2"/>
    </row>
    <row r="19" spans="1:10" ht="12.95" customHeight="1">
      <c r="A19" s="16" t="s">
        <v>669</v>
      </c>
      <c r="B19" s="17" t="s">
        <v>670</v>
      </c>
      <c r="C19" s="13" t="s">
        <v>671</v>
      </c>
      <c r="D19" s="13" t="s">
        <v>672</v>
      </c>
      <c r="E19" s="18">
        <v>31120</v>
      </c>
      <c r="F19" s="19">
        <v>1402.08</v>
      </c>
      <c r="G19" s="20">
        <v>2.0199999999999999E-2</v>
      </c>
      <c r="H19" s="21"/>
      <c r="I19" s="22"/>
      <c r="J19" s="2"/>
    </row>
    <row r="20" spans="1:10" ht="12.95" customHeight="1">
      <c r="A20" s="16" t="s">
        <v>760</v>
      </c>
      <c r="B20" s="17" t="s">
        <v>761</v>
      </c>
      <c r="C20" s="13" t="s">
        <v>762</v>
      </c>
      <c r="D20" s="13" t="s">
        <v>642</v>
      </c>
      <c r="E20" s="18">
        <v>7500</v>
      </c>
      <c r="F20" s="19">
        <v>1118.3399999999999</v>
      </c>
      <c r="G20" s="20">
        <v>1.61E-2</v>
      </c>
      <c r="H20" s="21"/>
      <c r="I20" s="22"/>
      <c r="J20" s="2"/>
    </row>
    <row r="21" spans="1:10" ht="12.95" customHeight="1">
      <c r="A21" s="16" t="s">
        <v>743</v>
      </c>
      <c r="B21" s="17" t="s">
        <v>744</v>
      </c>
      <c r="C21" s="13" t="s">
        <v>745</v>
      </c>
      <c r="D21" s="13" t="s">
        <v>746</v>
      </c>
      <c r="E21" s="18">
        <v>65965</v>
      </c>
      <c r="F21" s="19">
        <v>1117.68</v>
      </c>
      <c r="G21" s="20">
        <v>1.61E-2</v>
      </c>
      <c r="H21" s="21"/>
      <c r="I21" s="22"/>
      <c r="J21" s="2"/>
    </row>
    <row r="22" spans="1:10" ht="12.95" customHeight="1">
      <c r="A22" s="16" t="s">
        <v>703</v>
      </c>
      <c r="B22" s="17" t="s">
        <v>704</v>
      </c>
      <c r="C22" s="13" t="s">
        <v>705</v>
      </c>
      <c r="D22" s="13" t="s">
        <v>672</v>
      </c>
      <c r="E22" s="18">
        <v>105409</v>
      </c>
      <c r="F22" s="19">
        <v>978.88</v>
      </c>
      <c r="G22" s="20">
        <v>1.41E-2</v>
      </c>
      <c r="H22" s="21"/>
      <c r="I22" s="22"/>
      <c r="J22" s="2"/>
    </row>
    <row r="23" spans="1:10" ht="12.95" customHeight="1">
      <c r="A23" s="16" t="s">
        <v>814</v>
      </c>
      <c r="B23" s="17" t="s">
        <v>815</v>
      </c>
      <c r="C23" s="13" t="s">
        <v>816</v>
      </c>
      <c r="D23" s="13" t="s">
        <v>691</v>
      </c>
      <c r="E23" s="18">
        <v>3619</v>
      </c>
      <c r="F23" s="19">
        <v>938.1</v>
      </c>
      <c r="G23" s="20">
        <v>1.35E-2</v>
      </c>
      <c r="H23" s="21"/>
      <c r="I23" s="22"/>
      <c r="J23" s="2"/>
    </row>
    <row r="24" spans="1:10" ht="12.95" customHeight="1">
      <c r="A24" s="16" t="s">
        <v>718</v>
      </c>
      <c r="B24" s="17" t="s">
        <v>719</v>
      </c>
      <c r="C24" s="13" t="s">
        <v>720</v>
      </c>
      <c r="D24" s="13" t="s">
        <v>695</v>
      </c>
      <c r="E24" s="18">
        <v>46646</v>
      </c>
      <c r="F24" s="19">
        <v>911.35</v>
      </c>
      <c r="G24" s="20">
        <v>1.3100000000000001E-2</v>
      </c>
      <c r="H24" s="21"/>
      <c r="I24" s="22"/>
      <c r="J24" s="2"/>
    </row>
    <row r="25" spans="1:10" ht="12.95" customHeight="1">
      <c r="A25" s="16" t="s">
        <v>911</v>
      </c>
      <c r="B25" s="17" t="s">
        <v>912</v>
      </c>
      <c r="C25" s="13" t="s">
        <v>913</v>
      </c>
      <c r="D25" s="13" t="s">
        <v>661</v>
      </c>
      <c r="E25" s="18">
        <v>49992</v>
      </c>
      <c r="F25" s="19">
        <v>846.96</v>
      </c>
      <c r="G25" s="20">
        <v>1.2200000000000001E-2</v>
      </c>
      <c r="H25" s="21"/>
      <c r="I25" s="22"/>
      <c r="J25" s="2"/>
    </row>
    <row r="26" spans="1:10" ht="12.95" customHeight="1">
      <c r="A26" s="16" t="s">
        <v>914</v>
      </c>
      <c r="B26" s="17" t="s">
        <v>915</v>
      </c>
      <c r="C26" s="13" t="s">
        <v>916</v>
      </c>
      <c r="D26" s="13" t="s">
        <v>695</v>
      </c>
      <c r="E26" s="18">
        <v>43462</v>
      </c>
      <c r="F26" s="19">
        <v>845.51</v>
      </c>
      <c r="G26" s="20">
        <v>1.2200000000000001E-2</v>
      </c>
      <c r="H26" s="21"/>
      <c r="I26" s="22"/>
      <c r="J26" s="2"/>
    </row>
    <row r="27" spans="1:10" ht="12.95" customHeight="1">
      <c r="A27" s="16" t="s">
        <v>917</v>
      </c>
      <c r="B27" s="17" t="s">
        <v>918</v>
      </c>
      <c r="C27" s="13" t="s">
        <v>919</v>
      </c>
      <c r="D27" s="13" t="s">
        <v>920</v>
      </c>
      <c r="E27" s="18">
        <v>176373</v>
      </c>
      <c r="F27" s="19">
        <v>803.91</v>
      </c>
      <c r="G27" s="20">
        <v>1.1599999999999999E-2</v>
      </c>
      <c r="H27" s="21"/>
      <c r="I27" s="22"/>
      <c r="J27" s="2"/>
    </row>
    <row r="28" spans="1:10" ht="12.95" customHeight="1">
      <c r="A28" s="16" t="s">
        <v>763</v>
      </c>
      <c r="B28" s="17" t="s">
        <v>764</v>
      </c>
      <c r="C28" s="13" t="s">
        <v>765</v>
      </c>
      <c r="D28" s="13" t="s">
        <v>766</v>
      </c>
      <c r="E28" s="18">
        <v>4096</v>
      </c>
      <c r="F28" s="19">
        <v>750.81</v>
      </c>
      <c r="G28" s="20">
        <v>1.0800000000000001E-2</v>
      </c>
      <c r="H28" s="21"/>
      <c r="I28" s="22"/>
      <c r="J28" s="2"/>
    </row>
    <row r="29" spans="1:10" ht="12.95" customHeight="1">
      <c r="A29" s="16" t="s">
        <v>921</v>
      </c>
      <c r="B29" s="17" t="s">
        <v>922</v>
      </c>
      <c r="C29" s="13" t="s">
        <v>923</v>
      </c>
      <c r="D29" s="13" t="s">
        <v>668</v>
      </c>
      <c r="E29" s="18">
        <v>79856</v>
      </c>
      <c r="F29" s="19">
        <v>730.44</v>
      </c>
      <c r="G29" s="20">
        <v>1.0500000000000001E-2</v>
      </c>
      <c r="H29" s="21"/>
      <c r="I29" s="22"/>
      <c r="J29" s="2"/>
    </row>
    <row r="30" spans="1:10" ht="12.95" customHeight="1">
      <c r="A30" s="16" t="s">
        <v>677</v>
      </c>
      <c r="B30" s="17" t="s">
        <v>678</v>
      </c>
      <c r="C30" s="13" t="s">
        <v>679</v>
      </c>
      <c r="D30" s="13" t="s">
        <v>672</v>
      </c>
      <c r="E30" s="18">
        <v>21336</v>
      </c>
      <c r="F30" s="19">
        <v>683.15</v>
      </c>
      <c r="G30" s="20">
        <v>9.7999999999999997E-3</v>
      </c>
      <c r="H30" s="21"/>
      <c r="I30" s="22"/>
      <c r="J30" s="2"/>
    </row>
    <row r="31" spans="1:10" ht="12.95" customHeight="1">
      <c r="A31" s="16" t="s">
        <v>924</v>
      </c>
      <c r="B31" s="17" t="s">
        <v>925</v>
      </c>
      <c r="C31" s="13" t="s">
        <v>926</v>
      </c>
      <c r="D31" s="13" t="s">
        <v>676</v>
      </c>
      <c r="E31" s="18">
        <v>157687</v>
      </c>
      <c r="F31" s="19">
        <v>677.19</v>
      </c>
      <c r="G31" s="20">
        <v>9.7000000000000003E-3</v>
      </c>
      <c r="H31" s="21"/>
      <c r="I31" s="22"/>
      <c r="J31" s="2"/>
    </row>
    <row r="32" spans="1:10" ht="12.95" customHeight="1">
      <c r="A32" s="16" t="s">
        <v>824</v>
      </c>
      <c r="B32" s="17" t="s">
        <v>825</v>
      </c>
      <c r="C32" s="13" t="s">
        <v>826</v>
      </c>
      <c r="D32" s="13" t="s">
        <v>668</v>
      </c>
      <c r="E32" s="18">
        <v>488354</v>
      </c>
      <c r="F32" s="19">
        <v>671.98</v>
      </c>
      <c r="G32" s="20">
        <v>9.7000000000000003E-3</v>
      </c>
      <c r="H32" s="21"/>
      <c r="I32" s="22"/>
      <c r="J32" s="2"/>
    </row>
    <row r="33" spans="1:10" ht="12.95" customHeight="1">
      <c r="A33" s="16" t="s">
        <v>927</v>
      </c>
      <c r="B33" s="17" t="s">
        <v>928</v>
      </c>
      <c r="C33" s="13" t="s">
        <v>929</v>
      </c>
      <c r="D33" s="13" t="s">
        <v>646</v>
      </c>
      <c r="E33" s="18">
        <v>12186</v>
      </c>
      <c r="F33" s="19">
        <v>589.69000000000005</v>
      </c>
      <c r="G33" s="20">
        <v>8.5000000000000006E-3</v>
      </c>
      <c r="H33" s="21"/>
      <c r="I33" s="22"/>
      <c r="J33" s="2"/>
    </row>
    <row r="34" spans="1:10" ht="12.95" customHeight="1">
      <c r="A34" s="16" t="s">
        <v>699</v>
      </c>
      <c r="B34" s="17" t="s">
        <v>700</v>
      </c>
      <c r="C34" s="13" t="s">
        <v>701</v>
      </c>
      <c r="D34" s="13" t="s">
        <v>702</v>
      </c>
      <c r="E34" s="18">
        <v>25000</v>
      </c>
      <c r="F34" s="19">
        <v>558.71</v>
      </c>
      <c r="G34" s="20">
        <v>8.0000000000000002E-3</v>
      </c>
      <c r="H34" s="21"/>
      <c r="I34" s="22"/>
      <c r="J34" s="2"/>
    </row>
    <row r="35" spans="1:10" ht="12.95" customHeight="1">
      <c r="A35" s="16" t="s">
        <v>770</v>
      </c>
      <c r="B35" s="17" t="s">
        <v>771</v>
      </c>
      <c r="C35" s="13" t="s">
        <v>772</v>
      </c>
      <c r="D35" s="13" t="s">
        <v>642</v>
      </c>
      <c r="E35" s="18">
        <v>75000</v>
      </c>
      <c r="F35" s="19">
        <v>554.05999999999995</v>
      </c>
      <c r="G35" s="20">
        <v>8.0000000000000002E-3</v>
      </c>
      <c r="H35" s="21"/>
      <c r="I35" s="22"/>
      <c r="J35" s="2"/>
    </row>
    <row r="36" spans="1:10" ht="12.95" customHeight="1">
      <c r="A36" s="16" t="s">
        <v>930</v>
      </c>
      <c r="B36" s="17" t="s">
        <v>931</v>
      </c>
      <c r="C36" s="13" t="s">
        <v>932</v>
      </c>
      <c r="D36" s="13" t="s">
        <v>695</v>
      </c>
      <c r="E36" s="18">
        <v>105580</v>
      </c>
      <c r="F36" s="19">
        <v>552.13</v>
      </c>
      <c r="G36" s="20">
        <v>7.9000000000000008E-3</v>
      </c>
      <c r="H36" s="21"/>
      <c r="I36" s="22"/>
      <c r="J36" s="2"/>
    </row>
    <row r="37" spans="1:10" ht="12.95" customHeight="1">
      <c r="A37" s="16" t="s">
        <v>665</v>
      </c>
      <c r="B37" s="17" t="s">
        <v>666</v>
      </c>
      <c r="C37" s="13" t="s">
        <v>667</v>
      </c>
      <c r="D37" s="13" t="s">
        <v>668</v>
      </c>
      <c r="E37" s="18">
        <v>738354</v>
      </c>
      <c r="F37" s="19">
        <v>513.16</v>
      </c>
      <c r="G37" s="20">
        <v>7.4000000000000003E-3</v>
      </c>
      <c r="H37" s="21"/>
      <c r="I37" s="22"/>
      <c r="J37" s="2"/>
    </row>
    <row r="38" spans="1:10" ht="12.95" customHeight="1">
      <c r="A38" s="16" t="s">
        <v>688</v>
      </c>
      <c r="B38" s="17" t="s">
        <v>689</v>
      </c>
      <c r="C38" s="13" t="s">
        <v>690</v>
      </c>
      <c r="D38" s="13" t="s">
        <v>691</v>
      </c>
      <c r="E38" s="18">
        <v>135000</v>
      </c>
      <c r="F38" s="19">
        <v>502.47</v>
      </c>
      <c r="G38" s="20">
        <v>7.1999999999999998E-3</v>
      </c>
      <c r="H38" s="21"/>
      <c r="I38" s="22"/>
      <c r="J38" s="2"/>
    </row>
    <row r="39" spans="1:10" ht="12.95" customHeight="1">
      <c r="A39" s="16" t="s">
        <v>787</v>
      </c>
      <c r="B39" s="17" t="s">
        <v>788</v>
      </c>
      <c r="C39" s="13" t="s">
        <v>789</v>
      </c>
      <c r="D39" s="13" t="s">
        <v>604</v>
      </c>
      <c r="E39" s="18">
        <v>311814</v>
      </c>
      <c r="F39" s="19">
        <v>427.5</v>
      </c>
      <c r="G39" s="20">
        <v>6.1999999999999998E-3</v>
      </c>
      <c r="H39" s="21"/>
      <c r="I39" s="22"/>
      <c r="J39" s="2"/>
    </row>
    <row r="40" spans="1:10" ht="12.95" customHeight="1">
      <c r="A40" s="16" t="s">
        <v>933</v>
      </c>
      <c r="B40" s="17" t="s">
        <v>934</v>
      </c>
      <c r="C40" s="13" t="s">
        <v>935</v>
      </c>
      <c r="D40" s="13" t="s">
        <v>830</v>
      </c>
      <c r="E40" s="18">
        <v>1063</v>
      </c>
      <c r="F40" s="19">
        <v>426.45</v>
      </c>
      <c r="G40" s="20">
        <v>6.1000000000000004E-3</v>
      </c>
      <c r="H40" s="21"/>
      <c r="I40" s="22"/>
      <c r="J40" s="2"/>
    </row>
    <row r="41" spans="1:10" ht="12.95" customHeight="1">
      <c r="A41" s="16" t="s">
        <v>820</v>
      </c>
      <c r="B41" s="17" t="s">
        <v>821</v>
      </c>
      <c r="C41" s="13" t="s">
        <v>822</v>
      </c>
      <c r="D41" s="13" t="s">
        <v>823</v>
      </c>
      <c r="E41" s="18">
        <v>55162</v>
      </c>
      <c r="F41" s="19">
        <v>368.62</v>
      </c>
      <c r="G41" s="20">
        <v>5.3E-3</v>
      </c>
      <c r="H41" s="21"/>
      <c r="I41" s="22"/>
      <c r="J41" s="2"/>
    </row>
    <row r="42" spans="1:10" ht="12.95" customHeight="1">
      <c r="A42" s="16" t="s">
        <v>773</v>
      </c>
      <c r="B42" s="17" t="s">
        <v>774</v>
      </c>
      <c r="C42" s="13" t="s">
        <v>775</v>
      </c>
      <c r="D42" s="13" t="s">
        <v>776</v>
      </c>
      <c r="E42" s="18">
        <v>32922</v>
      </c>
      <c r="F42" s="19">
        <v>363.95</v>
      </c>
      <c r="G42" s="20">
        <v>5.1999999999999998E-3</v>
      </c>
      <c r="H42" s="21"/>
      <c r="I42" s="22"/>
      <c r="J42" s="2"/>
    </row>
    <row r="43" spans="1:10" ht="12.95" customHeight="1">
      <c r="A43" s="16" t="s">
        <v>936</v>
      </c>
      <c r="B43" s="17" t="s">
        <v>937</v>
      </c>
      <c r="C43" s="13" t="s">
        <v>938</v>
      </c>
      <c r="D43" s="13" t="s">
        <v>939</v>
      </c>
      <c r="E43" s="18">
        <v>75000</v>
      </c>
      <c r="F43" s="19">
        <v>361.99</v>
      </c>
      <c r="G43" s="20">
        <v>5.1999999999999998E-3</v>
      </c>
      <c r="H43" s="21"/>
      <c r="I43" s="22"/>
      <c r="J43" s="2"/>
    </row>
    <row r="44" spans="1:10" ht="12.95" customHeight="1">
      <c r="A44" s="16" t="s">
        <v>737</v>
      </c>
      <c r="B44" s="17" t="s">
        <v>738</v>
      </c>
      <c r="C44" s="13" t="s">
        <v>739</v>
      </c>
      <c r="D44" s="13" t="s">
        <v>691</v>
      </c>
      <c r="E44" s="18">
        <v>77683</v>
      </c>
      <c r="F44" s="19">
        <v>343.44</v>
      </c>
      <c r="G44" s="20">
        <v>4.8999999999999998E-3</v>
      </c>
      <c r="H44" s="21"/>
      <c r="I44" s="22"/>
      <c r="J44" s="2"/>
    </row>
    <row r="45" spans="1:10" ht="12.95" customHeight="1">
      <c r="A45" s="16" t="s">
        <v>712</v>
      </c>
      <c r="B45" s="17" t="s">
        <v>713</v>
      </c>
      <c r="C45" s="13" t="s">
        <v>714</v>
      </c>
      <c r="D45" s="13" t="s">
        <v>646</v>
      </c>
      <c r="E45" s="18">
        <v>17450</v>
      </c>
      <c r="F45" s="19">
        <v>219.7</v>
      </c>
      <c r="G45" s="20">
        <v>3.2000000000000002E-3</v>
      </c>
      <c r="H45" s="21"/>
      <c r="I45" s="22"/>
      <c r="J45" s="2"/>
    </row>
    <row r="46" spans="1:10" ht="12.95" customHeight="1">
      <c r="A46" s="16" t="s">
        <v>715</v>
      </c>
      <c r="B46" s="17" t="s">
        <v>716</v>
      </c>
      <c r="C46" s="13" t="s">
        <v>717</v>
      </c>
      <c r="D46" s="13" t="s">
        <v>668</v>
      </c>
      <c r="E46" s="18">
        <v>11256</v>
      </c>
      <c r="F46" s="19">
        <v>89.3</v>
      </c>
      <c r="G46" s="20">
        <v>1.2999999999999999E-3</v>
      </c>
      <c r="H46" s="21"/>
      <c r="I46" s="22"/>
      <c r="J46" s="2"/>
    </row>
    <row r="47" spans="1:10" ht="12.95" customHeight="1">
      <c r="A47" s="2"/>
      <c r="B47" s="12" t="s">
        <v>154</v>
      </c>
      <c r="C47" s="13"/>
      <c r="D47" s="13"/>
      <c r="E47" s="13"/>
      <c r="F47" s="23">
        <v>50445.06</v>
      </c>
      <c r="G47" s="24">
        <v>0.72589999999999999</v>
      </c>
      <c r="H47" s="25"/>
      <c r="I47" s="26"/>
      <c r="J47" s="2"/>
    </row>
    <row r="48" spans="1:10" ht="12.95" customHeight="1">
      <c r="A48" s="2"/>
      <c r="B48" s="27" t="s">
        <v>638</v>
      </c>
      <c r="C48" s="1"/>
      <c r="D48" s="1"/>
      <c r="E48" s="1"/>
      <c r="F48" s="25" t="s">
        <v>560</v>
      </c>
      <c r="G48" s="25" t="s">
        <v>560</v>
      </c>
      <c r="H48" s="25"/>
      <c r="I48" s="26"/>
      <c r="J48" s="2"/>
    </row>
    <row r="49" spans="1:10" ht="12.95" customHeight="1">
      <c r="A49" s="2"/>
      <c r="B49" s="27" t="s">
        <v>154</v>
      </c>
      <c r="C49" s="1"/>
      <c r="D49" s="1"/>
      <c r="E49" s="1"/>
      <c r="F49" s="25" t="s">
        <v>560</v>
      </c>
      <c r="G49" s="25" t="s">
        <v>560</v>
      </c>
      <c r="H49" s="25"/>
      <c r="I49" s="26"/>
      <c r="J49" s="2"/>
    </row>
    <row r="50" spans="1:10" ht="12.95" customHeight="1">
      <c r="A50" s="2"/>
      <c r="B50" s="27" t="s">
        <v>155</v>
      </c>
      <c r="C50" s="28"/>
      <c r="D50" s="1"/>
      <c r="E50" s="28"/>
      <c r="F50" s="23">
        <v>50445.06</v>
      </c>
      <c r="G50" s="24">
        <v>0.72589999999999999</v>
      </c>
      <c r="H50" s="25"/>
      <c r="I50" s="26"/>
      <c r="J50" s="2"/>
    </row>
    <row r="51" spans="1:10" ht="12.95" customHeight="1">
      <c r="A51" s="2"/>
      <c r="B51" s="12" t="s">
        <v>940</v>
      </c>
      <c r="C51" s="13"/>
      <c r="D51" s="13"/>
      <c r="E51" s="13"/>
      <c r="F51" s="13"/>
      <c r="G51" s="13"/>
      <c r="H51" s="14"/>
      <c r="I51" s="15"/>
      <c r="J51" s="2"/>
    </row>
    <row r="52" spans="1:10" ht="12.95" customHeight="1">
      <c r="A52" s="2"/>
      <c r="B52" s="12" t="s">
        <v>4080</v>
      </c>
      <c r="C52" s="13"/>
      <c r="D52" s="13"/>
      <c r="E52" s="13"/>
      <c r="F52" s="2"/>
      <c r="G52" s="14"/>
      <c r="H52" s="14"/>
      <c r="I52" s="15"/>
      <c r="J52" s="2"/>
    </row>
    <row r="53" spans="1:10" ht="12.95" customHeight="1">
      <c r="A53" s="16" t="s">
        <v>941</v>
      </c>
      <c r="B53" s="17" t="s">
        <v>4081</v>
      </c>
      <c r="C53" s="13"/>
      <c r="D53" s="13"/>
      <c r="E53" s="18"/>
      <c r="F53" s="19">
        <v>0</v>
      </c>
      <c r="G53" s="20">
        <v>0</v>
      </c>
      <c r="H53" s="29">
        <v>6.59E-2</v>
      </c>
      <c r="I53" s="22"/>
      <c r="J53" s="2"/>
    </row>
    <row r="54" spans="1:10" ht="12.95" customHeight="1">
      <c r="A54" s="2"/>
      <c r="B54" s="12" t="s">
        <v>154</v>
      </c>
      <c r="C54" s="13"/>
      <c r="D54" s="13"/>
      <c r="E54" s="13"/>
      <c r="F54" s="23">
        <v>0</v>
      </c>
      <c r="G54" s="24">
        <v>0</v>
      </c>
      <c r="H54" s="25"/>
      <c r="I54" s="26"/>
      <c r="J54" s="2"/>
    </row>
    <row r="55" spans="1:10" ht="12.95" customHeight="1">
      <c r="A55" s="2"/>
      <c r="B55" s="27" t="s">
        <v>155</v>
      </c>
      <c r="C55" s="28"/>
      <c r="D55" s="1"/>
      <c r="E55" s="28"/>
      <c r="F55" s="23">
        <v>0</v>
      </c>
      <c r="G55" s="24">
        <v>0</v>
      </c>
      <c r="H55" s="25"/>
      <c r="I55" s="26"/>
      <c r="J55" s="2"/>
    </row>
    <row r="56" spans="1:10" ht="12.95" customHeight="1">
      <c r="A56" s="2"/>
      <c r="B56" s="12" t="s">
        <v>164</v>
      </c>
      <c r="C56" s="13"/>
      <c r="D56" s="13"/>
      <c r="E56" s="13"/>
      <c r="F56" s="13"/>
      <c r="G56" s="13"/>
      <c r="H56" s="14"/>
      <c r="I56" s="15"/>
      <c r="J56" s="2"/>
    </row>
    <row r="57" spans="1:10" ht="12.95" customHeight="1">
      <c r="A57" s="2"/>
      <c r="B57" s="12" t="s">
        <v>165</v>
      </c>
      <c r="C57" s="13"/>
      <c r="D57" s="13"/>
      <c r="E57" s="13"/>
      <c r="F57" s="2"/>
      <c r="G57" s="14"/>
      <c r="H57" s="14"/>
      <c r="I57" s="15"/>
      <c r="J57" s="2"/>
    </row>
    <row r="58" spans="1:10" ht="12.95" customHeight="1">
      <c r="A58" s="16" t="s">
        <v>942</v>
      </c>
      <c r="B58" s="17" t="s">
        <v>943</v>
      </c>
      <c r="C58" s="13" t="s">
        <v>944</v>
      </c>
      <c r="D58" s="13" t="s">
        <v>169</v>
      </c>
      <c r="E58" s="18">
        <v>3500000</v>
      </c>
      <c r="F58" s="19">
        <v>3484.23</v>
      </c>
      <c r="G58" s="20">
        <v>5.0099999999999999E-2</v>
      </c>
      <c r="H58" s="29"/>
      <c r="I58" s="22"/>
      <c r="J58" s="2"/>
    </row>
    <row r="59" spans="1:10" ht="12.95" customHeight="1">
      <c r="A59" s="16" t="s">
        <v>945</v>
      </c>
      <c r="B59" s="17" t="s">
        <v>946</v>
      </c>
      <c r="C59" s="13" t="s">
        <v>947</v>
      </c>
      <c r="D59" s="13" t="s">
        <v>169</v>
      </c>
      <c r="E59" s="18">
        <v>1500000</v>
      </c>
      <c r="F59" s="19">
        <v>1501.66</v>
      </c>
      <c r="G59" s="20">
        <v>2.1600000000000001E-2</v>
      </c>
      <c r="H59" s="29">
        <v>7.0788000000000004E-2</v>
      </c>
      <c r="I59" s="22"/>
      <c r="J59" s="2"/>
    </row>
    <row r="60" spans="1:10" ht="12.95" customHeight="1">
      <c r="A60" s="16" t="s">
        <v>948</v>
      </c>
      <c r="B60" s="17" t="s">
        <v>949</v>
      </c>
      <c r="C60" s="13" t="s">
        <v>950</v>
      </c>
      <c r="D60" s="13" t="s">
        <v>169</v>
      </c>
      <c r="E60" s="18">
        <v>1500000</v>
      </c>
      <c r="F60" s="19">
        <v>1437.83</v>
      </c>
      <c r="G60" s="20">
        <v>2.07E-2</v>
      </c>
      <c r="H60" s="29">
        <v>7.1369000000000002E-2</v>
      </c>
      <c r="I60" s="22"/>
      <c r="J60" s="2"/>
    </row>
    <row r="61" spans="1:10" ht="12.95" customHeight="1">
      <c r="A61" s="16" t="s">
        <v>170</v>
      </c>
      <c r="B61" s="17" t="s">
        <v>171</v>
      </c>
      <c r="C61" s="13" t="s">
        <v>172</v>
      </c>
      <c r="D61" s="13" t="s">
        <v>173</v>
      </c>
      <c r="E61" s="18">
        <v>77</v>
      </c>
      <c r="F61" s="19">
        <v>788.46</v>
      </c>
      <c r="G61" s="20">
        <v>1.1299999999999999E-2</v>
      </c>
      <c r="H61" s="29">
        <v>5.0900000000000001E-2</v>
      </c>
      <c r="I61" s="22"/>
      <c r="J61" s="2"/>
    </row>
    <row r="62" spans="1:10" ht="12.95" customHeight="1">
      <c r="A62" s="16" t="s">
        <v>951</v>
      </c>
      <c r="B62" s="17" t="s">
        <v>952</v>
      </c>
      <c r="C62" s="13" t="s">
        <v>953</v>
      </c>
      <c r="D62" s="13" t="s">
        <v>173</v>
      </c>
      <c r="E62" s="18">
        <v>70</v>
      </c>
      <c r="F62" s="19">
        <v>697.25</v>
      </c>
      <c r="G62" s="20">
        <v>0.01</v>
      </c>
      <c r="H62" s="29">
        <v>6.5610000000000002E-2</v>
      </c>
      <c r="I62" s="22"/>
      <c r="J62" s="2"/>
    </row>
    <row r="63" spans="1:10" ht="12.95" customHeight="1">
      <c r="A63" s="16" t="s">
        <v>954</v>
      </c>
      <c r="B63" s="17" t="s">
        <v>955</v>
      </c>
      <c r="C63" s="13" t="s">
        <v>956</v>
      </c>
      <c r="D63" s="13" t="s">
        <v>169</v>
      </c>
      <c r="E63" s="18">
        <v>500000</v>
      </c>
      <c r="F63" s="19">
        <v>479.62</v>
      </c>
      <c r="G63" s="20">
        <v>6.8999999999999999E-3</v>
      </c>
      <c r="H63" s="29">
        <v>7.22E-2</v>
      </c>
      <c r="I63" s="22"/>
      <c r="J63" s="2"/>
    </row>
    <row r="64" spans="1:10" ht="12.95" customHeight="1">
      <c r="A64" s="16" t="s">
        <v>957</v>
      </c>
      <c r="B64" s="17" t="s">
        <v>958</v>
      </c>
      <c r="C64" s="13" t="s">
        <v>959</v>
      </c>
      <c r="D64" s="13" t="s">
        <v>169</v>
      </c>
      <c r="E64" s="18">
        <v>500000</v>
      </c>
      <c r="F64" s="19">
        <v>464.23</v>
      </c>
      <c r="G64" s="20">
        <v>6.7000000000000002E-3</v>
      </c>
      <c r="H64" s="29">
        <v>7.1738999999999997E-2</v>
      </c>
      <c r="I64" s="22"/>
      <c r="J64" s="2"/>
    </row>
    <row r="65" spans="1:10" ht="12.95" customHeight="1">
      <c r="A65" s="16" t="s">
        <v>960</v>
      </c>
      <c r="B65" s="17" t="s">
        <v>961</v>
      </c>
      <c r="C65" s="13" t="s">
        <v>962</v>
      </c>
      <c r="D65" s="13" t="s">
        <v>169</v>
      </c>
      <c r="E65" s="18">
        <v>500000</v>
      </c>
      <c r="F65" s="19">
        <v>456.16</v>
      </c>
      <c r="G65" s="20">
        <v>6.6E-3</v>
      </c>
      <c r="H65" s="29">
        <v>7.2753999999999999E-2</v>
      </c>
      <c r="I65" s="22"/>
      <c r="J65" s="2"/>
    </row>
    <row r="66" spans="1:10" ht="12.95" customHeight="1">
      <c r="A66" s="16" t="s">
        <v>963</v>
      </c>
      <c r="B66" s="17" t="s">
        <v>964</v>
      </c>
      <c r="C66" s="13" t="s">
        <v>965</v>
      </c>
      <c r="D66" s="13" t="s">
        <v>169</v>
      </c>
      <c r="E66" s="18">
        <v>300000</v>
      </c>
      <c r="F66" s="19">
        <v>306.42</v>
      </c>
      <c r="G66" s="20">
        <v>4.4000000000000003E-3</v>
      </c>
      <c r="H66" s="29">
        <v>7.2843000000000005E-2</v>
      </c>
      <c r="I66" s="22"/>
      <c r="J66" s="2"/>
    </row>
    <row r="67" spans="1:10" ht="12.95" customHeight="1">
      <c r="A67" s="16" t="s">
        <v>966</v>
      </c>
      <c r="B67" s="17" t="s">
        <v>967</v>
      </c>
      <c r="C67" s="13" t="s">
        <v>968</v>
      </c>
      <c r="D67" s="13" t="s">
        <v>169</v>
      </c>
      <c r="E67" s="18">
        <v>250000</v>
      </c>
      <c r="F67" s="19">
        <v>243.96</v>
      </c>
      <c r="G67" s="20">
        <v>3.5000000000000001E-3</v>
      </c>
      <c r="H67" s="29">
        <v>7.2264999999999996E-2</v>
      </c>
      <c r="I67" s="22"/>
      <c r="J67" s="2"/>
    </row>
    <row r="68" spans="1:10" ht="12.95" customHeight="1">
      <c r="A68" s="16" t="s">
        <v>969</v>
      </c>
      <c r="B68" s="17" t="s">
        <v>970</v>
      </c>
      <c r="C68" s="13" t="s">
        <v>971</v>
      </c>
      <c r="D68" s="13" t="s">
        <v>169</v>
      </c>
      <c r="E68" s="18">
        <v>50000</v>
      </c>
      <c r="F68" s="19">
        <v>51.73</v>
      </c>
      <c r="G68" s="20">
        <v>6.9999999999999999E-4</v>
      </c>
      <c r="H68" s="29">
        <v>6.5139000000000002E-2</v>
      </c>
      <c r="I68" s="22"/>
      <c r="J68" s="2"/>
    </row>
    <row r="69" spans="1:10" ht="12.95" customHeight="1">
      <c r="A69" s="2"/>
      <c r="B69" s="12" t="s">
        <v>154</v>
      </c>
      <c r="C69" s="13"/>
      <c r="D69" s="13"/>
      <c r="E69" s="13"/>
      <c r="F69" s="23">
        <v>9911.5499999999993</v>
      </c>
      <c r="G69" s="24">
        <v>0.14249999999999999</v>
      </c>
      <c r="H69" s="25"/>
      <c r="I69" s="26"/>
      <c r="J69" s="2"/>
    </row>
    <row r="70" spans="1:10" ht="12.95" customHeight="1">
      <c r="A70" s="2"/>
      <c r="B70" s="27" t="s">
        <v>559</v>
      </c>
      <c r="C70" s="1"/>
      <c r="D70" s="1"/>
      <c r="E70" s="1"/>
      <c r="F70" s="25" t="s">
        <v>560</v>
      </c>
      <c r="G70" s="25" t="s">
        <v>560</v>
      </c>
      <c r="H70" s="25"/>
      <c r="I70" s="26"/>
      <c r="J70" s="2"/>
    </row>
    <row r="71" spans="1:10" ht="12.95" customHeight="1">
      <c r="A71" s="2"/>
      <c r="B71" s="27" t="s">
        <v>154</v>
      </c>
      <c r="C71" s="1"/>
      <c r="D71" s="1"/>
      <c r="E71" s="1"/>
      <c r="F71" s="25" t="s">
        <v>560</v>
      </c>
      <c r="G71" s="25" t="s">
        <v>560</v>
      </c>
      <c r="H71" s="25"/>
      <c r="I71" s="26"/>
      <c r="J71" s="2"/>
    </row>
    <row r="72" spans="1:10" ht="12.95" customHeight="1">
      <c r="A72" s="2"/>
      <c r="B72" s="27" t="s">
        <v>155</v>
      </c>
      <c r="C72" s="28"/>
      <c r="D72" s="1"/>
      <c r="E72" s="28"/>
      <c r="F72" s="23">
        <v>9911.5499999999993</v>
      </c>
      <c r="G72" s="24">
        <v>0.14249999999999999</v>
      </c>
      <c r="H72" s="25"/>
      <c r="I72" s="26"/>
      <c r="J72" s="2"/>
    </row>
    <row r="73" spans="1:10" ht="12.95" customHeight="1">
      <c r="A73" s="2"/>
      <c r="B73" s="12" t="s">
        <v>132</v>
      </c>
      <c r="C73" s="13"/>
      <c r="D73" s="13"/>
      <c r="E73" s="13"/>
      <c r="F73" s="13"/>
      <c r="G73" s="13"/>
      <c r="H73" s="14"/>
      <c r="I73" s="15"/>
      <c r="J73" s="2"/>
    </row>
    <row r="74" spans="1:10" ht="12.95" customHeight="1">
      <c r="A74" s="2"/>
      <c r="B74" s="12" t="s">
        <v>972</v>
      </c>
      <c r="C74" s="13"/>
      <c r="D74" s="38" t="s">
        <v>973</v>
      </c>
      <c r="E74" s="13"/>
      <c r="F74" s="2"/>
      <c r="G74" s="14"/>
      <c r="H74" s="14"/>
      <c r="I74" s="15"/>
      <c r="J74" s="2"/>
    </row>
    <row r="75" spans="1:10" ht="12.95" customHeight="1">
      <c r="A75" s="16" t="s">
        <v>974</v>
      </c>
      <c r="B75" s="17" t="s">
        <v>975</v>
      </c>
      <c r="C75" s="13"/>
      <c r="D75" s="39" t="s">
        <v>976</v>
      </c>
      <c r="E75" s="40"/>
      <c r="F75" s="19">
        <v>122.75</v>
      </c>
      <c r="G75" s="20">
        <v>1.8E-3</v>
      </c>
      <c r="H75" s="29">
        <v>3.5000000000000003E-2</v>
      </c>
      <c r="I75" s="22"/>
      <c r="J75" s="2"/>
    </row>
    <row r="76" spans="1:10" ht="12.95" customHeight="1">
      <c r="A76" s="2"/>
      <c r="B76" s="12" t="s">
        <v>154</v>
      </c>
      <c r="C76" s="13"/>
      <c r="D76" s="13"/>
      <c r="E76" s="13"/>
      <c r="F76" s="23">
        <v>122.75</v>
      </c>
      <c r="G76" s="24">
        <v>1.8E-3</v>
      </c>
      <c r="H76" s="25"/>
      <c r="I76" s="26"/>
      <c r="J76" s="2"/>
    </row>
    <row r="77" spans="1:10" ht="12.95" customHeight="1">
      <c r="A77" s="2"/>
      <c r="B77" s="27" t="s">
        <v>155</v>
      </c>
      <c r="C77" s="28"/>
      <c r="D77" s="1"/>
      <c r="E77" s="28"/>
      <c r="F77" s="23">
        <v>122.75</v>
      </c>
      <c r="G77" s="24">
        <v>1.8E-3</v>
      </c>
      <c r="H77" s="25"/>
      <c r="I77" s="26"/>
      <c r="J77" s="2"/>
    </row>
    <row r="78" spans="1:10" ht="12.95" customHeight="1">
      <c r="A78" s="2"/>
      <c r="B78" s="12" t="s">
        <v>156</v>
      </c>
      <c r="C78" s="13"/>
      <c r="D78" s="13"/>
      <c r="E78" s="13"/>
      <c r="F78" s="13"/>
      <c r="G78" s="13"/>
      <c r="H78" s="14"/>
      <c r="I78" s="15"/>
      <c r="J78" s="2"/>
    </row>
    <row r="79" spans="1:10" ht="12.95" customHeight="1">
      <c r="A79" s="16" t="s">
        <v>157</v>
      </c>
      <c r="B79" s="17" t="s">
        <v>158</v>
      </c>
      <c r="C79" s="13"/>
      <c r="D79" s="13"/>
      <c r="E79" s="18"/>
      <c r="F79" s="19">
        <v>10828.46</v>
      </c>
      <c r="G79" s="20">
        <v>0.15579999999999999</v>
      </c>
      <c r="H79" s="29">
        <v>3.9402247217137969E-2</v>
      </c>
      <c r="I79" s="22"/>
      <c r="J79" s="2"/>
    </row>
    <row r="80" spans="1:10" ht="12.95" customHeight="1">
      <c r="A80" s="2"/>
      <c r="B80" s="12" t="s">
        <v>154</v>
      </c>
      <c r="C80" s="13"/>
      <c r="D80" s="13"/>
      <c r="E80" s="13"/>
      <c r="F80" s="23">
        <v>10828.46</v>
      </c>
      <c r="G80" s="24">
        <v>0.15579999999999999</v>
      </c>
      <c r="H80" s="25"/>
      <c r="I80" s="26"/>
      <c r="J80" s="2"/>
    </row>
    <row r="81" spans="1:10" ht="12.95" customHeight="1">
      <c r="A81" s="2"/>
      <c r="B81" s="27" t="s">
        <v>559</v>
      </c>
      <c r="C81" s="1"/>
      <c r="D81" s="1"/>
      <c r="E81" s="1"/>
      <c r="F81" s="25" t="s">
        <v>560</v>
      </c>
      <c r="G81" s="25" t="s">
        <v>560</v>
      </c>
      <c r="H81" s="25"/>
      <c r="I81" s="26"/>
      <c r="J81" s="2"/>
    </row>
    <row r="82" spans="1:10" ht="12.95" customHeight="1">
      <c r="A82" s="2"/>
      <c r="B82" s="27" t="s">
        <v>154</v>
      </c>
      <c r="C82" s="1"/>
      <c r="D82" s="1"/>
      <c r="E82" s="1"/>
      <c r="F82" s="25" t="s">
        <v>560</v>
      </c>
      <c r="G82" s="25" t="s">
        <v>560</v>
      </c>
      <c r="H82" s="25"/>
      <c r="I82" s="26"/>
      <c r="J82" s="2"/>
    </row>
    <row r="83" spans="1:10" ht="12.95" customHeight="1">
      <c r="A83" s="2"/>
      <c r="B83" s="27" t="s">
        <v>155</v>
      </c>
      <c r="C83" s="28"/>
      <c r="D83" s="1"/>
      <c r="E83" s="28"/>
      <c r="F83" s="23">
        <v>10828.46</v>
      </c>
      <c r="G83" s="24">
        <v>0.15579999999999999</v>
      </c>
      <c r="H83" s="25"/>
      <c r="I83" s="26"/>
      <c r="J83" s="2"/>
    </row>
    <row r="84" spans="1:10" ht="12.95" customHeight="1">
      <c r="A84" s="2"/>
      <c r="B84" s="27" t="s">
        <v>159</v>
      </c>
      <c r="C84" s="13"/>
      <c r="D84" s="1"/>
      <c r="E84" s="13"/>
      <c r="F84" s="30">
        <v>-1817.82</v>
      </c>
      <c r="G84" s="24">
        <v>-2.5999999999999999E-2</v>
      </c>
      <c r="H84" s="25"/>
      <c r="I84" s="26"/>
      <c r="J84" s="2"/>
    </row>
    <row r="85" spans="1:10" ht="12.95" customHeight="1">
      <c r="A85" s="2"/>
      <c r="B85" s="31" t="s">
        <v>160</v>
      </c>
      <c r="C85" s="32"/>
      <c r="D85" s="32"/>
      <c r="E85" s="32"/>
      <c r="F85" s="33">
        <v>69490</v>
      </c>
      <c r="G85" s="34">
        <v>1</v>
      </c>
      <c r="H85" s="35"/>
      <c r="I85" s="36"/>
      <c r="J85" s="2"/>
    </row>
    <row r="86" spans="1:10" ht="12.95" customHeight="1">
      <c r="A86" s="2"/>
      <c r="B86" s="5"/>
      <c r="C86" s="2"/>
      <c r="D86" s="2"/>
      <c r="E86" s="2"/>
      <c r="F86" s="2"/>
      <c r="G86" s="2"/>
      <c r="H86" s="2"/>
      <c r="I86" s="2"/>
      <c r="J86" s="2"/>
    </row>
    <row r="87" spans="1:10" ht="12.95" customHeight="1">
      <c r="A87" s="2"/>
      <c r="B87" s="3" t="s">
        <v>161</v>
      </c>
      <c r="C87" s="2"/>
      <c r="D87" s="2"/>
      <c r="E87" s="2"/>
      <c r="F87" s="2"/>
      <c r="G87" s="2"/>
      <c r="H87" s="2"/>
      <c r="I87" s="2"/>
      <c r="J87" s="2"/>
    </row>
    <row r="88" spans="1:10" ht="12.95" customHeight="1">
      <c r="A88" s="2"/>
      <c r="B88" s="3" t="s">
        <v>596</v>
      </c>
      <c r="C88" s="2"/>
      <c r="D88" s="2"/>
      <c r="E88" s="2"/>
      <c r="F88" s="2"/>
      <c r="G88" s="2"/>
      <c r="H88" s="2"/>
      <c r="I88" s="2"/>
      <c r="J88" s="2"/>
    </row>
    <row r="89" spans="1:10" ht="12.95" customHeight="1">
      <c r="A89" s="2"/>
      <c r="B89" s="3" t="s">
        <v>162</v>
      </c>
      <c r="C89" s="2"/>
      <c r="D89" s="2"/>
      <c r="E89" s="2"/>
      <c r="F89" s="2"/>
      <c r="G89" s="2"/>
      <c r="H89" s="2"/>
      <c r="I89" s="2"/>
      <c r="J89" s="2"/>
    </row>
    <row r="90" spans="1:10" ht="27" customHeight="1">
      <c r="A90" s="103"/>
      <c r="B90" s="127" t="s">
        <v>4196</v>
      </c>
      <c r="C90" s="127"/>
      <c r="D90" s="127"/>
      <c r="E90" s="127"/>
      <c r="F90" s="127"/>
      <c r="G90" s="127"/>
      <c r="H90" s="127"/>
      <c r="I90" s="127"/>
      <c r="J90" s="103"/>
    </row>
    <row r="91" spans="1:10" ht="12.95" customHeight="1">
      <c r="A91" s="2"/>
      <c r="B91" s="3"/>
      <c r="C91" s="2"/>
      <c r="D91" s="2"/>
      <c r="E91" s="2"/>
      <c r="F91" s="2"/>
      <c r="G91" s="2"/>
      <c r="H91" s="2"/>
      <c r="I91" s="2"/>
      <c r="J91" s="2"/>
    </row>
    <row r="92" spans="1:10" s="115" customFormat="1">
      <c r="C92" s="116" t="s">
        <v>4161</v>
      </c>
    </row>
    <row r="93" spans="1:10" s="115" customFormat="1">
      <c r="B93" s="116" t="s">
        <v>4155</v>
      </c>
      <c r="C93" s="116" t="s">
        <v>4156</v>
      </c>
    </row>
    <row r="94" spans="1:10" s="115" customFormat="1" ht="14.25"/>
    <row r="95" spans="1:10" s="115" customFormat="1" ht="14.25"/>
    <row r="96" spans="1:10" s="115" customFormat="1" ht="14.25"/>
    <row r="97" s="115" customFormat="1" ht="14.25"/>
    <row r="98" s="115" customFormat="1" ht="14.25"/>
    <row r="99" s="115" customFormat="1" ht="14.25"/>
    <row r="100" s="115" customFormat="1" ht="14.25"/>
    <row r="101" s="115" customFormat="1" ht="14.25"/>
    <row r="102" s="115" customFormat="1" ht="14.25"/>
    <row r="103" s="115" customFormat="1" ht="14.25"/>
    <row r="104" s="115" customFormat="1" ht="14.25"/>
    <row r="105" s="115" customFormat="1" ht="14.25"/>
    <row r="106" s="115" customFormat="1" ht="14.25"/>
    <row r="107" s="115" customFormat="1" ht="14.25"/>
    <row r="108" s="114" customFormat="1" ht="14.25"/>
    <row r="109" s="114" customFormat="1" ht="14.25"/>
    <row r="110" s="114" customFormat="1" ht="14.25"/>
    <row r="111" s="114" customFormat="1" ht="14.25"/>
    <row r="112" s="114" customFormat="1" ht="14.25"/>
    <row r="113" s="114" customFormat="1" ht="14.25"/>
    <row r="114" s="114" customFormat="1" ht="14.25"/>
    <row r="115" s="114" customFormat="1" ht="14.25"/>
    <row r="116" s="114" customFormat="1" ht="14.25"/>
    <row r="117" s="114" customFormat="1" ht="14.25"/>
    <row r="118" s="114" customFormat="1" ht="14.25"/>
    <row r="119" s="114" customFormat="1" ht="14.25"/>
    <row r="120" s="114" customFormat="1" ht="14.25"/>
    <row r="121" s="114" customFormat="1" ht="14.25"/>
    <row r="122" s="114" customFormat="1" ht="14.25"/>
    <row r="123" s="114" customFormat="1" ht="14.25"/>
    <row r="124" s="114" customFormat="1" ht="14.25"/>
    <row r="125" s="114" customFormat="1" ht="14.25"/>
    <row r="126" s="114" customFormat="1" ht="14.25"/>
    <row r="127" s="114" customFormat="1" ht="14.25"/>
    <row r="128" s="114" customFormat="1" ht="14.25"/>
    <row r="129" s="114" customFormat="1" ht="14.25"/>
    <row r="130" s="114" customFormat="1" ht="14.25"/>
    <row r="131" s="114" customFormat="1" ht="14.25"/>
    <row r="132" s="114" customFormat="1" ht="14.25"/>
    <row r="133" s="114" customFormat="1" ht="14.25"/>
    <row r="134" s="114" customFormat="1" ht="14.25"/>
    <row r="135" s="114" customFormat="1" ht="14.25"/>
    <row r="136" s="114" customFormat="1" ht="14.25"/>
    <row r="137" s="114" customFormat="1" ht="14.25"/>
    <row r="138" s="114" customFormat="1" ht="14.25"/>
    <row r="139" s="114" customFormat="1" ht="14.25"/>
    <row r="140" s="114" customFormat="1" ht="14.25"/>
    <row r="141" s="114" customFormat="1" ht="14.25"/>
    <row r="142" s="114" customFormat="1" ht="14.25"/>
    <row r="143" s="114" customFormat="1" ht="14.25"/>
    <row r="144" s="114" customFormat="1" ht="14.25"/>
    <row r="145" s="114" customFormat="1" ht="14.25"/>
    <row r="146" s="114" customFormat="1" ht="14.25"/>
    <row r="147" s="114" customFormat="1" ht="14.25"/>
    <row r="148" s="114" customFormat="1" ht="14.25"/>
    <row r="149" s="114" customFormat="1" ht="14.25"/>
    <row r="150" s="114" customFormat="1" ht="14.25"/>
    <row r="151" s="114" customFormat="1" ht="14.25"/>
    <row r="152" s="114" customFormat="1" ht="14.25"/>
    <row r="153" s="114" customFormat="1" ht="14.25"/>
    <row r="154" s="114" customFormat="1" ht="14.25"/>
    <row r="155" s="114" customFormat="1" ht="14.25"/>
    <row r="156" s="114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</sheetData>
  <mergeCells count="1">
    <mergeCell ref="B90:I90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/>
  </sheetPr>
  <dimension ref="A1:J216"/>
  <sheetViews>
    <sheetView workbookViewId="0"/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9" width="16.5703125" customWidth="1"/>
    <col min="10" max="10" width="10.85546875" customWidth="1"/>
  </cols>
  <sheetData>
    <row r="1" spans="1:10" ht="15.95" customHeight="1">
      <c r="A1" s="58" t="s">
        <v>19</v>
      </c>
      <c r="B1" s="3" t="s">
        <v>20</v>
      </c>
      <c r="C1" s="2"/>
      <c r="D1" s="2"/>
      <c r="E1" s="2"/>
      <c r="F1" s="2"/>
      <c r="G1" s="2"/>
      <c r="H1" s="2"/>
      <c r="I1" s="2"/>
      <c r="J1" s="2"/>
    </row>
    <row r="2" spans="1:10" ht="12.95" customHeight="1">
      <c r="A2" s="2"/>
      <c r="B2" s="4"/>
      <c r="C2" s="2"/>
      <c r="D2" s="2"/>
      <c r="E2" s="2"/>
      <c r="F2" s="2"/>
      <c r="G2" s="2"/>
      <c r="H2" s="2"/>
      <c r="I2" s="2"/>
      <c r="J2" s="2"/>
    </row>
    <row r="3" spans="1:10" ht="12.95" customHeight="1">
      <c r="A3" s="5" t="s">
        <v>121</v>
      </c>
      <c r="B3" s="6" t="s">
        <v>122</v>
      </c>
      <c r="C3" s="2"/>
      <c r="D3" s="2"/>
      <c r="E3" s="2"/>
      <c r="F3" s="2"/>
      <c r="G3" s="2"/>
      <c r="H3" s="2"/>
      <c r="I3" s="2"/>
      <c r="J3" s="2"/>
    </row>
    <row r="4" spans="1:10" ht="27.95" customHeight="1">
      <c r="A4" s="2"/>
      <c r="B4" s="7" t="s">
        <v>123</v>
      </c>
      <c r="C4" s="8" t="s">
        <v>124</v>
      </c>
      <c r="D4" s="9" t="s">
        <v>163</v>
      </c>
      <c r="E4" s="9" t="s">
        <v>126</v>
      </c>
      <c r="F4" s="9" t="s">
        <v>127</v>
      </c>
      <c r="G4" s="9" t="s">
        <v>128</v>
      </c>
      <c r="H4" s="9" t="s">
        <v>129</v>
      </c>
      <c r="I4" s="10" t="s">
        <v>130</v>
      </c>
      <c r="J4" s="11" t="s">
        <v>131</v>
      </c>
    </row>
    <row r="5" spans="1:10" ht="12.95" customHeight="1">
      <c r="A5" s="2"/>
      <c r="B5" s="12" t="s">
        <v>940</v>
      </c>
      <c r="C5" s="13"/>
      <c r="D5" s="13"/>
      <c r="E5" s="13"/>
      <c r="F5" s="13"/>
      <c r="G5" s="13"/>
      <c r="H5" s="14"/>
      <c r="I5" s="15"/>
      <c r="J5" s="2"/>
    </row>
    <row r="6" spans="1:10" ht="12.95" customHeight="1">
      <c r="A6" s="2"/>
      <c r="B6" s="12" t="s">
        <v>4080</v>
      </c>
      <c r="C6" s="13"/>
      <c r="D6" s="13"/>
      <c r="E6" s="13"/>
      <c r="F6" s="2"/>
      <c r="G6" s="14"/>
      <c r="H6" s="14"/>
      <c r="I6" s="15"/>
      <c r="J6" s="2"/>
    </row>
    <row r="7" spans="1:10" ht="12.95" customHeight="1">
      <c r="A7" s="16" t="s">
        <v>977</v>
      </c>
      <c r="B7" s="60" t="s">
        <v>4085</v>
      </c>
      <c r="C7" s="13"/>
      <c r="D7" s="13"/>
      <c r="E7" s="18"/>
      <c r="F7" s="19">
        <v>-25.970000000000255</v>
      </c>
      <c r="G7" s="20">
        <v>-9.9999999999999395E-5</v>
      </c>
      <c r="H7" s="29">
        <v>5.9394500000000003E-2</v>
      </c>
      <c r="I7" s="63"/>
      <c r="J7" s="2"/>
    </row>
    <row r="8" spans="1:10" ht="12.95" customHeight="1">
      <c r="A8" s="16" t="s">
        <v>978</v>
      </c>
      <c r="B8" s="60" t="s">
        <v>4085</v>
      </c>
      <c r="C8" s="13"/>
      <c r="D8" s="13"/>
      <c r="E8" s="18"/>
      <c r="F8" s="19">
        <v>-44.579999999999927</v>
      </c>
      <c r="G8" s="20">
        <v>-1.9999999999999879E-4</v>
      </c>
      <c r="H8" s="29">
        <v>5.9394500000000003E-2</v>
      </c>
      <c r="I8" s="63"/>
      <c r="J8" s="2"/>
    </row>
    <row r="9" spans="1:10" ht="12.95" customHeight="1">
      <c r="A9" s="16" t="s">
        <v>979</v>
      </c>
      <c r="B9" s="60" t="s">
        <v>4084</v>
      </c>
      <c r="C9" s="13"/>
      <c r="D9" s="13"/>
      <c r="E9" s="18"/>
      <c r="F9" s="19">
        <v>-62.079999999999927</v>
      </c>
      <c r="G9" s="20">
        <v>-1.9999999999999879E-4</v>
      </c>
      <c r="H9" s="29">
        <v>5.9318000000000003E-2</v>
      </c>
      <c r="I9" s="63"/>
      <c r="J9" s="2"/>
    </row>
    <row r="10" spans="1:10" ht="12.95" customHeight="1">
      <c r="A10" s="16" t="s">
        <v>980</v>
      </c>
      <c r="B10" s="60" t="s">
        <v>4082</v>
      </c>
      <c r="C10" s="13"/>
      <c r="D10" s="13"/>
      <c r="E10" s="18"/>
      <c r="F10" s="19">
        <v>0</v>
      </c>
      <c r="G10" s="20">
        <v>0</v>
      </c>
      <c r="H10" s="29">
        <v>6.5949999999999995E-2</v>
      </c>
      <c r="I10" s="63"/>
      <c r="J10" s="2"/>
    </row>
    <row r="11" spans="1:10" ht="12.95" customHeight="1">
      <c r="A11" s="16" t="s">
        <v>981</v>
      </c>
      <c r="B11" s="60" t="s">
        <v>4083</v>
      </c>
      <c r="C11" s="13"/>
      <c r="D11" s="13"/>
      <c r="E11" s="18"/>
      <c r="F11" s="19">
        <v>0</v>
      </c>
      <c r="G11" s="20">
        <v>0</v>
      </c>
      <c r="H11" s="29">
        <v>5.8799999999999998E-2</v>
      </c>
      <c r="I11" s="63"/>
      <c r="J11" s="2"/>
    </row>
    <row r="12" spans="1:10" ht="12.95" customHeight="1">
      <c r="A12" s="2"/>
      <c r="B12" s="12" t="s">
        <v>154</v>
      </c>
      <c r="C12" s="13"/>
      <c r="D12" s="13"/>
      <c r="E12" s="13"/>
      <c r="F12" s="23">
        <v>-132.63</v>
      </c>
      <c r="G12" s="24">
        <v>-5.0000000000000001E-4</v>
      </c>
      <c r="H12" s="25"/>
      <c r="I12" s="26"/>
      <c r="J12" s="2"/>
    </row>
    <row r="13" spans="1:10" ht="12.95" customHeight="1">
      <c r="A13" s="2"/>
      <c r="B13" s="27" t="s">
        <v>155</v>
      </c>
      <c r="C13" s="28"/>
      <c r="D13" s="1"/>
      <c r="E13" s="28"/>
      <c r="F13" s="23">
        <v>-132.63</v>
      </c>
      <c r="G13" s="24">
        <v>-5.0000000000000001E-4</v>
      </c>
      <c r="H13" s="25"/>
      <c r="I13" s="26"/>
      <c r="J13" s="2"/>
    </row>
    <row r="14" spans="1:10" ht="12.95" customHeight="1">
      <c r="A14" s="2"/>
      <c r="B14" s="12" t="s">
        <v>164</v>
      </c>
      <c r="C14" s="13"/>
      <c r="D14" s="13"/>
      <c r="E14" s="13"/>
      <c r="F14" s="13"/>
      <c r="G14" s="13"/>
      <c r="H14" s="14"/>
      <c r="I14" s="15"/>
      <c r="J14" s="2"/>
    </row>
    <row r="15" spans="1:10" ht="12.95" customHeight="1">
      <c r="A15" s="2"/>
      <c r="B15" s="12" t="s">
        <v>165</v>
      </c>
      <c r="C15" s="13"/>
      <c r="D15" s="13"/>
      <c r="E15" s="13"/>
      <c r="F15" s="2"/>
      <c r="G15" s="14"/>
      <c r="H15" s="14"/>
      <c r="I15" s="15"/>
      <c r="J15" s="2"/>
    </row>
    <row r="16" spans="1:10" ht="12.95" customHeight="1">
      <c r="A16" s="16" t="s">
        <v>942</v>
      </c>
      <c r="B16" s="17" t="s">
        <v>943</v>
      </c>
      <c r="C16" s="13" t="s">
        <v>944</v>
      </c>
      <c r="D16" s="13" t="s">
        <v>169</v>
      </c>
      <c r="E16" s="18">
        <v>16500000</v>
      </c>
      <c r="F16" s="19">
        <v>16425.669999999998</v>
      </c>
      <c r="G16" s="20">
        <v>4.1599999999999998E-2</v>
      </c>
      <c r="H16" s="29"/>
      <c r="I16" s="22"/>
      <c r="J16" s="2"/>
    </row>
    <row r="17" spans="1:10" ht="12.95" customHeight="1">
      <c r="A17" s="16" t="s">
        <v>982</v>
      </c>
      <c r="B17" s="17" t="s">
        <v>983</v>
      </c>
      <c r="C17" s="13" t="s">
        <v>984</v>
      </c>
      <c r="D17" s="13" t="s">
        <v>173</v>
      </c>
      <c r="E17" s="18">
        <v>1540</v>
      </c>
      <c r="F17" s="19">
        <v>15885.19</v>
      </c>
      <c r="G17" s="20">
        <v>4.02E-2</v>
      </c>
      <c r="H17" s="29">
        <v>5.305E-2</v>
      </c>
      <c r="I17" s="22"/>
      <c r="J17" s="2"/>
    </row>
    <row r="18" spans="1:10" ht="12.95" customHeight="1">
      <c r="A18" s="16" t="s">
        <v>985</v>
      </c>
      <c r="B18" s="17" t="s">
        <v>986</v>
      </c>
      <c r="C18" s="13" t="s">
        <v>987</v>
      </c>
      <c r="D18" s="13" t="s">
        <v>173</v>
      </c>
      <c r="E18" s="18">
        <v>1000</v>
      </c>
      <c r="F18" s="19">
        <v>10187.040000000001</v>
      </c>
      <c r="G18" s="20">
        <v>2.58E-2</v>
      </c>
      <c r="H18" s="29">
        <v>5.4801000000000002E-2</v>
      </c>
      <c r="I18" s="22"/>
      <c r="J18" s="2"/>
    </row>
    <row r="19" spans="1:10" ht="12.95" customHeight="1">
      <c r="A19" s="16" t="s">
        <v>309</v>
      </c>
      <c r="B19" s="17" t="s">
        <v>310</v>
      </c>
      <c r="C19" s="13" t="s">
        <v>311</v>
      </c>
      <c r="D19" s="13" t="s">
        <v>173</v>
      </c>
      <c r="E19" s="18">
        <v>1000</v>
      </c>
      <c r="F19" s="19">
        <v>10094.44</v>
      </c>
      <c r="G19" s="20">
        <v>2.5499999999999998E-2</v>
      </c>
      <c r="H19" s="29">
        <v>4.7300000000000002E-2</v>
      </c>
      <c r="I19" s="22"/>
      <c r="J19" s="2"/>
    </row>
    <row r="20" spans="1:10" ht="12.95" customHeight="1">
      <c r="A20" s="16" t="s">
        <v>988</v>
      </c>
      <c r="B20" s="17" t="s">
        <v>989</v>
      </c>
      <c r="C20" s="13" t="s">
        <v>990</v>
      </c>
      <c r="D20" s="13" t="s">
        <v>173</v>
      </c>
      <c r="E20" s="18">
        <v>1000</v>
      </c>
      <c r="F20" s="19">
        <v>10068.98</v>
      </c>
      <c r="G20" s="20">
        <v>2.5499999999999998E-2</v>
      </c>
      <c r="H20" s="29">
        <v>6.4149999999999999E-2</v>
      </c>
      <c r="I20" s="22"/>
      <c r="J20" s="2"/>
    </row>
    <row r="21" spans="1:10" ht="12.95" customHeight="1">
      <c r="A21" s="16" t="s">
        <v>236</v>
      </c>
      <c r="B21" s="17" t="s">
        <v>237</v>
      </c>
      <c r="C21" s="13" t="s">
        <v>238</v>
      </c>
      <c r="D21" s="13" t="s">
        <v>173</v>
      </c>
      <c r="E21" s="18">
        <v>1000</v>
      </c>
      <c r="F21" s="19">
        <v>10067.540000000001</v>
      </c>
      <c r="G21" s="20">
        <v>2.5499999999999998E-2</v>
      </c>
      <c r="H21" s="29">
        <v>4.3550999999999999E-2</v>
      </c>
      <c r="I21" s="22"/>
      <c r="J21" s="2"/>
    </row>
    <row r="22" spans="1:10" ht="12.95" customHeight="1">
      <c r="A22" s="16" t="s">
        <v>991</v>
      </c>
      <c r="B22" s="17" t="s">
        <v>992</v>
      </c>
      <c r="C22" s="13" t="s">
        <v>993</v>
      </c>
      <c r="D22" s="13" t="s">
        <v>299</v>
      </c>
      <c r="E22" s="18">
        <v>1000</v>
      </c>
      <c r="F22" s="19">
        <v>9923.64</v>
      </c>
      <c r="G22" s="20">
        <v>2.5100000000000001E-2</v>
      </c>
      <c r="H22" s="29">
        <v>7.3885000000000006E-2</v>
      </c>
      <c r="I22" s="22"/>
      <c r="J22" s="2"/>
    </row>
    <row r="23" spans="1:10" ht="12.95" customHeight="1">
      <c r="A23" s="16" t="s">
        <v>994</v>
      </c>
      <c r="B23" s="17" t="s">
        <v>995</v>
      </c>
      <c r="C23" s="13" t="s">
        <v>996</v>
      </c>
      <c r="D23" s="13" t="s">
        <v>173</v>
      </c>
      <c r="E23" s="18">
        <v>950</v>
      </c>
      <c r="F23" s="19">
        <v>9407.27</v>
      </c>
      <c r="G23" s="20">
        <v>2.3800000000000002E-2</v>
      </c>
      <c r="H23" s="29">
        <v>6.8513000000000004E-2</v>
      </c>
      <c r="I23" s="22"/>
      <c r="J23" s="2"/>
    </row>
    <row r="24" spans="1:10" ht="12.95" customHeight="1">
      <c r="A24" s="16" t="s">
        <v>453</v>
      </c>
      <c r="B24" s="17" t="s">
        <v>454</v>
      </c>
      <c r="C24" s="13" t="s">
        <v>455</v>
      </c>
      <c r="D24" s="13" t="s">
        <v>173</v>
      </c>
      <c r="E24" s="18">
        <v>800</v>
      </c>
      <c r="F24" s="19">
        <v>8149.92</v>
      </c>
      <c r="G24" s="20">
        <v>2.06E-2</v>
      </c>
      <c r="H24" s="29">
        <v>5.2350000000000001E-2</v>
      </c>
      <c r="I24" s="22"/>
      <c r="J24" s="2"/>
    </row>
    <row r="25" spans="1:10" ht="12.95" customHeight="1">
      <c r="A25" s="16" t="s">
        <v>248</v>
      </c>
      <c r="B25" s="17" t="s">
        <v>249</v>
      </c>
      <c r="C25" s="13" t="s">
        <v>250</v>
      </c>
      <c r="D25" s="13" t="s">
        <v>173</v>
      </c>
      <c r="E25" s="18">
        <v>750</v>
      </c>
      <c r="F25" s="19">
        <v>7610.16</v>
      </c>
      <c r="G25" s="20">
        <v>1.9300000000000001E-2</v>
      </c>
      <c r="H25" s="29">
        <v>4.8550000000000003E-2</v>
      </c>
      <c r="I25" s="22"/>
      <c r="J25" s="2"/>
    </row>
    <row r="26" spans="1:10" ht="12.95" customHeight="1">
      <c r="A26" s="16" t="s">
        <v>997</v>
      </c>
      <c r="B26" s="17" t="s">
        <v>998</v>
      </c>
      <c r="C26" s="13" t="s">
        <v>999</v>
      </c>
      <c r="D26" s="13" t="s">
        <v>173</v>
      </c>
      <c r="E26" s="18">
        <v>750</v>
      </c>
      <c r="F26" s="19">
        <v>7536.44</v>
      </c>
      <c r="G26" s="20">
        <v>1.9099999999999999E-2</v>
      </c>
      <c r="H26" s="29">
        <v>4.1924000000000003E-2</v>
      </c>
      <c r="I26" s="22"/>
      <c r="J26" s="2"/>
    </row>
    <row r="27" spans="1:10" ht="12.95" customHeight="1">
      <c r="A27" s="16" t="s">
        <v>1000</v>
      </c>
      <c r="B27" s="17" t="s">
        <v>1001</v>
      </c>
      <c r="C27" s="13" t="s">
        <v>1002</v>
      </c>
      <c r="D27" s="13" t="s">
        <v>173</v>
      </c>
      <c r="E27" s="18">
        <v>750</v>
      </c>
      <c r="F27" s="19">
        <v>7509.33</v>
      </c>
      <c r="G27" s="20">
        <v>1.9E-2</v>
      </c>
      <c r="H27" s="29">
        <v>6.9399000000000002E-2</v>
      </c>
      <c r="I27" s="22"/>
      <c r="J27" s="2"/>
    </row>
    <row r="28" spans="1:10" ht="12.95" customHeight="1">
      <c r="A28" s="16" t="s">
        <v>1003</v>
      </c>
      <c r="B28" s="17" t="s">
        <v>1004</v>
      </c>
      <c r="C28" s="13" t="s">
        <v>1005</v>
      </c>
      <c r="D28" s="13" t="s">
        <v>173</v>
      </c>
      <c r="E28" s="18">
        <v>750</v>
      </c>
      <c r="F28" s="19">
        <v>7505.35</v>
      </c>
      <c r="G28" s="20">
        <v>1.9E-2</v>
      </c>
      <c r="H28" s="29">
        <v>6.5000000000000002E-2</v>
      </c>
      <c r="I28" s="22"/>
      <c r="J28" s="2"/>
    </row>
    <row r="29" spans="1:10" ht="12.95" customHeight="1">
      <c r="A29" s="16" t="s">
        <v>1006</v>
      </c>
      <c r="B29" s="17" t="s">
        <v>1007</v>
      </c>
      <c r="C29" s="13" t="s">
        <v>1008</v>
      </c>
      <c r="D29" s="13" t="s">
        <v>173</v>
      </c>
      <c r="E29" s="18">
        <v>700</v>
      </c>
      <c r="F29" s="19">
        <v>6871.13</v>
      </c>
      <c r="G29" s="20">
        <v>1.7399999999999999E-2</v>
      </c>
      <c r="H29" s="29">
        <v>7.2999999999999995E-2</v>
      </c>
      <c r="I29" s="22"/>
      <c r="J29" s="2"/>
    </row>
    <row r="30" spans="1:10" ht="12.95" customHeight="1">
      <c r="A30" s="16" t="s">
        <v>1009</v>
      </c>
      <c r="B30" s="17" t="s">
        <v>1010</v>
      </c>
      <c r="C30" s="13" t="s">
        <v>1011</v>
      </c>
      <c r="D30" s="13" t="s">
        <v>169</v>
      </c>
      <c r="E30" s="18">
        <v>5000000</v>
      </c>
      <c r="F30" s="19">
        <v>5213.68</v>
      </c>
      <c r="G30" s="20">
        <v>1.32E-2</v>
      </c>
      <c r="H30" s="29">
        <v>6.6375000000000003E-2</v>
      </c>
      <c r="I30" s="22"/>
      <c r="J30" s="2"/>
    </row>
    <row r="31" spans="1:10" ht="12.95" customHeight="1">
      <c r="A31" s="16" t="s">
        <v>1012</v>
      </c>
      <c r="B31" s="17" t="s">
        <v>1013</v>
      </c>
      <c r="C31" s="13" t="s">
        <v>1014</v>
      </c>
      <c r="D31" s="13" t="s">
        <v>173</v>
      </c>
      <c r="E31" s="18">
        <v>500</v>
      </c>
      <c r="F31" s="19">
        <v>5167.71</v>
      </c>
      <c r="G31" s="20">
        <v>1.3100000000000001E-2</v>
      </c>
      <c r="H31" s="29">
        <v>5.6822499999999998E-2</v>
      </c>
      <c r="I31" s="22"/>
      <c r="J31" s="2"/>
    </row>
    <row r="32" spans="1:10" ht="12.95" customHeight="1">
      <c r="A32" s="16" t="s">
        <v>1015</v>
      </c>
      <c r="B32" s="17" t="s">
        <v>1016</v>
      </c>
      <c r="C32" s="13" t="s">
        <v>1017</v>
      </c>
      <c r="D32" s="13" t="s">
        <v>173</v>
      </c>
      <c r="E32" s="18">
        <v>500</v>
      </c>
      <c r="F32" s="19">
        <v>5090.83</v>
      </c>
      <c r="G32" s="20">
        <v>1.29E-2</v>
      </c>
      <c r="H32" s="29">
        <v>6.83E-2</v>
      </c>
      <c r="I32" s="22"/>
      <c r="J32" s="2"/>
    </row>
    <row r="33" spans="1:10" ht="12.95" customHeight="1">
      <c r="A33" s="16" t="s">
        <v>1018</v>
      </c>
      <c r="B33" s="17" t="s">
        <v>1019</v>
      </c>
      <c r="C33" s="13" t="s">
        <v>1020</v>
      </c>
      <c r="D33" s="13" t="s">
        <v>173</v>
      </c>
      <c r="E33" s="18">
        <v>500</v>
      </c>
      <c r="F33" s="19">
        <v>5083.22</v>
      </c>
      <c r="G33" s="20">
        <v>1.29E-2</v>
      </c>
      <c r="H33" s="29">
        <v>5.5350000000000003E-2</v>
      </c>
      <c r="I33" s="22"/>
      <c r="J33" s="2"/>
    </row>
    <row r="34" spans="1:10" ht="12.95" customHeight="1">
      <c r="A34" s="16" t="s">
        <v>1021</v>
      </c>
      <c r="B34" s="17" t="s">
        <v>1022</v>
      </c>
      <c r="C34" s="13" t="s">
        <v>1023</v>
      </c>
      <c r="D34" s="13" t="s">
        <v>173</v>
      </c>
      <c r="E34" s="18">
        <v>500</v>
      </c>
      <c r="F34" s="19">
        <v>5034.37</v>
      </c>
      <c r="G34" s="20">
        <v>1.2699999999999999E-2</v>
      </c>
      <c r="H34" s="29">
        <v>6.0845999999999997E-2</v>
      </c>
      <c r="I34" s="22"/>
      <c r="J34" s="2"/>
    </row>
    <row r="35" spans="1:10" ht="12.95" customHeight="1">
      <c r="A35" s="16" t="s">
        <v>186</v>
      </c>
      <c r="B35" s="17" t="s">
        <v>187</v>
      </c>
      <c r="C35" s="13" t="s">
        <v>188</v>
      </c>
      <c r="D35" s="13" t="s">
        <v>173</v>
      </c>
      <c r="E35" s="18">
        <v>500</v>
      </c>
      <c r="F35" s="19">
        <v>5009.92</v>
      </c>
      <c r="G35" s="20">
        <v>1.2699999999999999E-2</v>
      </c>
      <c r="H35" s="29">
        <v>4.7267000000000003E-2</v>
      </c>
      <c r="I35" s="22"/>
      <c r="J35" s="2"/>
    </row>
    <row r="36" spans="1:10" ht="12.95" customHeight="1">
      <c r="A36" s="16" t="s">
        <v>420</v>
      </c>
      <c r="B36" s="17" t="s">
        <v>421</v>
      </c>
      <c r="C36" s="13" t="s">
        <v>422</v>
      </c>
      <c r="D36" s="13" t="s">
        <v>195</v>
      </c>
      <c r="E36" s="18">
        <v>500</v>
      </c>
      <c r="F36" s="19">
        <v>5001.57</v>
      </c>
      <c r="G36" s="20">
        <v>1.2699999999999999E-2</v>
      </c>
      <c r="H36" s="29">
        <v>4.3200000000000002E-2</v>
      </c>
      <c r="I36" s="22"/>
      <c r="J36" s="2"/>
    </row>
    <row r="37" spans="1:10" ht="12.95" customHeight="1">
      <c r="A37" s="16" t="s">
        <v>1024</v>
      </c>
      <c r="B37" s="17" t="s">
        <v>1025</v>
      </c>
      <c r="C37" s="13" t="s">
        <v>1026</v>
      </c>
      <c r="D37" s="13" t="s">
        <v>173</v>
      </c>
      <c r="E37" s="18">
        <v>500</v>
      </c>
      <c r="F37" s="19">
        <v>4999.54</v>
      </c>
      <c r="G37" s="20">
        <v>1.26E-2</v>
      </c>
      <c r="H37" s="29">
        <v>5.2699999999999997E-2</v>
      </c>
      <c r="I37" s="22"/>
      <c r="J37" s="2"/>
    </row>
    <row r="38" spans="1:10" ht="12.95" customHeight="1">
      <c r="A38" s="16" t="s">
        <v>1027</v>
      </c>
      <c r="B38" s="17" t="s">
        <v>1028</v>
      </c>
      <c r="C38" s="13" t="s">
        <v>1029</v>
      </c>
      <c r="D38" s="13" t="s">
        <v>173</v>
      </c>
      <c r="E38" s="18">
        <v>500</v>
      </c>
      <c r="F38" s="19">
        <v>4965.26</v>
      </c>
      <c r="G38" s="20">
        <v>1.26E-2</v>
      </c>
      <c r="H38" s="29">
        <v>5.7876999999999998E-2</v>
      </c>
      <c r="I38" s="22"/>
      <c r="J38" s="2"/>
    </row>
    <row r="39" spans="1:10" ht="12.95" customHeight="1">
      <c r="A39" s="16" t="s">
        <v>1030</v>
      </c>
      <c r="B39" s="17" t="s">
        <v>1031</v>
      </c>
      <c r="C39" s="13" t="s">
        <v>1032</v>
      </c>
      <c r="D39" s="13" t="s">
        <v>173</v>
      </c>
      <c r="E39" s="18">
        <v>500</v>
      </c>
      <c r="F39" s="19">
        <v>4943.34</v>
      </c>
      <c r="G39" s="20">
        <v>1.2500000000000001E-2</v>
      </c>
      <c r="H39" s="29">
        <v>7.2096999999999994E-2</v>
      </c>
      <c r="I39" s="22"/>
      <c r="J39" s="2"/>
    </row>
    <row r="40" spans="1:10" ht="12.95" customHeight="1">
      <c r="A40" s="16" t="s">
        <v>1033</v>
      </c>
      <c r="B40" s="17" t="s">
        <v>1034</v>
      </c>
      <c r="C40" s="13" t="s">
        <v>1035</v>
      </c>
      <c r="D40" s="13" t="s">
        <v>1036</v>
      </c>
      <c r="E40" s="18">
        <v>500</v>
      </c>
      <c r="F40" s="19">
        <v>4929.71</v>
      </c>
      <c r="G40" s="20">
        <v>1.2500000000000001E-2</v>
      </c>
      <c r="H40" s="29">
        <v>6.905E-2</v>
      </c>
      <c r="I40" s="22"/>
      <c r="J40" s="2"/>
    </row>
    <row r="41" spans="1:10" ht="12.95" customHeight="1">
      <c r="A41" s="16" t="s">
        <v>1037</v>
      </c>
      <c r="B41" s="17" t="s">
        <v>1038</v>
      </c>
      <c r="C41" s="13" t="s">
        <v>1039</v>
      </c>
      <c r="D41" s="13" t="s">
        <v>169</v>
      </c>
      <c r="E41" s="18">
        <v>5000000</v>
      </c>
      <c r="F41" s="19">
        <v>4851.4399999999996</v>
      </c>
      <c r="G41" s="20">
        <v>1.23E-2</v>
      </c>
      <c r="H41" s="29">
        <v>6.4942E-2</v>
      </c>
      <c r="I41" s="22"/>
      <c r="J41" s="2"/>
    </row>
    <row r="42" spans="1:10" ht="12.95" customHeight="1">
      <c r="A42" s="16" t="s">
        <v>1040</v>
      </c>
      <c r="B42" s="17" t="s">
        <v>1041</v>
      </c>
      <c r="C42" s="13" t="s">
        <v>1042</v>
      </c>
      <c r="D42" s="13" t="s">
        <v>299</v>
      </c>
      <c r="E42" s="18">
        <v>500</v>
      </c>
      <c r="F42" s="19">
        <v>4836</v>
      </c>
      <c r="G42" s="20">
        <v>1.2200000000000001E-2</v>
      </c>
      <c r="H42" s="29">
        <v>7.2650000000000006E-2</v>
      </c>
      <c r="I42" s="22"/>
      <c r="J42" s="2"/>
    </row>
    <row r="43" spans="1:10" ht="12.95" customHeight="1">
      <c r="A43" s="16" t="s">
        <v>948</v>
      </c>
      <c r="B43" s="17" t="s">
        <v>949</v>
      </c>
      <c r="C43" s="13" t="s">
        <v>950</v>
      </c>
      <c r="D43" s="13" t="s">
        <v>169</v>
      </c>
      <c r="E43" s="18">
        <v>5000000</v>
      </c>
      <c r="F43" s="19">
        <v>4792.7700000000004</v>
      </c>
      <c r="G43" s="20">
        <v>1.21E-2</v>
      </c>
      <c r="H43" s="29">
        <v>7.1369000000000002E-2</v>
      </c>
      <c r="I43" s="22"/>
      <c r="J43" s="2"/>
    </row>
    <row r="44" spans="1:10" ht="12.95" customHeight="1">
      <c r="A44" s="16" t="s">
        <v>183</v>
      </c>
      <c r="B44" s="17" t="s">
        <v>184</v>
      </c>
      <c r="C44" s="13" t="s">
        <v>185</v>
      </c>
      <c r="D44" s="13" t="s">
        <v>173</v>
      </c>
      <c r="E44" s="18">
        <v>390</v>
      </c>
      <c r="F44" s="19">
        <v>3927.73</v>
      </c>
      <c r="G44" s="20">
        <v>9.9000000000000008E-3</v>
      </c>
      <c r="H44" s="29">
        <v>4.2500000000000003E-2</v>
      </c>
      <c r="I44" s="22"/>
      <c r="J44" s="2"/>
    </row>
    <row r="45" spans="1:10" ht="12.95" customHeight="1">
      <c r="A45" s="16" t="s">
        <v>1043</v>
      </c>
      <c r="B45" s="17" t="s">
        <v>1044</v>
      </c>
      <c r="C45" s="13" t="s">
        <v>1045</v>
      </c>
      <c r="D45" s="13" t="s">
        <v>173</v>
      </c>
      <c r="E45" s="18">
        <v>350</v>
      </c>
      <c r="F45" s="19">
        <v>3574.25</v>
      </c>
      <c r="G45" s="20">
        <v>8.9999999999999993E-3</v>
      </c>
      <c r="H45" s="29">
        <v>5.2049999999999999E-2</v>
      </c>
      <c r="I45" s="22"/>
      <c r="J45" s="2"/>
    </row>
    <row r="46" spans="1:10" ht="12.95" customHeight="1">
      <c r="A46" s="16" t="s">
        <v>1046</v>
      </c>
      <c r="B46" s="17" t="s">
        <v>1047</v>
      </c>
      <c r="C46" s="13" t="s">
        <v>1048</v>
      </c>
      <c r="D46" s="13" t="s">
        <v>173</v>
      </c>
      <c r="E46" s="18">
        <v>350</v>
      </c>
      <c r="F46" s="19">
        <v>3527.31</v>
      </c>
      <c r="G46" s="20">
        <v>8.8999999999999999E-3</v>
      </c>
      <c r="H46" s="29">
        <v>4.4250999999999999E-2</v>
      </c>
      <c r="I46" s="22"/>
      <c r="J46" s="2"/>
    </row>
    <row r="47" spans="1:10" ht="12.95" customHeight="1">
      <c r="A47" s="16" t="s">
        <v>1049</v>
      </c>
      <c r="B47" s="17" t="s">
        <v>1050</v>
      </c>
      <c r="C47" s="13" t="s">
        <v>1051</v>
      </c>
      <c r="D47" s="13" t="s">
        <v>169</v>
      </c>
      <c r="E47" s="18">
        <v>3500000</v>
      </c>
      <c r="F47" s="19">
        <v>3375.6</v>
      </c>
      <c r="G47" s="20">
        <v>8.5000000000000006E-3</v>
      </c>
      <c r="H47" s="29">
        <v>6.6594E-2</v>
      </c>
      <c r="I47" s="22"/>
      <c r="J47" s="2"/>
    </row>
    <row r="48" spans="1:10" ht="12.95" customHeight="1">
      <c r="A48" s="16" t="s">
        <v>202</v>
      </c>
      <c r="B48" s="17" t="s">
        <v>203</v>
      </c>
      <c r="C48" s="13" t="s">
        <v>204</v>
      </c>
      <c r="D48" s="13" t="s">
        <v>173</v>
      </c>
      <c r="E48" s="18">
        <v>300</v>
      </c>
      <c r="F48" s="19">
        <v>3033.49</v>
      </c>
      <c r="G48" s="20">
        <v>7.7000000000000002E-3</v>
      </c>
      <c r="H48" s="29">
        <v>4.3549999999999998E-2</v>
      </c>
      <c r="I48" s="22"/>
      <c r="J48" s="2"/>
    </row>
    <row r="49" spans="1:10" ht="12.95" customHeight="1">
      <c r="A49" s="16" t="s">
        <v>414</v>
      </c>
      <c r="B49" s="17" t="s">
        <v>415</v>
      </c>
      <c r="C49" s="13" t="s">
        <v>416</v>
      </c>
      <c r="D49" s="13" t="s">
        <v>299</v>
      </c>
      <c r="E49" s="18">
        <v>300</v>
      </c>
      <c r="F49" s="19">
        <v>3021.44</v>
      </c>
      <c r="G49" s="20">
        <v>7.6E-3</v>
      </c>
      <c r="H49" s="29">
        <v>4.2900000000000001E-2</v>
      </c>
      <c r="I49" s="22"/>
      <c r="J49" s="2"/>
    </row>
    <row r="50" spans="1:10" ht="12.95" customHeight="1">
      <c r="A50" s="16" t="s">
        <v>1052</v>
      </c>
      <c r="B50" s="17" t="s">
        <v>1053</v>
      </c>
      <c r="C50" s="13" t="s">
        <v>1054</v>
      </c>
      <c r="D50" s="13" t="s">
        <v>169</v>
      </c>
      <c r="E50" s="18">
        <v>2577100</v>
      </c>
      <c r="F50" s="19">
        <v>2748.98</v>
      </c>
      <c r="G50" s="20">
        <v>7.0000000000000001E-3</v>
      </c>
      <c r="H50" s="29">
        <v>7.1900000000000006E-2</v>
      </c>
      <c r="I50" s="22"/>
      <c r="J50" s="2"/>
    </row>
    <row r="51" spans="1:10" ht="12.95" customHeight="1">
      <c r="A51" s="16" t="s">
        <v>211</v>
      </c>
      <c r="B51" s="17" t="s">
        <v>212</v>
      </c>
      <c r="C51" s="13" t="s">
        <v>213</v>
      </c>
      <c r="D51" s="13" t="s">
        <v>173</v>
      </c>
      <c r="E51" s="18">
        <v>269</v>
      </c>
      <c r="F51" s="19">
        <v>2724.01</v>
      </c>
      <c r="G51" s="20">
        <v>6.8999999999999999E-3</v>
      </c>
      <c r="H51" s="29">
        <v>5.1950000000000003E-2</v>
      </c>
      <c r="I51" s="22"/>
      <c r="J51" s="2"/>
    </row>
    <row r="52" spans="1:10" ht="12.95" customHeight="1">
      <c r="A52" s="16" t="s">
        <v>1055</v>
      </c>
      <c r="B52" s="17" t="s">
        <v>1056</v>
      </c>
      <c r="C52" s="13" t="s">
        <v>1057</v>
      </c>
      <c r="D52" s="13" t="s">
        <v>173</v>
      </c>
      <c r="E52" s="18">
        <v>250</v>
      </c>
      <c r="F52" s="19">
        <v>2649.52</v>
      </c>
      <c r="G52" s="20">
        <v>6.7000000000000002E-3</v>
      </c>
      <c r="H52" s="29">
        <v>7.1603E-2</v>
      </c>
      <c r="I52" s="22"/>
      <c r="J52" s="2"/>
    </row>
    <row r="53" spans="1:10" ht="12.95" customHeight="1">
      <c r="A53" s="16" t="s">
        <v>1058</v>
      </c>
      <c r="B53" s="17" t="s">
        <v>1059</v>
      </c>
      <c r="C53" s="13" t="s">
        <v>1060</v>
      </c>
      <c r="D53" s="13" t="s">
        <v>173</v>
      </c>
      <c r="E53" s="18">
        <v>250</v>
      </c>
      <c r="F53" s="19">
        <v>2630.28</v>
      </c>
      <c r="G53" s="20">
        <v>6.7000000000000002E-3</v>
      </c>
      <c r="H53" s="29">
        <v>6.3950000000000007E-2</v>
      </c>
      <c r="I53" s="22"/>
      <c r="J53" s="2"/>
    </row>
    <row r="54" spans="1:10" ht="12.95" customHeight="1">
      <c r="A54" s="16" t="s">
        <v>1061</v>
      </c>
      <c r="B54" s="17" t="s">
        <v>1062</v>
      </c>
      <c r="C54" s="13" t="s">
        <v>1063</v>
      </c>
      <c r="D54" s="13" t="s">
        <v>173</v>
      </c>
      <c r="E54" s="18">
        <v>250</v>
      </c>
      <c r="F54" s="19">
        <v>2612.86</v>
      </c>
      <c r="G54" s="20">
        <v>6.6E-3</v>
      </c>
      <c r="H54" s="29">
        <v>6.6698999999999994E-2</v>
      </c>
      <c r="I54" s="22"/>
      <c r="J54" s="2"/>
    </row>
    <row r="55" spans="1:10" ht="12.95" customHeight="1">
      <c r="A55" s="16" t="s">
        <v>1064</v>
      </c>
      <c r="B55" s="17" t="s">
        <v>1065</v>
      </c>
      <c r="C55" s="13" t="s">
        <v>1066</v>
      </c>
      <c r="D55" s="13" t="s">
        <v>169</v>
      </c>
      <c r="E55" s="18">
        <v>2500000</v>
      </c>
      <c r="F55" s="19">
        <v>2585.7399999999998</v>
      </c>
      <c r="G55" s="20">
        <v>6.4999999999999997E-3</v>
      </c>
      <c r="H55" s="29">
        <v>5.4364000000000003E-2</v>
      </c>
      <c r="I55" s="22"/>
      <c r="J55" s="2"/>
    </row>
    <row r="56" spans="1:10" ht="12.95" customHeight="1">
      <c r="A56" s="16" t="s">
        <v>390</v>
      </c>
      <c r="B56" s="17" t="s">
        <v>391</v>
      </c>
      <c r="C56" s="13" t="s">
        <v>392</v>
      </c>
      <c r="D56" s="13" t="s">
        <v>169</v>
      </c>
      <c r="E56" s="18">
        <v>2500000</v>
      </c>
      <c r="F56" s="19">
        <v>2577.63</v>
      </c>
      <c r="G56" s="20">
        <v>6.4999999999999997E-3</v>
      </c>
      <c r="H56" s="29">
        <v>5.4247999999999998E-2</v>
      </c>
      <c r="I56" s="22"/>
      <c r="J56" s="2"/>
    </row>
    <row r="57" spans="1:10" ht="12.95" customHeight="1">
      <c r="A57" s="16" t="s">
        <v>1067</v>
      </c>
      <c r="B57" s="17" t="s">
        <v>1068</v>
      </c>
      <c r="C57" s="13" t="s">
        <v>1069</v>
      </c>
      <c r="D57" s="13" t="s">
        <v>169</v>
      </c>
      <c r="E57" s="18">
        <v>2460000</v>
      </c>
      <c r="F57" s="19">
        <v>2568.7199999999998</v>
      </c>
      <c r="G57" s="20">
        <v>6.4999999999999997E-3</v>
      </c>
      <c r="H57" s="29">
        <v>7.0613999999999996E-2</v>
      </c>
      <c r="I57" s="22"/>
      <c r="J57" s="2"/>
    </row>
    <row r="58" spans="1:10" ht="12.95" customHeight="1">
      <c r="A58" s="16" t="s">
        <v>1070</v>
      </c>
      <c r="B58" s="17" t="s">
        <v>1071</v>
      </c>
      <c r="C58" s="13" t="s">
        <v>1072</v>
      </c>
      <c r="D58" s="13" t="s">
        <v>173</v>
      </c>
      <c r="E58" s="18">
        <v>250</v>
      </c>
      <c r="F58" s="19">
        <v>2554.9899999999998</v>
      </c>
      <c r="G58" s="20">
        <v>6.4999999999999997E-3</v>
      </c>
      <c r="H58" s="29">
        <v>5.5350000000000003E-2</v>
      </c>
      <c r="I58" s="22"/>
      <c r="J58" s="2"/>
    </row>
    <row r="59" spans="1:10" ht="12.95" customHeight="1">
      <c r="A59" s="16" t="s">
        <v>180</v>
      </c>
      <c r="B59" s="17" t="s">
        <v>181</v>
      </c>
      <c r="C59" s="13" t="s">
        <v>182</v>
      </c>
      <c r="D59" s="13" t="s">
        <v>169</v>
      </c>
      <c r="E59" s="18">
        <v>2500000</v>
      </c>
      <c r="F59" s="19">
        <v>2552.71</v>
      </c>
      <c r="G59" s="20">
        <v>6.4999999999999997E-3</v>
      </c>
      <c r="H59" s="29">
        <v>5.0738999999999999E-2</v>
      </c>
      <c r="I59" s="22"/>
      <c r="J59" s="2"/>
    </row>
    <row r="60" spans="1:10" ht="12.95" customHeight="1">
      <c r="A60" s="16" t="s">
        <v>1073</v>
      </c>
      <c r="B60" s="17" t="s">
        <v>1074</v>
      </c>
      <c r="C60" s="13" t="s">
        <v>1075</v>
      </c>
      <c r="D60" s="13" t="s">
        <v>173</v>
      </c>
      <c r="E60" s="18">
        <v>250</v>
      </c>
      <c r="F60" s="19">
        <v>2534.25</v>
      </c>
      <c r="G60" s="20">
        <v>6.4000000000000003E-3</v>
      </c>
      <c r="H60" s="29">
        <v>4.9648999999999999E-2</v>
      </c>
      <c r="I60" s="22"/>
      <c r="J60" s="2"/>
    </row>
    <row r="61" spans="1:10" ht="12.95" customHeight="1">
      <c r="A61" s="16" t="s">
        <v>315</v>
      </c>
      <c r="B61" s="17" t="s">
        <v>316</v>
      </c>
      <c r="C61" s="13" t="s">
        <v>317</v>
      </c>
      <c r="D61" s="13" t="s">
        <v>173</v>
      </c>
      <c r="E61" s="18">
        <v>250</v>
      </c>
      <c r="F61" s="19">
        <v>2513.58</v>
      </c>
      <c r="G61" s="20">
        <v>6.4000000000000003E-3</v>
      </c>
      <c r="H61" s="29">
        <v>4.2041000000000002E-2</v>
      </c>
      <c r="I61" s="22"/>
      <c r="J61" s="2"/>
    </row>
    <row r="62" spans="1:10" ht="12.95" customHeight="1">
      <c r="A62" s="16" t="s">
        <v>360</v>
      </c>
      <c r="B62" s="17" t="s">
        <v>361</v>
      </c>
      <c r="C62" s="13" t="s">
        <v>362</v>
      </c>
      <c r="D62" s="13" t="s">
        <v>195</v>
      </c>
      <c r="E62" s="18">
        <v>250</v>
      </c>
      <c r="F62" s="19">
        <v>2512.12</v>
      </c>
      <c r="G62" s="20">
        <v>6.4000000000000003E-3</v>
      </c>
      <c r="H62" s="29">
        <v>5.6800000000000003E-2</v>
      </c>
      <c r="I62" s="22"/>
      <c r="J62" s="2"/>
    </row>
    <row r="63" spans="1:10" ht="12.95" customHeight="1">
      <c r="A63" s="16" t="s">
        <v>1076</v>
      </c>
      <c r="B63" s="17" t="s">
        <v>1077</v>
      </c>
      <c r="C63" s="13" t="s">
        <v>1078</v>
      </c>
      <c r="D63" s="13" t="s">
        <v>195</v>
      </c>
      <c r="E63" s="18">
        <v>250</v>
      </c>
      <c r="F63" s="19">
        <v>2483.9899999999998</v>
      </c>
      <c r="G63" s="20">
        <v>6.3E-3</v>
      </c>
      <c r="H63" s="29">
        <v>5.7600999999999999E-2</v>
      </c>
      <c r="I63" s="22"/>
      <c r="J63" s="2"/>
    </row>
    <row r="64" spans="1:10" ht="12.95" customHeight="1">
      <c r="A64" s="16" t="s">
        <v>1079</v>
      </c>
      <c r="B64" s="17" t="s">
        <v>1080</v>
      </c>
      <c r="C64" s="13" t="s">
        <v>1081</v>
      </c>
      <c r="D64" s="13" t="s">
        <v>173</v>
      </c>
      <c r="E64" s="18">
        <v>250</v>
      </c>
      <c r="F64" s="19">
        <v>2481.2600000000002</v>
      </c>
      <c r="G64" s="20">
        <v>6.3E-3</v>
      </c>
      <c r="H64" s="29">
        <v>7.7655000000000002E-2</v>
      </c>
      <c r="I64" s="22"/>
      <c r="J64" s="2"/>
    </row>
    <row r="65" spans="1:10" ht="12.95" customHeight="1">
      <c r="A65" s="16" t="s">
        <v>1082</v>
      </c>
      <c r="B65" s="17" t="s">
        <v>1083</v>
      </c>
      <c r="C65" s="13" t="s">
        <v>1084</v>
      </c>
      <c r="D65" s="13" t="s">
        <v>169</v>
      </c>
      <c r="E65" s="18">
        <v>2500000</v>
      </c>
      <c r="F65" s="19">
        <v>2478.2600000000002</v>
      </c>
      <c r="G65" s="20">
        <v>6.3E-3</v>
      </c>
      <c r="H65" s="29"/>
      <c r="I65" s="22"/>
      <c r="J65" s="2"/>
    </row>
    <row r="66" spans="1:10" ht="12.95" customHeight="1">
      <c r="A66" s="16" t="s">
        <v>1085</v>
      </c>
      <c r="B66" s="17" t="s">
        <v>1086</v>
      </c>
      <c r="C66" s="13" t="s">
        <v>1087</v>
      </c>
      <c r="D66" s="13" t="s">
        <v>195</v>
      </c>
      <c r="E66" s="18">
        <v>250</v>
      </c>
      <c r="F66" s="19">
        <v>2474.9699999999998</v>
      </c>
      <c r="G66" s="20">
        <v>6.3E-3</v>
      </c>
      <c r="H66" s="29">
        <v>6.5457000000000001E-2</v>
      </c>
      <c r="I66" s="22"/>
      <c r="J66" s="2"/>
    </row>
    <row r="67" spans="1:10" ht="12.95" customHeight="1">
      <c r="A67" s="16" t="s">
        <v>1088</v>
      </c>
      <c r="B67" s="17" t="s">
        <v>1089</v>
      </c>
      <c r="C67" s="13" t="s">
        <v>1090</v>
      </c>
      <c r="D67" s="13" t="s">
        <v>173</v>
      </c>
      <c r="E67" s="18">
        <v>250</v>
      </c>
      <c r="F67" s="19">
        <v>2459.54</v>
      </c>
      <c r="G67" s="20">
        <v>6.1999999999999998E-3</v>
      </c>
      <c r="H67" s="29">
        <v>6.055E-2</v>
      </c>
      <c r="I67" s="22"/>
      <c r="J67" s="2"/>
    </row>
    <row r="68" spans="1:10" ht="12.95" customHeight="1">
      <c r="A68" s="16" t="s">
        <v>1091</v>
      </c>
      <c r="B68" s="17" t="s">
        <v>1092</v>
      </c>
      <c r="C68" s="13" t="s">
        <v>1093</v>
      </c>
      <c r="D68" s="13" t="s">
        <v>169</v>
      </c>
      <c r="E68" s="18">
        <v>2000000</v>
      </c>
      <c r="F68" s="19">
        <v>2066.21</v>
      </c>
      <c r="G68" s="20">
        <v>5.1999999999999998E-3</v>
      </c>
      <c r="H68" s="29">
        <v>6.6103999999999996E-2</v>
      </c>
      <c r="I68" s="22"/>
      <c r="J68" s="2"/>
    </row>
    <row r="69" spans="1:10" ht="12.95" customHeight="1">
      <c r="A69" s="16" t="s">
        <v>1094</v>
      </c>
      <c r="B69" s="17" t="s">
        <v>1095</v>
      </c>
      <c r="C69" s="13" t="s">
        <v>1096</v>
      </c>
      <c r="D69" s="13" t="s">
        <v>173</v>
      </c>
      <c r="E69" s="18">
        <v>200</v>
      </c>
      <c r="F69" s="19">
        <v>2046.35</v>
      </c>
      <c r="G69" s="20">
        <v>5.1999999999999998E-3</v>
      </c>
      <c r="H69" s="29">
        <v>5.7747E-2</v>
      </c>
      <c r="I69" s="22"/>
      <c r="J69" s="2"/>
    </row>
    <row r="70" spans="1:10" ht="12.95" customHeight="1">
      <c r="A70" s="16" t="s">
        <v>1097</v>
      </c>
      <c r="B70" s="17" t="s">
        <v>1098</v>
      </c>
      <c r="C70" s="13" t="s">
        <v>1099</v>
      </c>
      <c r="D70" s="13" t="s">
        <v>169</v>
      </c>
      <c r="E70" s="18">
        <v>1500000</v>
      </c>
      <c r="F70" s="19">
        <v>1577.09</v>
      </c>
      <c r="G70" s="20">
        <v>4.0000000000000001E-3</v>
      </c>
      <c r="H70" s="29">
        <v>6.5918000000000004E-2</v>
      </c>
      <c r="I70" s="22"/>
      <c r="J70" s="2"/>
    </row>
    <row r="71" spans="1:10" ht="12.95" customHeight="1">
      <c r="A71" s="16" t="s">
        <v>1100</v>
      </c>
      <c r="B71" s="17" t="s">
        <v>1101</v>
      </c>
      <c r="C71" s="13" t="s">
        <v>1102</v>
      </c>
      <c r="D71" s="13" t="s">
        <v>169</v>
      </c>
      <c r="E71" s="18">
        <v>1500000</v>
      </c>
      <c r="F71" s="19">
        <v>1570.79</v>
      </c>
      <c r="G71" s="20">
        <v>4.0000000000000001E-3</v>
      </c>
      <c r="H71" s="29">
        <v>6.6374000000000002E-2</v>
      </c>
      <c r="I71" s="22"/>
      <c r="J71" s="2"/>
    </row>
    <row r="72" spans="1:10" ht="12.95" customHeight="1">
      <c r="A72" s="16" t="s">
        <v>1103</v>
      </c>
      <c r="B72" s="17" t="s">
        <v>1104</v>
      </c>
      <c r="C72" s="13" t="s">
        <v>1105</v>
      </c>
      <c r="D72" s="13" t="s">
        <v>169</v>
      </c>
      <c r="E72" s="18">
        <v>1500000</v>
      </c>
      <c r="F72" s="19">
        <v>1560.06</v>
      </c>
      <c r="G72" s="20">
        <v>3.8999999999999998E-3</v>
      </c>
      <c r="H72" s="29">
        <v>6.6715999999999998E-2</v>
      </c>
      <c r="I72" s="22"/>
      <c r="J72" s="2"/>
    </row>
    <row r="73" spans="1:10" ht="12.95" customHeight="1">
      <c r="A73" s="16" t="s">
        <v>1106</v>
      </c>
      <c r="B73" s="17" t="s">
        <v>1107</v>
      </c>
      <c r="C73" s="13" t="s">
        <v>1108</v>
      </c>
      <c r="D73" s="13" t="s">
        <v>169</v>
      </c>
      <c r="E73" s="18">
        <v>1500000</v>
      </c>
      <c r="F73" s="19">
        <v>1540.79</v>
      </c>
      <c r="G73" s="20">
        <v>3.8999999999999998E-3</v>
      </c>
      <c r="H73" s="29">
        <v>4.9701000000000002E-2</v>
      </c>
      <c r="I73" s="22"/>
      <c r="J73" s="2"/>
    </row>
    <row r="74" spans="1:10" ht="12.95" customHeight="1">
      <c r="A74" s="16" t="s">
        <v>1109</v>
      </c>
      <c r="B74" s="17" t="s">
        <v>1110</v>
      </c>
      <c r="C74" s="13" t="s">
        <v>1111</v>
      </c>
      <c r="D74" s="13" t="s">
        <v>299</v>
      </c>
      <c r="E74" s="18">
        <v>150</v>
      </c>
      <c r="F74" s="19">
        <v>1509.87</v>
      </c>
      <c r="G74" s="20">
        <v>3.8E-3</v>
      </c>
      <c r="H74" s="29">
        <v>4.7550000000000002E-2</v>
      </c>
      <c r="I74" s="22"/>
      <c r="J74" s="2"/>
    </row>
    <row r="75" spans="1:10" ht="12.95" customHeight="1">
      <c r="A75" s="16" t="s">
        <v>1112</v>
      </c>
      <c r="B75" s="17" t="s">
        <v>1113</v>
      </c>
      <c r="C75" s="13" t="s">
        <v>1114</v>
      </c>
      <c r="D75" s="13" t="s">
        <v>173</v>
      </c>
      <c r="E75" s="18">
        <v>150</v>
      </c>
      <c r="F75" s="19">
        <v>1484.72</v>
      </c>
      <c r="G75" s="20">
        <v>3.8E-3</v>
      </c>
      <c r="H75" s="29">
        <v>5.7877999999999999E-2</v>
      </c>
      <c r="I75" s="22"/>
      <c r="J75" s="2"/>
    </row>
    <row r="76" spans="1:10" ht="12.95" customHeight="1">
      <c r="A76" s="16" t="s">
        <v>1115</v>
      </c>
      <c r="B76" s="17" t="s">
        <v>1116</v>
      </c>
      <c r="C76" s="13" t="s">
        <v>1117</v>
      </c>
      <c r="D76" s="13" t="s">
        <v>173</v>
      </c>
      <c r="E76" s="18">
        <v>110</v>
      </c>
      <c r="F76" s="19">
        <v>1123.94</v>
      </c>
      <c r="G76" s="20">
        <v>2.8E-3</v>
      </c>
      <c r="H76" s="29">
        <v>6.3500000000000001E-2</v>
      </c>
      <c r="I76" s="22"/>
      <c r="J76" s="2"/>
    </row>
    <row r="77" spans="1:10" ht="12.95" customHeight="1">
      <c r="A77" s="16" t="s">
        <v>550</v>
      </c>
      <c r="B77" s="17" t="s">
        <v>551</v>
      </c>
      <c r="C77" s="13" t="s">
        <v>552</v>
      </c>
      <c r="D77" s="13" t="s">
        <v>169</v>
      </c>
      <c r="E77" s="18">
        <v>1000000</v>
      </c>
      <c r="F77" s="19">
        <v>1047.82</v>
      </c>
      <c r="G77" s="20">
        <v>2.7000000000000001E-3</v>
      </c>
      <c r="H77" s="29">
        <v>5.5946999999999997E-2</v>
      </c>
      <c r="I77" s="22"/>
      <c r="J77" s="2"/>
    </row>
    <row r="78" spans="1:10" ht="12.95" customHeight="1">
      <c r="A78" s="16" t="s">
        <v>1118</v>
      </c>
      <c r="B78" s="17" t="s">
        <v>1119</v>
      </c>
      <c r="C78" s="13" t="s">
        <v>1120</v>
      </c>
      <c r="D78" s="13" t="s">
        <v>173</v>
      </c>
      <c r="E78" s="18">
        <v>100</v>
      </c>
      <c r="F78" s="19">
        <v>1030.75</v>
      </c>
      <c r="G78" s="20">
        <v>2.5999999999999999E-3</v>
      </c>
      <c r="H78" s="29">
        <v>5.5099000000000002E-2</v>
      </c>
      <c r="I78" s="22"/>
      <c r="J78" s="2"/>
    </row>
    <row r="79" spans="1:10" ht="12.95" customHeight="1">
      <c r="A79" s="16" t="s">
        <v>1121</v>
      </c>
      <c r="B79" s="17" t="s">
        <v>1122</v>
      </c>
      <c r="C79" s="13" t="s">
        <v>1123</v>
      </c>
      <c r="D79" s="13" t="s">
        <v>173</v>
      </c>
      <c r="E79" s="18">
        <v>100</v>
      </c>
      <c r="F79" s="19">
        <v>999.07</v>
      </c>
      <c r="G79" s="20">
        <v>2.5000000000000001E-3</v>
      </c>
      <c r="H79" s="29">
        <v>6.515E-2</v>
      </c>
      <c r="I79" s="22"/>
      <c r="J79" s="2"/>
    </row>
    <row r="80" spans="1:10" ht="12.95" customHeight="1">
      <c r="A80" s="16" t="s">
        <v>402</v>
      </c>
      <c r="B80" s="17" t="s">
        <v>403</v>
      </c>
      <c r="C80" s="13" t="s">
        <v>404</v>
      </c>
      <c r="D80" s="13" t="s">
        <v>169</v>
      </c>
      <c r="E80" s="18">
        <v>1000000</v>
      </c>
      <c r="F80" s="19">
        <v>988.39</v>
      </c>
      <c r="G80" s="20">
        <v>2.5000000000000001E-3</v>
      </c>
      <c r="H80" s="29">
        <v>5.2936999999999998E-2</v>
      </c>
      <c r="I80" s="22"/>
      <c r="J80" s="2"/>
    </row>
    <row r="81" spans="1:10" ht="12.95" customHeight="1">
      <c r="A81" s="16" t="s">
        <v>1124</v>
      </c>
      <c r="B81" s="17" t="s">
        <v>1125</v>
      </c>
      <c r="C81" s="13" t="s">
        <v>1126</v>
      </c>
      <c r="D81" s="13" t="s">
        <v>173</v>
      </c>
      <c r="E81" s="18">
        <v>94</v>
      </c>
      <c r="F81" s="19">
        <v>976.47</v>
      </c>
      <c r="G81" s="20">
        <v>2.5000000000000001E-3</v>
      </c>
      <c r="H81" s="29">
        <v>6.6698999999999994E-2</v>
      </c>
      <c r="I81" s="22"/>
      <c r="J81" s="2"/>
    </row>
    <row r="82" spans="1:10" ht="12.95" customHeight="1">
      <c r="A82" s="16" t="s">
        <v>1127</v>
      </c>
      <c r="B82" s="17" t="s">
        <v>1128</v>
      </c>
      <c r="C82" s="13" t="s">
        <v>1129</v>
      </c>
      <c r="D82" s="13" t="s">
        <v>173</v>
      </c>
      <c r="E82" s="18">
        <v>80</v>
      </c>
      <c r="F82" s="19">
        <v>779</v>
      </c>
      <c r="G82" s="20">
        <v>2E-3</v>
      </c>
      <c r="H82" s="29">
        <v>6.615E-2</v>
      </c>
      <c r="I82" s="22"/>
      <c r="J82" s="2"/>
    </row>
    <row r="83" spans="1:10" ht="12.95" customHeight="1">
      <c r="A83" s="16" t="s">
        <v>1130</v>
      </c>
      <c r="B83" s="17" t="s">
        <v>1131</v>
      </c>
      <c r="C83" s="13" t="s">
        <v>1132</v>
      </c>
      <c r="D83" s="13" t="s">
        <v>169</v>
      </c>
      <c r="E83" s="18">
        <v>1048500</v>
      </c>
      <c r="F83" s="19">
        <v>681.21</v>
      </c>
      <c r="G83" s="20">
        <v>1.6999999999999999E-3</v>
      </c>
      <c r="H83" s="29">
        <v>7.1697499999999997E-2</v>
      </c>
      <c r="I83" s="22"/>
      <c r="J83" s="2"/>
    </row>
    <row r="84" spans="1:10" ht="12.95" customHeight="1">
      <c r="A84" s="16" t="s">
        <v>1133</v>
      </c>
      <c r="B84" s="17" t="s">
        <v>1134</v>
      </c>
      <c r="C84" s="13" t="s">
        <v>1135</v>
      </c>
      <c r="D84" s="13" t="s">
        <v>169</v>
      </c>
      <c r="E84" s="18">
        <v>1048500</v>
      </c>
      <c r="F84" s="19">
        <v>656.28</v>
      </c>
      <c r="G84" s="20">
        <v>1.6999999999999999E-3</v>
      </c>
      <c r="H84" s="29">
        <v>7.2018499999999999E-2</v>
      </c>
      <c r="I84" s="22"/>
      <c r="J84" s="2"/>
    </row>
    <row r="85" spans="1:10" ht="12.95" customHeight="1">
      <c r="A85" s="16" t="s">
        <v>1136</v>
      </c>
      <c r="B85" s="17" t="s">
        <v>1137</v>
      </c>
      <c r="C85" s="13" t="s">
        <v>1138</v>
      </c>
      <c r="D85" s="13" t="s">
        <v>173</v>
      </c>
      <c r="E85" s="18">
        <v>50</v>
      </c>
      <c r="F85" s="19">
        <v>531.04999999999995</v>
      </c>
      <c r="G85" s="20">
        <v>1.2999999999999999E-3</v>
      </c>
      <c r="H85" s="29">
        <v>7.22E-2</v>
      </c>
      <c r="I85" s="22"/>
      <c r="J85" s="2"/>
    </row>
    <row r="86" spans="1:10" ht="12.95" customHeight="1">
      <c r="A86" s="16" t="s">
        <v>1139</v>
      </c>
      <c r="B86" s="17" t="s">
        <v>1140</v>
      </c>
      <c r="C86" s="13" t="s">
        <v>1141</v>
      </c>
      <c r="D86" s="13" t="s">
        <v>169</v>
      </c>
      <c r="E86" s="18">
        <v>500000</v>
      </c>
      <c r="F86" s="19">
        <v>524.36</v>
      </c>
      <c r="G86" s="20">
        <v>1.2999999999999999E-3</v>
      </c>
      <c r="H86" s="29">
        <v>7.1400000000000005E-2</v>
      </c>
      <c r="I86" s="22"/>
      <c r="J86" s="2"/>
    </row>
    <row r="87" spans="1:10" ht="12.95" customHeight="1">
      <c r="A87" s="16" t="s">
        <v>969</v>
      </c>
      <c r="B87" s="17" t="s">
        <v>970</v>
      </c>
      <c r="C87" s="13" t="s">
        <v>971</v>
      </c>
      <c r="D87" s="13" t="s">
        <v>169</v>
      </c>
      <c r="E87" s="18">
        <v>500000</v>
      </c>
      <c r="F87" s="19">
        <v>517.35</v>
      </c>
      <c r="G87" s="20">
        <v>1.2999999999999999E-3</v>
      </c>
      <c r="H87" s="29">
        <v>6.5139000000000002E-2</v>
      </c>
      <c r="I87" s="22"/>
      <c r="J87" s="2"/>
    </row>
    <row r="88" spans="1:10" ht="12.95" customHeight="1">
      <c r="A88" s="16" t="s">
        <v>293</v>
      </c>
      <c r="B88" s="17" t="s">
        <v>294</v>
      </c>
      <c r="C88" s="13" t="s">
        <v>295</v>
      </c>
      <c r="D88" s="13" t="s">
        <v>173</v>
      </c>
      <c r="E88" s="18">
        <v>50</v>
      </c>
      <c r="F88" s="19">
        <v>516.69000000000005</v>
      </c>
      <c r="G88" s="20">
        <v>1.2999999999999999E-3</v>
      </c>
      <c r="H88" s="29">
        <v>7.3663999999999993E-2</v>
      </c>
      <c r="I88" s="37">
        <v>6.2723632000000001E-2</v>
      </c>
      <c r="J88" s="2"/>
    </row>
    <row r="89" spans="1:10" ht="12.95" customHeight="1">
      <c r="A89" s="16" t="s">
        <v>1142</v>
      </c>
      <c r="B89" s="17" t="s">
        <v>1143</v>
      </c>
      <c r="C89" s="13" t="s">
        <v>1144</v>
      </c>
      <c r="D89" s="13" t="s">
        <v>173</v>
      </c>
      <c r="E89" s="18">
        <v>50</v>
      </c>
      <c r="F89" s="19">
        <v>510.27</v>
      </c>
      <c r="G89" s="20">
        <v>1.2999999999999999E-3</v>
      </c>
      <c r="H89" s="29">
        <v>6.4850000000000005E-2</v>
      </c>
      <c r="I89" s="37"/>
      <c r="J89" s="2"/>
    </row>
    <row r="90" spans="1:10" ht="12.95" customHeight="1">
      <c r="A90" s="16" t="s">
        <v>223</v>
      </c>
      <c r="B90" s="17" t="s">
        <v>224</v>
      </c>
      <c r="C90" s="13" t="s">
        <v>225</v>
      </c>
      <c r="D90" s="13" t="s">
        <v>173</v>
      </c>
      <c r="E90" s="18">
        <v>50</v>
      </c>
      <c r="F90" s="19">
        <v>507.11</v>
      </c>
      <c r="G90" s="20">
        <v>1.2999999999999999E-3</v>
      </c>
      <c r="H90" s="29">
        <v>4.795E-2</v>
      </c>
      <c r="I90" s="37"/>
      <c r="J90" s="2"/>
    </row>
    <row r="91" spans="1:10" ht="12.95" customHeight="1">
      <c r="A91" s="16" t="s">
        <v>1145</v>
      </c>
      <c r="B91" s="17" t="s">
        <v>1146</v>
      </c>
      <c r="C91" s="13" t="s">
        <v>1147</v>
      </c>
      <c r="D91" s="13" t="s">
        <v>173</v>
      </c>
      <c r="E91" s="18">
        <v>50</v>
      </c>
      <c r="F91" s="19">
        <v>506.02</v>
      </c>
      <c r="G91" s="20">
        <v>1.2999999999999999E-3</v>
      </c>
      <c r="H91" s="29">
        <v>7.3450000000000001E-2</v>
      </c>
      <c r="I91" s="37"/>
      <c r="J91" s="2"/>
    </row>
    <row r="92" spans="1:10" ht="12.95" customHeight="1">
      <c r="A92" s="16" t="s">
        <v>275</v>
      </c>
      <c r="B92" s="17" t="s">
        <v>276</v>
      </c>
      <c r="C92" s="13" t="s">
        <v>277</v>
      </c>
      <c r="D92" s="13" t="s">
        <v>195</v>
      </c>
      <c r="E92" s="18">
        <v>50</v>
      </c>
      <c r="F92" s="19">
        <v>505.4</v>
      </c>
      <c r="G92" s="20">
        <v>1.2999999999999999E-3</v>
      </c>
      <c r="H92" s="29">
        <v>5.4550000000000001E-2</v>
      </c>
      <c r="I92" s="37"/>
      <c r="J92" s="2"/>
    </row>
    <row r="93" spans="1:10" ht="12.95" customHeight="1">
      <c r="A93" s="16" t="s">
        <v>1148</v>
      </c>
      <c r="B93" s="17" t="s">
        <v>1149</v>
      </c>
      <c r="C93" s="13" t="s">
        <v>1150</v>
      </c>
      <c r="D93" s="13" t="s">
        <v>173</v>
      </c>
      <c r="E93" s="18">
        <v>50</v>
      </c>
      <c r="F93" s="19">
        <v>502.48</v>
      </c>
      <c r="G93" s="20">
        <v>1.2999999999999999E-3</v>
      </c>
      <c r="H93" s="29">
        <v>6.1849000000000001E-2</v>
      </c>
      <c r="I93" s="37"/>
      <c r="J93" s="2"/>
    </row>
    <row r="94" spans="1:10" ht="12.95" customHeight="1">
      <c r="A94" s="16" t="s">
        <v>369</v>
      </c>
      <c r="B94" s="17" t="s">
        <v>370</v>
      </c>
      <c r="C94" s="13" t="s">
        <v>371</v>
      </c>
      <c r="D94" s="13" t="s">
        <v>195</v>
      </c>
      <c r="E94" s="18">
        <v>50</v>
      </c>
      <c r="F94" s="19">
        <v>499.41</v>
      </c>
      <c r="G94" s="20">
        <v>1.2999999999999999E-3</v>
      </c>
      <c r="H94" s="29">
        <v>5.1900000000000002E-2</v>
      </c>
      <c r="I94" s="37"/>
      <c r="J94" s="2"/>
    </row>
    <row r="95" spans="1:10" ht="12.95" customHeight="1">
      <c r="A95" s="16" t="s">
        <v>284</v>
      </c>
      <c r="B95" s="17" t="s">
        <v>285</v>
      </c>
      <c r="C95" s="13" t="s">
        <v>286</v>
      </c>
      <c r="D95" s="13" t="s">
        <v>173</v>
      </c>
      <c r="E95" s="18">
        <v>50</v>
      </c>
      <c r="F95" s="19">
        <v>499.06</v>
      </c>
      <c r="G95" s="20">
        <v>1.2999999999999999E-3</v>
      </c>
      <c r="H95" s="29">
        <v>5.2350000000000001E-2</v>
      </c>
      <c r="I95" s="37"/>
      <c r="J95" s="2"/>
    </row>
    <row r="96" spans="1:10" ht="12.95" customHeight="1">
      <c r="A96" s="16" t="s">
        <v>1151</v>
      </c>
      <c r="B96" s="17" t="s">
        <v>1152</v>
      </c>
      <c r="C96" s="13" t="s">
        <v>1153</v>
      </c>
      <c r="D96" s="13" t="s">
        <v>169</v>
      </c>
      <c r="E96" s="18">
        <v>405000</v>
      </c>
      <c r="F96" s="19">
        <v>420.77</v>
      </c>
      <c r="G96" s="20">
        <v>1.1000000000000001E-3</v>
      </c>
      <c r="H96" s="29">
        <v>7.0514999999999994E-2</v>
      </c>
      <c r="I96" s="37"/>
      <c r="J96" s="2"/>
    </row>
    <row r="97" spans="1:10" ht="12.95" customHeight="1">
      <c r="A97" s="16" t="s">
        <v>429</v>
      </c>
      <c r="B97" s="17" t="s">
        <v>430</v>
      </c>
      <c r="C97" s="13" t="s">
        <v>431</v>
      </c>
      <c r="D97" s="13" t="s">
        <v>195</v>
      </c>
      <c r="E97" s="18">
        <v>40</v>
      </c>
      <c r="F97" s="19">
        <v>410.5</v>
      </c>
      <c r="G97" s="20">
        <v>1E-3</v>
      </c>
      <c r="H97" s="29">
        <v>6.6517999999999994E-2</v>
      </c>
      <c r="I97" s="37">
        <v>6.0400458999999997E-2</v>
      </c>
      <c r="J97" s="2"/>
    </row>
    <row r="98" spans="1:10" ht="12.95" customHeight="1">
      <c r="A98" s="16" t="s">
        <v>1154</v>
      </c>
      <c r="B98" s="17" t="s">
        <v>1155</v>
      </c>
      <c r="C98" s="13" t="s">
        <v>1156</v>
      </c>
      <c r="D98" s="13" t="s">
        <v>173</v>
      </c>
      <c r="E98" s="18">
        <v>30</v>
      </c>
      <c r="F98" s="19">
        <v>301.24</v>
      </c>
      <c r="G98" s="20">
        <v>8.0000000000000004E-4</v>
      </c>
      <c r="H98" s="29">
        <v>4.4849E-2</v>
      </c>
      <c r="I98" s="37"/>
      <c r="J98" s="2"/>
    </row>
    <row r="99" spans="1:10" ht="12.95" customHeight="1">
      <c r="A99" s="16" t="s">
        <v>1157</v>
      </c>
      <c r="B99" s="17" t="s">
        <v>1158</v>
      </c>
      <c r="C99" s="13" t="s">
        <v>1159</v>
      </c>
      <c r="D99" s="13" t="s">
        <v>169</v>
      </c>
      <c r="E99" s="18">
        <v>250000</v>
      </c>
      <c r="F99" s="19">
        <v>229.55</v>
      </c>
      <c r="G99" s="20">
        <v>5.9999999999999995E-4</v>
      </c>
      <c r="H99" s="29">
        <v>7.1397000000000002E-2</v>
      </c>
      <c r="I99" s="37"/>
      <c r="J99" s="2"/>
    </row>
    <row r="100" spans="1:10" ht="12.95" customHeight="1">
      <c r="A100" s="16" t="s">
        <v>1160</v>
      </c>
      <c r="B100" s="17" t="s">
        <v>1161</v>
      </c>
      <c r="C100" s="13" t="s">
        <v>1162</v>
      </c>
      <c r="D100" s="13" t="s">
        <v>169</v>
      </c>
      <c r="E100" s="18">
        <v>141500</v>
      </c>
      <c r="F100" s="19">
        <v>141.15</v>
      </c>
      <c r="G100" s="20">
        <v>4.0000000000000002E-4</v>
      </c>
      <c r="H100" s="29">
        <v>7.3202000000000003E-2</v>
      </c>
      <c r="I100" s="37"/>
      <c r="J100" s="2"/>
    </row>
    <row r="101" spans="1:10" ht="12.95" customHeight="1">
      <c r="A101" s="2"/>
      <c r="B101" s="12" t="s">
        <v>154</v>
      </c>
      <c r="C101" s="13"/>
      <c r="D101" s="13"/>
      <c r="E101" s="13"/>
      <c r="F101" s="23">
        <v>302525.90999999997</v>
      </c>
      <c r="G101" s="24">
        <v>0.76600000000000001</v>
      </c>
      <c r="H101" s="25"/>
      <c r="I101" s="26"/>
      <c r="J101" s="2"/>
    </row>
    <row r="102" spans="1:10" ht="12.95" customHeight="1">
      <c r="A102" s="2"/>
      <c r="B102" s="27" t="s">
        <v>559</v>
      </c>
      <c r="C102" s="1"/>
      <c r="D102" s="1"/>
      <c r="E102" s="1"/>
      <c r="F102" s="25" t="s">
        <v>560</v>
      </c>
      <c r="G102" s="25" t="s">
        <v>560</v>
      </c>
      <c r="H102" s="25"/>
      <c r="I102" s="26"/>
      <c r="J102" s="2"/>
    </row>
    <row r="103" spans="1:10" ht="12.95" customHeight="1">
      <c r="A103" s="2"/>
      <c r="B103" s="27" t="s">
        <v>154</v>
      </c>
      <c r="C103" s="1"/>
      <c r="D103" s="1"/>
      <c r="E103" s="1"/>
      <c r="F103" s="25" t="s">
        <v>560</v>
      </c>
      <c r="G103" s="25" t="s">
        <v>560</v>
      </c>
      <c r="H103" s="25"/>
      <c r="I103" s="26"/>
      <c r="J103" s="2"/>
    </row>
    <row r="104" spans="1:10" ht="12.95" customHeight="1">
      <c r="A104" s="2"/>
      <c r="B104" s="12" t="s">
        <v>1163</v>
      </c>
      <c r="C104" s="13"/>
      <c r="D104" s="13"/>
      <c r="E104" s="13"/>
      <c r="F104" s="2"/>
      <c r="G104" s="14"/>
      <c r="H104" s="14"/>
      <c r="I104" s="15"/>
      <c r="J104" s="2"/>
    </row>
    <row r="105" spans="1:10" ht="12.95" customHeight="1">
      <c r="A105" s="16" t="s">
        <v>1164</v>
      </c>
      <c r="B105" s="17" t="s">
        <v>1165</v>
      </c>
      <c r="C105" s="13" t="s">
        <v>1166</v>
      </c>
      <c r="D105" s="13" t="s">
        <v>1167</v>
      </c>
      <c r="E105" s="18">
        <v>19</v>
      </c>
      <c r="F105" s="19">
        <v>1831.35</v>
      </c>
      <c r="G105" s="20">
        <v>4.5999999999999999E-3</v>
      </c>
      <c r="H105" s="29">
        <v>5.5849999999999997E-2</v>
      </c>
      <c r="I105" s="37"/>
      <c r="J105" s="2"/>
    </row>
    <row r="106" spans="1:10" ht="12.95" customHeight="1">
      <c r="A106" s="16" t="s">
        <v>1168</v>
      </c>
      <c r="B106" s="17" t="s">
        <v>1169</v>
      </c>
      <c r="C106" s="13" t="s">
        <v>1170</v>
      </c>
      <c r="D106" s="13" t="s">
        <v>1167</v>
      </c>
      <c r="E106" s="18">
        <v>14</v>
      </c>
      <c r="F106" s="19">
        <v>1258.6600000000001</v>
      </c>
      <c r="G106" s="20">
        <v>3.2000000000000002E-3</v>
      </c>
      <c r="H106" s="29">
        <v>6.5750000000000003E-2</v>
      </c>
      <c r="I106" s="37"/>
      <c r="J106" s="2"/>
    </row>
    <row r="107" spans="1:10" ht="12.95" customHeight="1">
      <c r="A107" s="16" t="s">
        <v>1171</v>
      </c>
      <c r="B107" s="17" t="s">
        <v>1172</v>
      </c>
      <c r="C107" s="13" t="s">
        <v>1173</v>
      </c>
      <c r="D107" s="13" t="s">
        <v>1167</v>
      </c>
      <c r="E107" s="18">
        <v>8</v>
      </c>
      <c r="F107" s="19">
        <v>666.92</v>
      </c>
      <c r="G107" s="20">
        <v>1.6999999999999999E-3</v>
      </c>
      <c r="H107" s="29">
        <v>7.0485999999999993E-2</v>
      </c>
      <c r="I107" s="37"/>
      <c r="J107" s="2"/>
    </row>
    <row r="108" spans="1:10" ht="12.95" customHeight="1">
      <c r="A108" s="16" t="s">
        <v>1174</v>
      </c>
      <c r="B108" s="17" t="s">
        <v>1175</v>
      </c>
      <c r="C108" s="13" t="s">
        <v>1176</v>
      </c>
      <c r="D108" s="13" t="s">
        <v>1167</v>
      </c>
      <c r="E108" s="18">
        <v>6</v>
      </c>
      <c r="F108" s="19">
        <v>551.24</v>
      </c>
      <c r="G108" s="20">
        <v>1.4E-3</v>
      </c>
      <c r="H108" s="29">
        <v>6.1550000000000001E-2</v>
      </c>
      <c r="I108" s="37"/>
      <c r="J108" s="2"/>
    </row>
    <row r="109" spans="1:10" ht="12.95" customHeight="1">
      <c r="A109" s="2"/>
      <c r="B109" s="12" t="s">
        <v>154</v>
      </c>
      <c r="C109" s="13"/>
      <c r="D109" s="13"/>
      <c r="E109" s="13"/>
      <c r="F109" s="23">
        <v>4308.17</v>
      </c>
      <c r="G109" s="24">
        <v>1.09E-2</v>
      </c>
      <c r="H109" s="25"/>
      <c r="I109" s="26"/>
      <c r="J109" s="2"/>
    </row>
    <row r="110" spans="1:10" ht="12.95" customHeight="1">
      <c r="A110" s="2"/>
      <c r="B110" s="27" t="s">
        <v>559</v>
      </c>
      <c r="C110" s="1"/>
      <c r="D110" s="1"/>
      <c r="E110" s="1"/>
      <c r="F110" s="25" t="s">
        <v>560</v>
      </c>
      <c r="G110" s="25" t="s">
        <v>560</v>
      </c>
      <c r="H110" s="25"/>
      <c r="I110" s="26"/>
      <c r="J110" s="2"/>
    </row>
    <row r="111" spans="1:10" ht="12.95" customHeight="1">
      <c r="A111" s="2"/>
      <c r="B111" s="27" t="s">
        <v>154</v>
      </c>
      <c r="C111" s="1"/>
      <c r="D111" s="1"/>
      <c r="E111" s="1"/>
      <c r="F111" s="25" t="s">
        <v>560</v>
      </c>
      <c r="G111" s="25" t="s">
        <v>560</v>
      </c>
      <c r="H111" s="25"/>
      <c r="I111" s="26"/>
      <c r="J111" s="2"/>
    </row>
    <row r="112" spans="1:10" ht="12.95" customHeight="1">
      <c r="A112" s="2"/>
      <c r="B112" s="27" t="s">
        <v>155</v>
      </c>
      <c r="C112" s="28"/>
      <c r="D112" s="1"/>
      <c r="E112" s="28"/>
      <c r="F112" s="23">
        <v>306834.08</v>
      </c>
      <c r="G112" s="24">
        <v>0.77690000000000003</v>
      </c>
      <c r="H112" s="25"/>
      <c r="I112" s="26"/>
      <c r="J112" s="2"/>
    </row>
    <row r="113" spans="1:10" ht="12.95" customHeight="1">
      <c r="A113" s="2"/>
      <c r="B113" s="12" t="s">
        <v>561</v>
      </c>
      <c r="C113" s="13"/>
      <c r="D113" s="13"/>
      <c r="E113" s="13"/>
      <c r="F113" s="13"/>
      <c r="G113" s="13"/>
      <c r="H113" s="14"/>
      <c r="I113" s="15"/>
      <c r="J113" s="2"/>
    </row>
    <row r="114" spans="1:10" ht="12.95" customHeight="1">
      <c r="A114" s="2"/>
      <c r="B114" s="12" t="s">
        <v>562</v>
      </c>
      <c r="C114" s="13"/>
      <c r="D114" s="13"/>
      <c r="E114" s="13"/>
      <c r="F114" s="2"/>
      <c r="G114" s="14"/>
      <c r="H114" s="14"/>
      <c r="I114" s="15"/>
      <c r="J114" s="2"/>
    </row>
    <row r="115" spans="1:10" ht="12.95" customHeight="1">
      <c r="A115" s="16" t="s">
        <v>1177</v>
      </c>
      <c r="B115" s="17" t="s">
        <v>4208</v>
      </c>
      <c r="C115" s="13" t="s">
        <v>1178</v>
      </c>
      <c r="D115" s="13" t="s">
        <v>568</v>
      </c>
      <c r="E115" s="18">
        <v>3000</v>
      </c>
      <c r="F115" s="19">
        <v>14713.22</v>
      </c>
      <c r="G115" s="20">
        <v>3.7199999999999997E-2</v>
      </c>
      <c r="H115" s="29">
        <v>4.5900000000000003E-2</v>
      </c>
      <c r="I115" s="37"/>
      <c r="J115" s="2"/>
    </row>
    <row r="116" spans="1:10" ht="12.95" customHeight="1">
      <c r="A116" s="16" t="s">
        <v>1179</v>
      </c>
      <c r="B116" s="17" t="s">
        <v>4209</v>
      </c>
      <c r="C116" s="13" t="s">
        <v>1180</v>
      </c>
      <c r="D116" s="13" t="s">
        <v>568</v>
      </c>
      <c r="E116" s="18">
        <v>1000</v>
      </c>
      <c r="F116" s="19">
        <v>4806.7700000000004</v>
      </c>
      <c r="G116" s="20">
        <v>1.2200000000000001E-2</v>
      </c>
      <c r="H116" s="29">
        <v>5.0250000000000003E-2</v>
      </c>
      <c r="I116" s="37"/>
      <c r="J116" s="2"/>
    </row>
    <row r="117" spans="1:10" ht="12.95" customHeight="1">
      <c r="A117" s="16" t="s">
        <v>1181</v>
      </c>
      <c r="B117" s="17" t="s">
        <v>4210</v>
      </c>
      <c r="C117" s="13" t="s">
        <v>1182</v>
      </c>
      <c r="D117" s="13" t="s">
        <v>565</v>
      </c>
      <c r="E117" s="18">
        <v>1000</v>
      </c>
      <c r="F117" s="19">
        <v>4794.62</v>
      </c>
      <c r="G117" s="20">
        <v>1.21E-2</v>
      </c>
      <c r="H117" s="29">
        <v>5.0599999999999999E-2</v>
      </c>
      <c r="I117" s="37"/>
      <c r="J117" s="2"/>
    </row>
    <row r="118" spans="1:10" ht="12.95" customHeight="1">
      <c r="A118" s="16" t="s">
        <v>1183</v>
      </c>
      <c r="B118" s="17" t="s">
        <v>4211</v>
      </c>
      <c r="C118" s="13" t="s">
        <v>1184</v>
      </c>
      <c r="D118" s="13" t="s">
        <v>1185</v>
      </c>
      <c r="E118" s="18">
        <v>500</v>
      </c>
      <c r="F118" s="19">
        <v>2405.8000000000002</v>
      </c>
      <c r="G118" s="20">
        <v>6.1000000000000004E-3</v>
      </c>
      <c r="H118" s="29">
        <v>5.0499000000000002E-2</v>
      </c>
      <c r="I118" s="37"/>
      <c r="J118" s="2"/>
    </row>
    <row r="119" spans="1:10" ht="12.95" customHeight="1">
      <c r="A119" s="2"/>
      <c r="B119" s="12" t="s">
        <v>154</v>
      </c>
      <c r="C119" s="13"/>
      <c r="D119" s="13"/>
      <c r="E119" s="13"/>
      <c r="F119" s="23">
        <v>26720.41</v>
      </c>
      <c r="G119" s="24">
        <v>6.7599999999999993E-2</v>
      </c>
      <c r="H119" s="25"/>
      <c r="I119" s="26"/>
      <c r="J119" s="2"/>
    </row>
    <row r="120" spans="1:10" ht="12.95" customHeight="1">
      <c r="A120" s="2"/>
      <c r="B120" s="12" t="s">
        <v>586</v>
      </c>
      <c r="C120" s="13"/>
      <c r="D120" s="13"/>
      <c r="E120" s="13"/>
      <c r="F120" s="2"/>
      <c r="G120" s="14"/>
      <c r="H120" s="14"/>
      <c r="I120" s="15"/>
      <c r="J120" s="2"/>
    </row>
    <row r="121" spans="1:10" ht="12.95" customHeight="1">
      <c r="A121" s="16" t="s">
        <v>1186</v>
      </c>
      <c r="B121" s="17" t="s">
        <v>1187</v>
      </c>
      <c r="C121" s="13" t="s">
        <v>1188</v>
      </c>
      <c r="D121" s="13" t="s">
        <v>568</v>
      </c>
      <c r="E121" s="18">
        <v>1000</v>
      </c>
      <c r="F121" s="19">
        <v>4971.59</v>
      </c>
      <c r="G121" s="20">
        <v>1.26E-2</v>
      </c>
      <c r="H121" s="29">
        <v>4.0897999999999997E-2</v>
      </c>
      <c r="I121" s="37"/>
      <c r="J121" s="2"/>
    </row>
    <row r="122" spans="1:10" ht="12.95" customHeight="1">
      <c r="A122" s="2"/>
      <c r="B122" s="12" t="s">
        <v>154</v>
      </c>
      <c r="C122" s="13"/>
      <c r="D122" s="13"/>
      <c r="E122" s="13"/>
      <c r="F122" s="23">
        <v>4971.59</v>
      </c>
      <c r="G122" s="24">
        <v>1.26E-2</v>
      </c>
      <c r="H122" s="25"/>
      <c r="I122" s="26"/>
      <c r="J122" s="2"/>
    </row>
    <row r="123" spans="1:10" ht="12.95" customHeight="1">
      <c r="A123" s="2"/>
      <c r="B123" s="12" t="s">
        <v>1189</v>
      </c>
      <c r="C123" s="13"/>
      <c r="D123" s="13"/>
      <c r="E123" s="13"/>
      <c r="F123" s="2"/>
      <c r="G123" s="14"/>
      <c r="H123" s="14"/>
      <c r="I123" s="15"/>
      <c r="J123" s="2"/>
    </row>
    <row r="124" spans="1:10" ht="12.95" customHeight="1">
      <c r="A124" s="16" t="s">
        <v>1190</v>
      </c>
      <c r="B124" s="17" t="s">
        <v>1191</v>
      </c>
      <c r="C124" s="13" t="s">
        <v>1192</v>
      </c>
      <c r="D124" s="13" t="s">
        <v>169</v>
      </c>
      <c r="E124" s="18">
        <v>6500000</v>
      </c>
      <c r="F124" s="19">
        <v>6368.28</v>
      </c>
      <c r="G124" s="20">
        <v>1.61E-2</v>
      </c>
      <c r="H124" s="29">
        <v>4.3893000000000001E-2</v>
      </c>
      <c r="I124" s="37"/>
      <c r="J124" s="2"/>
    </row>
    <row r="125" spans="1:10" ht="12.95" customHeight="1">
      <c r="A125" s="2"/>
      <c r="B125" s="12" t="s">
        <v>154</v>
      </c>
      <c r="C125" s="13"/>
      <c r="D125" s="13"/>
      <c r="E125" s="13"/>
      <c r="F125" s="23">
        <v>6368.28</v>
      </c>
      <c r="G125" s="24">
        <v>1.61E-2</v>
      </c>
      <c r="H125" s="25"/>
      <c r="I125" s="26"/>
      <c r="J125" s="2"/>
    </row>
    <row r="126" spans="1:10" ht="12.95" customHeight="1">
      <c r="A126" s="2"/>
      <c r="B126" s="27" t="s">
        <v>155</v>
      </c>
      <c r="C126" s="28"/>
      <c r="D126" s="1"/>
      <c r="E126" s="28"/>
      <c r="F126" s="23">
        <v>38060.28</v>
      </c>
      <c r="G126" s="24">
        <v>9.6299999999999997E-2</v>
      </c>
      <c r="H126" s="25"/>
      <c r="I126" s="26"/>
      <c r="J126" s="2"/>
    </row>
    <row r="127" spans="1:10" ht="12.95" customHeight="1">
      <c r="A127" s="2"/>
      <c r="B127" s="12" t="s">
        <v>156</v>
      </c>
      <c r="C127" s="13"/>
      <c r="D127" s="13"/>
      <c r="E127" s="13"/>
      <c r="F127" s="13"/>
      <c r="G127" s="13"/>
      <c r="H127" s="14"/>
      <c r="I127" s="15"/>
      <c r="J127" s="2"/>
    </row>
    <row r="128" spans="1:10" ht="12.95" customHeight="1">
      <c r="A128" s="16" t="s">
        <v>157</v>
      </c>
      <c r="B128" s="17" t="s">
        <v>158</v>
      </c>
      <c r="C128" s="13"/>
      <c r="D128" s="13"/>
      <c r="E128" s="18"/>
      <c r="F128" s="19">
        <v>45751.76</v>
      </c>
      <c r="G128" s="20">
        <v>0.1158</v>
      </c>
      <c r="H128" s="29">
        <v>3.9402258169502227E-2</v>
      </c>
      <c r="I128" s="37"/>
      <c r="J128" s="2"/>
    </row>
    <row r="129" spans="1:10" ht="12.95" customHeight="1">
      <c r="A129" s="2"/>
      <c r="B129" s="12" t="s">
        <v>154</v>
      </c>
      <c r="C129" s="13"/>
      <c r="D129" s="13"/>
      <c r="E129" s="13"/>
      <c r="F129" s="23">
        <v>45751.76</v>
      </c>
      <c r="G129" s="24">
        <v>0.1158</v>
      </c>
      <c r="H129" s="25"/>
      <c r="I129" s="26"/>
      <c r="J129" s="2"/>
    </row>
    <row r="130" spans="1:10" ht="12.95" customHeight="1">
      <c r="A130" s="2"/>
      <c r="B130" s="27" t="s">
        <v>559</v>
      </c>
      <c r="C130" s="1"/>
      <c r="D130" s="1"/>
      <c r="E130" s="1"/>
      <c r="F130" s="25" t="s">
        <v>560</v>
      </c>
      <c r="G130" s="25" t="s">
        <v>560</v>
      </c>
      <c r="H130" s="25"/>
      <c r="I130" s="26"/>
      <c r="J130" s="2"/>
    </row>
    <row r="131" spans="1:10" ht="12.95" customHeight="1">
      <c r="A131" s="2"/>
      <c r="B131" s="27" t="s">
        <v>154</v>
      </c>
      <c r="C131" s="1"/>
      <c r="D131" s="1"/>
      <c r="E131" s="1"/>
      <c r="F131" s="25" t="s">
        <v>560</v>
      </c>
      <c r="G131" s="25" t="s">
        <v>560</v>
      </c>
      <c r="H131" s="25"/>
      <c r="I131" s="26"/>
      <c r="J131" s="2"/>
    </row>
    <row r="132" spans="1:10" ht="12.95" customHeight="1">
      <c r="A132" s="2"/>
      <c r="B132" s="27" t="s">
        <v>155</v>
      </c>
      <c r="C132" s="28"/>
      <c r="D132" s="1"/>
      <c r="E132" s="28"/>
      <c r="F132" s="23">
        <v>45751.76</v>
      </c>
      <c r="G132" s="24">
        <v>0.1158</v>
      </c>
      <c r="H132" s="25"/>
      <c r="I132" s="26"/>
      <c r="J132" s="2"/>
    </row>
    <row r="133" spans="1:10" ht="12.95" customHeight="1">
      <c r="A133" s="2"/>
      <c r="B133" s="27" t="s">
        <v>159</v>
      </c>
      <c r="C133" s="13"/>
      <c r="D133" s="1"/>
      <c r="E133" s="13"/>
      <c r="F133" s="30">
        <v>4742.33</v>
      </c>
      <c r="G133" s="24">
        <v>1.15E-2</v>
      </c>
      <c r="H133" s="25"/>
      <c r="I133" s="26"/>
      <c r="J133" s="2"/>
    </row>
    <row r="134" spans="1:10" ht="12.95" customHeight="1">
      <c r="A134" s="2"/>
      <c r="B134" s="31" t="s">
        <v>160</v>
      </c>
      <c r="C134" s="32"/>
      <c r="D134" s="32"/>
      <c r="E134" s="32"/>
      <c r="F134" s="33">
        <v>395255.82</v>
      </c>
      <c r="G134" s="34">
        <v>1</v>
      </c>
      <c r="H134" s="35"/>
      <c r="I134" s="36"/>
      <c r="J134" s="2"/>
    </row>
    <row r="135" spans="1:10" ht="12.95" customHeight="1">
      <c r="A135" s="2"/>
      <c r="B135" s="5"/>
      <c r="C135" s="2"/>
      <c r="D135" s="2"/>
      <c r="E135" s="2"/>
      <c r="F135" s="2"/>
      <c r="G135" s="2"/>
      <c r="H135" s="2"/>
      <c r="I135" s="2"/>
      <c r="J135" s="2"/>
    </row>
    <row r="136" spans="1:10" ht="12.95" customHeight="1">
      <c r="A136" s="2"/>
      <c r="B136" s="3" t="s">
        <v>1193</v>
      </c>
      <c r="C136" s="2"/>
      <c r="D136" s="2"/>
      <c r="E136" s="2"/>
      <c r="F136" s="2"/>
      <c r="G136" s="2"/>
      <c r="H136" s="2"/>
      <c r="I136" s="2"/>
      <c r="J136" s="2"/>
    </row>
    <row r="137" spans="1:10" ht="12.95" customHeight="1">
      <c r="A137" s="2"/>
      <c r="B137" s="3" t="s">
        <v>596</v>
      </c>
      <c r="C137" s="2"/>
      <c r="D137" s="2"/>
      <c r="E137" s="2"/>
      <c r="F137" s="2"/>
      <c r="G137" s="2"/>
      <c r="H137" s="2"/>
      <c r="I137" s="2"/>
      <c r="J137" s="2"/>
    </row>
    <row r="138" spans="1:10" ht="12.95" customHeight="1">
      <c r="A138" s="2"/>
      <c r="B138" s="3" t="s">
        <v>162</v>
      </c>
      <c r="C138" s="2"/>
      <c r="D138" s="2"/>
      <c r="E138" s="2"/>
      <c r="F138" s="2"/>
      <c r="G138" s="2"/>
      <c r="H138" s="2"/>
      <c r="I138" s="2"/>
      <c r="J138" s="2"/>
    </row>
    <row r="139" spans="1:10" ht="28.5" customHeight="1">
      <c r="A139" s="103"/>
      <c r="B139" s="127" t="s">
        <v>4196</v>
      </c>
      <c r="C139" s="127"/>
      <c r="D139" s="127"/>
      <c r="E139" s="127"/>
      <c r="F139" s="127"/>
      <c r="G139" s="127"/>
      <c r="H139" s="127"/>
      <c r="I139" s="103"/>
      <c r="J139" s="103"/>
    </row>
    <row r="140" spans="1:10" ht="12.9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</row>
    <row r="141" spans="1:10" s="114" customFormat="1" ht="14.25"/>
    <row r="142" spans="1:10" s="115" customFormat="1">
      <c r="C142" s="116" t="s">
        <v>4238</v>
      </c>
    </row>
    <row r="143" spans="1:10" s="115" customFormat="1">
      <c r="B143" s="116" t="s">
        <v>4155</v>
      </c>
      <c r="C143" s="116" t="s">
        <v>4156</v>
      </c>
    </row>
    <row r="144" spans="1:10" s="115" customFormat="1" ht="14.25"/>
    <row r="145" s="115" customFormat="1" ht="14.25"/>
    <row r="146" s="115" customFormat="1" ht="14.25"/>
    <row r="147" s="115" customFormat="1" ht="14.25"/>
    <row r="148" s="115" customFormat="1" ht="14.25"/>
    <row r="149" s="115" customFormat="1" ht="14.25"/>
    <row r="150" s="115" customFormat="1" ht="14.25"/>
    <row r="151" s="115" customFormat="1" ht="14.25"/>
    <row r="152" s="115" customFormat="1" ht="14.25"/>
    <row r="153" s="115" customFormat="1" ht="14.25"/>
    <row r="154" s="115" customFormat="1" ht="14.25"/>
    <row r="155" s="115" customFormat="1" ht="14.25"/>
    <row r="156" s="115" customFormat="1" ht="14.25"/>
    <row r="157" s="114" customFormat="1" ht="14.25"/>
    <row r="158" s="114" customFormat="1" ht="14.25"/>
    <row r="159" s="114" customFormat="1" ht="14.25"/>
    <row r="160" s="114" customFormat="1" ht="14.25"/>
    <row r="161" s="114" customFormat="1" ht="14.25"/>
    <row r="162" s="114" customFormat="1" ht="14.25"/>
    <row r="163" s="114" customFormat="1" ht="14.25"/>
    <row r="164" s="114" customFormat="1" ht="14.25"/>
    <row r="165" s="114" customFormat="1" ht="14.25"/>
    <row r="166" s="114" customFormat="1" ht="14.25"/>
    <row r="167" s="114" customFormat="1" ht="14.25"/>
    <row r="168" s="114" customFormat="1" ht="14.25"/>
    <row r="169" s="114" customFormat="1" ht="14.25"/>
    <row r="170" s="114" customFormat="1" ht="14.25"/>
    <row r="171" s="114" customFormat="1" ht="14.25"/>
    <row r="172" s="114" customFormat="1" ht="14.25"/>
    <row r="173" s="114" customFormat="1" ht="14.25"/>
    <row r="174" s="114" customFormat="1" ht="14.25"/>
    <row r="175" s="114" customFormat="1" ht="14.25"/>
    <row r="176" s="114" customFormat="1" ht="14.25"/>
    <row r="177" s="114" customFormat="1" ht="14.25"/>
    <row r="178" s="114" customFormat="1" ht="14.25"/>
    <row r="179" s="114" customFormat="1" ht="14.25"/>
    <row r="180" s="114" customFormat="1" ht="14.25"/>
    <row r="181" s="114" customFormat="1" ht="14.25"/>
    <row r="182" s="114" customFormat="1" ht="14.25"/>
    <row r="183" s="114" customFormat="1" ht="14.25"/>
    <row r="184" s="114" customFormat="1" ht="14.25"/>
    <row r="185" s="114" customFormat="1" ht="14.25"/>
    <row r="186" s="114" customFormat="1" ht="14.25"/>
    <row r="187" s="114" customFormat="1" ht="14.25"/>
    <row r="188" s="114" customFormat="1" ht="14.25"/>
    <row r="189" s="114" customFormat="1" ht="14.25"/>
    <row r="190" s="114" customFormat="1" ht="14.25"/>
    <row r="191" s="114" customFormat="1" ht="14.25"/>
    <row r="192" s="114" customFormat="1" ht="14.25"/>
    <row r="193" s="114" customFormat="1" ht="14.25"/>
    <row r="194" s="114" customFormat="1" ht="14.25"/>
    <row r="195" s="114" customFormat="1" ht="14.25"/>
    <row r="196" s="114" customFormat="1" ht="14.25"/>
    <row r="197" s="114" customFormat="1" ht="14.25"/>
    <row r="198" s="114" customFormat="1" ht="14.25"/>
    <row r="199" s="114" customFormat="1" ht="14.25"/>
    <row r="200" s="114" customFormat="1" ht="14.25"/>
    <row r="201" s="114" customFormat="1" ht="14.25"/>
    <row r="202" s="114" customFormat="1" ht="14.25"/>
    <row r="203" s="114" customFormat="1" ht="14.25"/>
    <row r="204" s="114" customFormat="1" ht="14.25"/>
    <row r="205" s="114" customFormat="1" ht="14.25"/>
    <row r="206" s="114" customFormat="1" ht="14.25"/>
    <row r="207" s="114" customFormat="1" ht="14.25"/>
    <row r="208" s="114" customFormat="1" ht="14.25"/>
    <row r="209" s="114" customFormat="1" ht="14.25"/>
    <row r="210" s="114" customFormat="1" ht="14.25"/>
    <row r="211" s="114" customFormat="1" ht="14.25"/>
    <row r="212" s="114" customFormat="1" ht="14.25"/>
    <row r="213" s="114" customFormat="1" ht="14.25"/>
    <row r="214" s="114" customFormat="1" ht="14.25"/>
    <row r="215" s="114" customFormat="1" ht="14.25"/>
    <row r="216" s="114" customFormat="1" ht="14.25"/>
  </sheetData>
  <mergeCells count="1">
    <mergeCell ref="B139:H139"/>
  </mergeCells>
  <hyperlinks>
    <hyperlink ref="A1" location="Index!A1" display="AXISASD"/>
  </hyperlinks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58</vt:i4>
      </vt:variant>
    </vt:vector>
  </HeadingPairs>
  <TitlesOfParts>
    <vt:vector size="117" baseType="lpstr">
      <vt:lpstr>Index</vt:lpstr>
      <vt:lpstr>AXISASD</vt:lpstr>
      <vt:lpstr>AXISBDF</vt:lpstr>
      <vt:lpstr>AXISBETF</vt:lpstr>
      <vt:lpstr>AXISCB1</vt:lpstr>
      <vt:lpstr>AXISCB4</vt:lpstr>
      <vt:lpstr>AXISCETF</vt:lpstr>
      <vt:lpstr>AXISCGF</vt:lpstr>
      <vt:lpstr>AXISCOF</vt:lpstr>
      <vt:lpstr>AXISCPSE</vt:lpstr>
      <vt:lpstr>AXISCSDL</vt:lpstr>
      <vt:lpstr>AXISDBF</vt:lpstr>
      <vt:lpstr>AXISDEF</vt:lpstr>
      <vt:lpstr>AXISEAF</vt:lpstr>
      <vt:lpstr>AXISEFOF</vt:lpstr>
      <vt:lpstr>AXISEHF</vt:lpstr>
      <vt:lpstr>AXISEQF</vt:lpstr>
      <vt:lpstr>AXISESF</vt:lpstr>
      <vt:lpstr>AXISESG</vt:lpstr>
      <vt:lpstr>AXISF25</vt:lpstr>
      <vt:lpstr>AXISFLO</vt:lpstr>
      <vt:lpstr>AXISGCE</vt:lpstr>
      <vt:lpstr>AXISGEA</vt:lpstr>
      <vt:lpstr>AXISGETF</vt:lpstr>
      <vt:lpstr>AXISGIF</vt:lpstr>
      <vt:lpstr>AXISGLD</vt:lpstr>
      <vt:lpstr>AXISGOF</vt:lpstr>
      <vt:lpstr>AXISHETF</vt:lpstr>
      <vt:lpstr>AXISIFD</vt:lpstr>
      <vt:lpstr>AXISIOF</vt:lpstr>
      <vt:lpstr>AXISISF</vt:lpstr>
      <vt:lpstr>AXISLFA</vt:lpstr>
      <vt:lpstr>AXISM10</vt:lpstr>
      <vt:lpstr>AXISMCF</vt:lpstr>
      <vt:lpstr>AXISMLC</vt:lpstr>
      <vt:lpstr>AXISMLF</vt:lpstr>
      <vt:lpstr>AXISMMF</vt:lpstr>
      <vt:lpstr>AXISN50</vt:lpstr>
      <vt:lpstr>AXISNETF</vt:lpstr>
      <vt:lpstr>AXISNIF</vt:lpstr>
      <vt:lpstr>AXISNM50</vt:lpstr>
      <vt:lpstr>AXISNNF</vt:lpstr>
      <vt:lpstr>AXISNS50</vt:lpstr>
      <vt:lpstr>AXISONF</vt:lpstr>
      <vt:lpstr>AXISQUA</vt:lpstr>
      <vt:lpstr>AXISRAP</vt:lpstr>
      <vt:lpstr>AXISRCP</vt:lpstr>
      <vt:lpstr>AXISRDP</vt:lpstr>
      <vt:lpstr>AXISSCF</vt:lpstr>
      <vt:lpstr>AXISSDL</vt:lpstr>
      <vt:lpstr>AXISSETF</vt:lpstr>
      <vt:lpstr>AXISSSF</vt:lpstr>
      <vt:lpstr>AXISSTF</vt:lpstr>
      <vt:lpstr>AXISTAA</vt:lpstr>
      <vt:lpstr>AXISTAF</vt:lpstr>
      <vt:lpstr>AXISTETF</vt:lpstr>
      <vt:lpstr>AXISTSF</vt:lpstr>
      <vt:lpstr>AXISUSF</vt:lpstr>
      <vt:lpstr>AXISVAL</vt:lpstr>
      <vt:lpstr>JR_PAGE_ANCHOR_0_10</vt:lpstr>
      <vt:lpstr>JR_PAGE_ANCHOR_0_11</vt:lpstr>
      <vt:lpstr>JR_PAGE_ANCHOR_0_12</vt:lpstr>
      <vt:lpstr>JR_PAGE_ANCHOR_0_13</vt:lpstr>
      <vt:lpstr>JR_PAGE_ANCHOR_0_14</vt:lpstr>
      <vt:lpstr>JR_PAGE_ANCHOR_0_15</vt:lpstr>
      <vt:lpstr>JR_PAGE_ANCHOR_0_16</vt:lpstr>
      <vt:lpstr>JR_PAGE_ANCHOR_0_17</vt:lpstr>
      <vt:lpstr>JR_PAGE_ANCHOR_0_18</vt:lpstr>
      <vt:lpstr>JR_PAGE_ANCHOR_0_19</vt:lpstr>
      <vt:lpstr>JR_PAGE_ANCHOR_0_2</vt:lpstr>
      <vt:lpstr>JR_PAGE_ANCHOR_0_20</vt:lpstr>
      <vt:lpstr>JR_PAGE_ANCHOR_0_21</vt:lpstr>
      <vt:lpstr>JR_PAGE_ANCHOR_0_22</vt:lpstr>
      <vt:lpstr>JR_PAGE_ANCHOR_0_23</vt:lpstr>
      <vt:lpstr>JR_PAGE_ANCHOR_0_24</vt:lpstr>
      <vt:lpstr>JR_PAGE_ANCHOR_0_25</vt:lpstr>
      <vt:lpstr>JR_PAGE_ANCHOR_0_26</vt:lpstr>
      <vt:lpstr>JR_PAGE_ANCHOR_0_27</vt:lpstr>
      <vt:lpstr>JR_PAGE_ANCHOR_0_28</vt:lpstr>
      <vt:lpstr>JR_PAGE_ANCHOR_0_29</vt:lpstr>
      <vt:lpstr>JR_PAGE_ANCHOR_0_3</vt:lpstr>
      <vt:lpstr>JR_PAGE_ANCHOR_0_30</vt:lpstr>
      <vt:lpstr>JR_PAGE_ANCHOR_0_31</vt:lpstr>
      <vt:lpstr>JR_PAGE_ANCHOR_0_32</vt:lpstr>
      <vt:lpstr>JR_PAGE_ANCHOR_0_33</vt:lpstr>
      <vt:lpstr>JR_PAGE_ANCHOR_0_34</vt:lpstr>
      <vt:lpstr>JR_PAGE_ANCHOR_0_35</vt:lpstr>
      <vt:lpstr>JR_PAGE_ANCHOR_0_36</vt:lpstr>
      <vt:lpstr>JR_PAGE_ANCHOR_0_37</vt:lpstr>
      <vt:lpstr>JR_PAGE_ANCHOR_0_38</vt:lpstr>
      <vt:lpstr>JR_PAGE_ANCHOR_0_39</vt:lpstr>
      <vt:lpstr>JR_PAGE_ANCHOR_0_4</vt:lpstr>
      <vt:lpstr>JR_PAGE_ANCHOR_0_40</vt:lpstr>
      <vt:lpstr>JR_PAGE_ANCHOR_0_41</vt:lpstr>
      <vt:lpstr>JR_PAGE_ANCHOR_0_42</vt:lpstr>
      <vt:lpstr>JR_PAGE_ANCHOR_0_43</vt:lpstr>
      <vt:lpstr>JR_PAGE_ANCHOR_0_44</vt:lpstr>
      <vt:lpstr>JR_PAGE_ANCHOR_0_45</vt:lpstr>
      <vt:lpstr>JR_PAGE_ANCHOR_0_46</vt:lpstr>
      <vt:lpstr>JR_PAGE_ANCHOR_0_47</vt:lpstr>
      <vt:lpstr>JR_PAGE_ANCHOR_0_48</vt:lpstr>
      <vt:lpstr>JR_PAGE_ANCHOR_0_49</vt:lpstr>
      <vt:lpstr>JR_PAGE_ANCHOR_0_5</vt:lpstr>
      <vt:lpstr>JR_PAGE_ANCHOR_0_50</vt:lpstr>
      <vt:lpstr>JR_PAGE_ANCHOR_0_51</vt:lpstr>
      <vt:lpstr>JR_PAGE_ANCHOR_0_52</vt:lpstr>
      <vt:lpstr>JR_PAGE_ANCHOR_0_53</vt:lpstr>
      <vt:lpstr>JR_PAGE_ANCHOR_0_54</vt:lpstr>
      <vt:lpstr>JR_PAGE_ANCHOR_0_55</vt:lpstr>
      <vt:lpstr>JR_PAGE_ANCHOR_0_56</vt:lpstr>
      <vt:lpstr>JR_PAGE_ANCHOR_0_57</vt:lpstr>
      <vt:lpstr>JR_PAGE_ANCHOR_0_58</vt:lpstr>
      <vt:lpstr>JR_PAGE_ANCHOR_0_59</vt:lpstr>
      <vt:lpstr>JR_PAGE_ANCHOR_0_6</vt:lpstr>
      <vt:lpstr>JR_PAGE_ANCHOR_0_7</vt:lpstr>
      <vt:lpstr>JR_PAGE_ANCHOR_0_8</vt:lpstr>
      <vt:lpstr>JR_PAGE_ANCHOR_0_9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2022-05-01T06:33:12Z</dcterms:created>
  <dcterms:modified xsi:type="dcterms:W3CDTF">2022-05-06T11:08:11Z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7f8449-e5d3-4eba-8da7-ffd6ca5bf3e9_Enabled">
    <vt:lpwstr>true</vt:lpwstr>
  </property>
  <property fmtid="{D5CDD505-2E9C-101B-9397-08002B2CF9AE}" pid="3" name="MSIP_Label_1b7f8449-e5d3-4eba-8da7-ffd6ca5bf3e9_SetDate">
    <vt:lpwstr>2022-05-05T21:06:25Z</vt:lpwstr>
  </property>
  <property fmtid="{D5CDD505-2E9C-101B-9397-08002B2CF9AE}" pid="4" name="MSIP_Label_1b7f8449-e5d3-4eba-8da7-ffd6ca5bf3e9_Method">
    <vt:lpwstr>Privileged</vt:lpwstr>
  </property>
  <property fmtid="{D5CDD505-2E9C-101B-9397-08002B2CF9AE}" pid="5" name="MSIP_Label_1b7f8449-e5d3-4eba-8da7-ffd6ca5bf3e9_Name">
    <vt:lpwstr>1b7f8449-e5d3-4eba-8da7-ffd6ca5bf3e9</vt:lpwstr>
  </property>
  <property fmtid="{D5CDD505-2E9C-101B-9397-08002B2CF9AE}" pid="6" name="MSIP_Label_1b7f8449-e5d3-4eba-8da7-ffd6ca5bf3e9_SiteId">
    <vt:lpwstr>1e9b61e8-e590-4abc-b1af-24125e330d2a</vt:lpwstr>
  </property>
  <property fmtid="{D5CDD505-2E9C-101B-9397-08002B2CF9AE}" pid="7" name="MSIP_Label_1b7f8449-e5d3-4eba-8da7-ffd6ca5bf3e9_ActionId">
    <vt:lpwstr>2643ff35-8619-4503-a87b-afa980e6728a</vt:lpwstr>
  </property>
  <property fmtid="{D5CDD505-2E9C-101B-9397-08002B2CF9AE}" pid="8" name="MSIP_Label_1b7f8449-e5d3-4eba-8da7-ffd6ca5bf3e9_ContentBits">
    <vt:lpwstr>0</vt:lpwstr>
  </property>
  <property fmtid="{D5CDD505-2E9C-101B-9397-08002B2CF9AE}" pid="9" name="db.comClassification">
    <vt:lpwstr>External Communication</vt:lpwstr>
  </property>
</Properties>
</file>