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1_{7128A7F7-647F-40D3-932A-DF179FEB60C5}" xr6:coauthVersionLast="47" xr6:coauthVersionMax="47" xr10:uidLastSave="{00000000-0000-0000-0000-000000000000}"/>
  <bookViews>
    <workbookView xWindow="-120" yWindow="-120" windowWidth="20730" windowHeight="11160" xr2:uid="{00000000-000D-0000-FFFF-FFFF00000000}"/>
  </bookViews>
  <sheets>
    <sheet name="Index" sheetId="1" r:id="rId1"/>
    <sheet name="AXIS112" sheetId="2" r:id="rId2"/>
    <sheet name="AXIS113" sheetId="3" r:id="rId3"/>
    <sheet name="AXIS500" sheetId="4" r:id="rId4"/>
    <sheet name="AXISASD" sheetId="5" r:id="rId5"/>
    <sheet name="AXISBCF" sheetId="6" r:id="rId6"/>
    <sheet name="AXISBDF" sheetId="7" r:id="rId7"/>
    <sheet name="AXISBETF" sheetId="8" r:id="rId8"/>
    <sheet name="AXISBTF" sheetId="9" r:id="rId9"/>
    <sheet name="AXISCBS" sheetId="10" r:id="rId10"/>
    <sheet name="AXISCETF" sheetId="11" r:id="rId11"/>
    <sheet name="AXISCGF" sheetId="12" r:id="rId12"/>
    <sheet name="AXISCIB" sheetId="13" r:id="rId13"/>
    <sheet name="AXISCIG" sheetId="14" r:id="rId14"/>
    <sheet name="AXISCOF" sheetId="15" r:id="rId15"/>
    <sheet name="AXISCPSE" sheetId="16" r:id="rId16"/>
    <sheet name="AXISCSDL" sheetId="17" r:id="rId17"/>
    <sheet name="AXISDBF" sheetId="18" r:id="rId18"/>
    <sheet name="AXISDEF" sheetId="19" r:id="rId19"/>
    <sheet name="AXISEAF" sheetId="20" r:id="rId20"/>
    <sheet name="AXISEFOF" sheetId="21" r:id="rId21"/>
    <sheet name="AXISEHF" sheetId="22" r:id="rId22"/>
    <sheet name="AXISEQF" sheetId="23" r:id="rId23"/>
    <sheet name="AXISESF" sheetId="24" r:id="rId24"/>
    <sheet name="AXISESG" sheetId="25" r:id="rId25"/>
    <sheet name="AXISETS" sheetId="26" r:id="rId26"/>
    <sheet name="AXISF25" sheetId="27" r:id="rId27"/>
    <sheet name="AXISFLO" sheetId="28" r:id="rId28"/>
    <sheet name="AXISGCE" sheetId="29" r:id="rId29"/>
    <sheet name="AXISGEA" sheetId="30" r:id="rId30"/>
    <sheet name="AXISGETF" sheetId="31" r:id="rId31"/>
    <sheet name="AXISGIF" sheetId="32" r:id="rId32"/>
    <sheet name="AXISGLD" sheetId="33" r:id="rId33"/>
    <sheet name="AXISGOF" sheetId="34" r:id="rId34"/>
    <sheet name="AXISHETF" sheetId="35" r:id="rId35"/>
    <sheet name="AXISIFD" sheetId="36" r:id="rId36"/>
    <sheet name="AXISIMF" sheetId="37" r:id="rId37"/>
    <sheet name="AXISIOF" sheetId="38" r:id="rId38"/>
    <sheet name="AXISISF" sheetId="39" r:id="rId39"/>
    <sheet name="AXISLDF" sheetId="40" r:id="rId40"/>
    <sheet name="AXISLFA" sheetId="41" r:id="rId41"/>
    <sheet name="AXISM10" sheetId="42" r:id="rId42"/>
    <sheet name="AXISMCF" sheetId="43" r:id="rId43"/>
    <sheet name="AXISMLC" sheetId="44" r:id="rId44"/>
    <sheet name="AXISMLF" sheetId="45" r:id="rId45"/>
    <sheet name="AXISMMF" sheetId="46" r:id="rId46"/>
    <sheet name="AXISN50" sheetId="47" r:id="rId47"/>
    <sheet name="AXISNBI" sheetId="48" r:id="rId48"/>
    <sheet name="AXISNETF" sheetId="49" r:id="rId49"/>
    <sheet name="AXISNFOF" sheetId="50" r:id="rId50"/>
    <sheet name="AXISNIF" sheetId="51" r:id="rId51"/>
    <sheet name="AXISNIT" sheetId="52" r:id="rId52"/>
    <sheet name="AXISNM50" sheetId="53" r:id="rId53"/>
    <sheet name="AXISNNF" sheetId="54" r:id="rId54"/>
    <sheet name="AXISNS50" sheetId="55" r:id="rId55"/>
    <sheet name="AXISONF" sheetId="56" r:id="rId56"/>
    <sheet name="AXISQUA" sheetId="57" r:id="rId57"/>
    <sheet name="AXISRAP" sheetId="58" r:id="rId58"/>
    <sheet name="AXISRCP" sheetId="59" r:id="rId59"/>
    <sheet name="AXISRDP" sheetId="60" r:id="rId60"/>
    <sheet name="AXISSCF" sheetId="61" r:id="rId61"/>
    <sheet name="AXISSDI" sheetId="62" r:id="rId62"/>
    <sheet name="AXISSDL" sheetId="63" r:id="rId63"/>
    <sheet name="AXISSETF" sheetId="64" r:id="rId64"/>
    <sheet name="AXISSIF" sheetId="65" r:id="rId65"/>
    <sheet name="AXISSIL" sheetId="66" r:id="rId66"/>
    <sheet name="AXISSSF" sheetId="67" r:id="rId67"/>
    <sheet name="AXISSTF" sheetId="68" r:id="rId68"/>
    <sheet name="AXISTAA" sheetId="69" r:id="rId69"/>
    <sheet name="AXISTAF" sheetId="70" r:id="rId70"/>
    <sheet name="AXISTDB" sheetId="71" r:id="rId71"/>
    <sheet name="AXISTETF" sheetId="72" r:id="rId72"/>
    <sheet name="AXISTSF" sheetId="73" r:id="rId73"/>
    <sheet name="AXISUSF" sheetId="74" r:id="rId74"/>
    <sheet name="AXISVAL" sheetId="75" r:id="rId75"/>
  </sheets>
  <definedNames>
    <definedName name="_xlnm._FilterDatabase" localSheetId="0" hidden="1">Index!$A$1:$C$75</definedName>
    <definedName name="AxisAllSeasonsDebtFundofFunds">Index!$B$5</definedName>
    <definedName name="AxisArbitrageFund">Index!$B$20</definedName>
    <definedName name="AxisBalancedAdvantageFund">Index!$B$19</definedName>
    <definedName name="AxisBankingPSUDebtFund">Index!$B$7</definedName>
    <definedName name="AxisBluechipFund">Index!$B$23</definedName>
    <definedName name="AxisBSESensexETF">Index!$B$9</definedName>
    <definedName name="AxisBSESensexIndexFund">Index!$B$65</definedName>
    <definedName name="AxisBusinessCyclesFund">Index!$B$6</definedName>
    <definedName name="AxisChildrensGiftFund">Index!$B$12</definedName>
    <definedName name="AxisCorporateDebtFund">Index!$B$15</definedName>
    <definedName name="AxisCreditRiskFund">Index!$B$38</definedName>
    <definedName name="AxisCRISILIBX5050GiltPlusSDLJune2028IndexFund">Index!$B$13</definedName>
    <definedName name="AxisCRISILIBX5050GiltPlusSDLSep2027IndexFund">Index!$B$14</definedName>
    <definedName name="AxisCRISILIBX7030CPSEPlusSDLApr2025IndexFund">Index!$B$16</definedName>
    <definedName name="AxisCRISILIBXSDLJune2034DebtIndexFund">Index!$B$10</definedName>
    <definedName name="AxisCRISILIBXSDLMay2027IndexFund">Index!$B$17</definedName>
    <definedName name="AxisDynamicBondFund">Index!$B$18</definedName>
    <definedName name="AxisELSSTaxSaverFund">Index!$B$73</definedName>
    <definedName name="AxisEquityETFsFoF">Index!$B$21</definedName>
    <definedName name="AxisEquityHybridFund">Index!$B$22</definedName>
    <definedName name="AxisEquitySaverFund">Index!$B$24</definedName>
    <definedName name="AxisESGIntegrationStrategyFund">Index!$B$25</definedName>
    <definedName name="AxisFixedTermPlanSeries1121143Days">Index!$B$2</definedName>
    <definedName name="AxisFixedTermPlanSeries1131228Days">Index!$B$3</definedName>
    <definedName name="AxisFlexiCapFund">Index!$B$45</definedName>
    <definedName name="AxisFloaterFund">Index!$B$28</definedName>
    <definedName name="AxisFocusedFund">Index!$B$27</definedName>
    <definedName name="AxisGiltFund">Index!$B$42</definedName>
    <definedName name="AxisGlobalEquityAlphaFundofFund">Index!$B$30</definedName>
    <definedName name="AxisGlobalInnovationFundofFund">Index!$B$32</definedName>
    <definedName name="AxisGoldETF">Index!$B$31</definedName>
    <definedName name="AxisGoldFund">Index!$B$33</definedName>
    <definedName name="AxisGreaterChinaEquityFundofFund">Index!$B$29</definedName>
    <definedName name="AxisGrowthOpportunitiesFund">Index!$B$34</definedName>
    <definedName name="AxisIndiaManufacturingFund">Index!$B$37</definedName>
    <definedName name="AxisInnovationFund">Index!$B$67</definedName>
    <definedName name="AxisLiquidFund">Index!$B$41</definedName>
    <definedName name="AxisLongDurationFund">Index!$B$40</definedName>
    <definedName name="AxisMidcapFund">Index!$B$43</definedName>
    <definedName name="AxisMoneyMarketFund">Index!$B$46</definedName>
    <definedName name="AxisMultiAssetAllocationFund">Index!$B$70</definedName>
    <definedName name="AxisMulticapFund">Index!$B$44</definedName>
    <definedName name="AxisNASDAQ100FundofFund">Index!$B$50</definedName>
    <definedName name="AxisNifty100IndexFund">Index!$B$51</definedName>
    <definedName name="AxisNifty500IndexFund">Index!$B$4</definedName>
    <definedName name="AxisNIFTY50ETF">Index!$B$49</definedName>
    <definedName name="AxisNifty50IndexFund">Index!$B$47</definedName>
    <definedName name="AxisNiftyAAABondPlusSDLApr20265050ETF">Index!$B$64</definedName>
    <definedName name="AxisNiftyAAABondPlusSDLApr20265050ETFFOF">Index!$B$63</definedName>
    <definedName name="AxisNIFTYBankETF">Index!$B$8</definedName>
    <definedName name="AxisNiftyBankIndexFund">Index!$B$48</definedName>
    <definedName name="AxisNIFTYHealthcareETF">Index!$B$35</definedName>
    <definedName name="AxisNIFTYIndiaConsumptionETF">Index!$B$11</definedName>
    <definedName name="AxisNIFTYITETF">Index!$B$72</definedName>
    <definedName name="AxisNiftyITIndexFund">Index!$B$52</definedName>
    <definedName name="AXISNIFTYMIDCAP50INDEXFUND">Index!$B$53</definedName>
    <definedName name="AxisNiftyNext50IndexFund">Index!$B$54</definedName>
    <definedName name="AxisNIFTYSDLSeptember2026DebtIndexFund">Index!$B$62</definedName>
    <definedName name="AXISNIFTYSMALLCAP50INDEXFUND">Index!$B$55</definedName>
    <definedName name="AxisOvernightFund">Index!$B$56</definedName>
    <definedName name="AxisQuantFund">Index!$B$57</definedName>
    <definedName name="AxisRegularSaverFund">Index!$B$39</definedName>
    <definedName name="AxisRetirementSavingsFundAggressivePlan">Index!$B$58</definedName>
    <definedName name="AxisRetirementSavingsFundConservativePlan">Index!$B$59</definedName>
    <definedName name="AxisRetirementSavingsFundDynamicPlan">Index!$B$60</definedName>
    <definedName name="AxisShortTermFund">Index!$B$68</definedName>
    <definedName name="AxisSilverETF">Index!$B$26</definedName>
    <definedName name="AxisSilverFundofFund">Index!$B$66</definedName>
    <definedName name="AxisSmallCapFund">Index!$B$61</definedName>
    <definedName name="AxisStrategicBondFund">Index!$B$36</definedName>
    <definedName name="AxisTreasuryAdvantageFund">Index!$B$69</definedName>
    <definedName name="AxisUltraShortTermFund">Index!$B$74</definedName>
    <definedName name="AxisUSTreasuryDynamicBondETFFundofFund">Index!$B$71</definedName>
    <definedName name="AxisValueFund">Index!$B$75</definedName>
    <definedName name="Index">AXISVAL!$B$1</definedName>
    <definedName name="JR_PAGE_ANCHOR_0_1">Index!$A$1</definedName>
    <definedName name="JR_PAGE_ANCHOR_0_10">AXISCBS!$A$1</definedName>
    <definedName name="JR_PAGE_ANCHOR_0_11">AXISCETF!$A$1</definedName>
    <definedName name="JR_PAGE_ANCHOR_0_12">AXISCGF!$A$1</definedName>
    <definedName name="JR_PAGE_ANCHOR_0_13">AXISCIB!$A$1</definedName>
    <definedName name="JR_PAGE_ANCHOR_0_14">AXISCIG!$A$1</definedName>
    <definedName name="JR_PAGE_ANCHOR_0_15">AXISCOF!$A$1</definedName>
    <definedName name="JR_PAGE_ANCHOR_0_16">AXISCPSE!$A$1</definedName>
    <definedName name="JR_PAGE_ANCHOR_0_17">AXISCSDL!$A$1</definedName>
    <definedName name="JR_PAGE_ANCHOR_0_18">AXISDBF!$A$1</definedName>
    <definedName name="JR_PAGE_ANCHOR_0_19">AXISDEF!$A$1</definedName>
    <definedName name="JR_PAGE_ANCHOR_0_2">AXIS112!$A$1</definedName>
    <definedName name="JR_PAGE_ANCHOR_0_20">AXISEAF!$A$1</definedName>
    <definedName name="JR_PAGE_ANCHOR_0_21">AXISEFOF!$A$1</definedName>
    <definedName name="JR_PAGE_ANCHOR_0_22">AXISEHF!$A$1</definedName>
    <definedName name="JR_PAGE_ANCHOR_0_23">AXISEQF!$A$1</definedName>
    <definedName name="JR_PAGE_ANCHOR_0_24">AXISESF!$A$1</definedName>
    <definedName name="JR_PAGE_ANCHOR_0_25">AXISESG!$A$1</definedName>
    <definedName name="JR_PAGE_ANCHOR_0_26">AXISETS!$A$1</definedName>
    <definedName name="JR_PAGE_ANCHOR_0_27">AXISF25!$A$1</definedName>
    <definedName name="JR_PAGE_ANCHOR_0_28">AXISFLO!$A$1</definedName>
    <definedName name="JR_PAGE_ANCHOR_0_29">AXISGCE!$A$1</definedName>
    <definedName name="JR_PAGE_ANCHOR_0_3">AXIS113!$A$1</definedName>
    <definedName name="JR_PAGE_ANCHOR_0_30">AXISGEA!$A$1</definedName>
    <definedName name="JR_PAGE_ANCHOR_0_31">AXISGETF!$A$1</definedName>
    <definedName name="JR_PAGE_ANCHOR_0_32">AXISGIF!$A$1</definedName>
    <definedName name="JR_PAGE_ANCHOR_0_33">AXISGLD!$A$1</definedName>
    <definedName name="JR_PAGE_ANCHOR_0_34">AXISGOF!$A$1</definedName>
    <definedName name="JR_PAGE_ANCHOR_0_35">AXISHETF!$A$1</definedName>
    <definedName name="JR_PAGE_ANCHOR_0_36">AXISIFD!$A$1</definedName>
    <definedName name="JR_PAGE_ANCHOR_0_37">AXISIMF!$A$1</definedName>
    <definedName name="JR_PAGE_ANCHOR_0_38">AXISIOF!$A$1</definedName>
    <definedName name="JR_PAGE_ANCHOR_0_39">AXISISF!$A$1</definedName>
    <definedName name="JR_PAGE_ANCHOR_0_4">AXIS500!$A$1</definedName>
    <definedName name="JR_PAGE_ANCHOR_0_40">AXISLDF!$A$1</definedName>
    <definedName name="JR_PAGE_ANCHOR_0_41">AXISLFA!$A$1</definedName>
    <definedName name="JR_PAGE_ANCHOR_0_42">AXISM10!$A$1</definedName>
    <definedName name="JR_PAGE_ANCHOR_0_43">AXISMCF!$A$1</definedName>
    <definedName name="JR_PAGE_ANCHOR_0_44">AXISMLC!$A$1</definedName>
    <definedName name="JR_PAGE_ANCHOR_0_45">AXISMLF!$A$1</definedName>
    <definedName name="JR_PAGE_ANCHOR_0_46">AXISMMF!$A$1</definedName>
    <definedName name="JR_PAGE_ANCHOR_0_47">AXISN50!$A$1</definedName>
    <definedName name="JR_PAGE_ANCHOR_0_48">AXISNBI!$A$1</definedName>
    <definedName name="JR_PAGE_ANCHOR_0_49">AXISNETF!$A$1</definedName>
    <definedName name="JR_PAGE_ANCHOR_0_5">AXISASD!$A$1</definedName>
    <definedName name="JR_PAGE_ANCHOR_0_50">AXISNFOF!$A$1</definedName>
    <definedName name="JR_PAGE_ANCHOR_0_51">AXISNIF!$A$1</definedName>
    <definedName name="JR_PAGE_ANCHOR_0_52">AXISNIT!$A$1</definedName>
    <definedName name="JR_PAGE_ANCHOR_0_53">AXISNM50!$A$1</definedName>
    <definedName name="JR_PAGE_ANCHOR_0_54">AXISNNF!$A$1</definedName>
    <definedName name="JR_PAGE_ANCHOR_0_55">AXISNS50!$A$1</definedName>
    <definedName name="JR_PAGE_ANCHOR_0_56">AXISONF!$A$1</definedName>
    <definedName name="JR_PAGE_ANCHOR_0_57">AXISQUA!$A$1</definedName>
    <definedName name="JR_PAGE_ANCHOR_0_58">AXISRAP!$A$1</definedName>
    <definedName name="JR_PAGE_ANCHOR_0_59">AXISRCP!$A$1</definedName>
    <definedName name="JR_PAGE_ANCHOR_0_6">AXISBCF!$A$1</definedName>
    <definedName name="JR_PAGE_ANCHOR_0_60">AXISRDP!$A$1</definedName>
    <definedName name="JR_PAGE_ANCHOR_0_61">AXISSCF!$A$1</definedName>
    <definedName name="JR_PAGE_ANCHOR_0_62">AXISSDI!$A$1</definedName>
    <definedName name="JR_PAGE_ANCHOR_0_63">AXISSDL!$A$1</definedName>
    <definedName name="JR_PAGE_ANCHOR_0_64">AXISSETF!$A$1</definedName>
    <definedName name="JR_PAGE_ANCHOR_0_65">AXISSIF!$A$1</definedName>
    <definedName name="JR_PAGE_ANCHOR_0_66">AXISSIL!$A$1</definedName>
    <definedName name="JR_PAGE_ANCHOR_0_67">AXISSSF!$A$1</definedName>
    <definedName name="JR_PAGE_ANCHOR_0_68">AXISSTF!$A$1</definedName>
    <definedName name="JR_PAGE_ANCHOR_0_69">AXISTAA!$A$1</definedName>
    <definedName name="JR_PAGE_ANCHOR_0_7">AXISBDF!$A$1</definedName>
    <definedName name="JR_PAGE_ANCHOR_0_70">AXISTAF!$A$1</definedName>
    <definedName name="JR_PAGE_ANCHOR_0_71">AXISTDB!$A$1</definedName>
    <definedName name="JR_PAGE_ANCHOR_0_72">AXISTETF!$A$1</definedName>
    <definedName name="JR_PAGE_ANCHOR_0_73">AXISTSF!$A$1</definedName>
    <definedName name="JR_PAGE_ANCHOR_0_74">AXISUSF!$A$1</definedName>
    <definedName name="JR_PAGE_ANCHOR_0_75">AXISVAL!$A$1</definedName>
    <definedName name="JR_PAGE_ANCHOR_0_8">AXISBETF!$A$1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74" l="1"/>
</calcChain>
</file>

<file path=xl/sharedStrings.xml><?xml version="1.0" encoding="utf-8"?>
<sst xmlns="http://schemas.openxmlformats.org/spreadsheetml/2006/main" count="20432" uniqueCount="5122">
  <si>
    <t>Sr No.</t>
  </si>
  <si>
    <t>Short Name</t>
  </si>
  <si>
    <t>Scheme Name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</si>
  <si>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</si>
  <si>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</si>
  <si>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</si>
  <si>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</si>
  <si>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</si>
  <si>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</si>
  <si>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</si>
  <si>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</si>
  <si>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</si>
  <si>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</si>
  <si>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</si>
  <si>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</si>
  <si>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</si>
  <si>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</si>
  <si>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AXISBTF</t>
  </si>
  <si>
    <t>Axis BSE Sensex ETF</t>
  </si>
  <si>
    <t>AXISCBS</t>
  </si>
  <si>
    <t>Axis CRISIL IBX SDL June 2034 Debt Index Fund</t>
  </si>
  <si>
    <t>AXISCETF</t>
  </si>
  <si>
    <t>Axis NIFTY India Consumption ETF</t>
  </si>
  <si>
    <t>AXISCGF</t>
  </si>
  <si>
    <t>Axis Children's Gift Fund</t>
  </si>
  <si>
    <t>AXISCIB</t>
  </si>
  <si>
    <t>Axis CRISIL IBX50:50 Gilt Plus SDL June 2028 Index Fund</t>
  </si>
  <si>
    <t>AXISCIG</t>
  </si>
  <si>
    <t>Axis CRISIL IBX50:50 Gilt Plus SDL Sep 2027 Index Fund</t>
  </si>
  <si>
    <t>AXISCOF</t>
  </si>
  <si>
    <t>Axis Corporate Debt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</si>
  <si>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</si>
  <si>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</si>
  <si>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</si>
  <si>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</si>
  <si>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</si>
  <si>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</si>
  <si>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</si>
  <si>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</si>
  <si>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</si>
  <si>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</si>
  <si>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</si>
  <si>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</si>
  <si>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</si>
  <si>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Equity Hybrid Fund</t>
  </si>
  <si>
    <t>AXISEQF</t>
  </si>
  <si>
    <t>Axis Bluechip Fund</t>
  </si>
  <si>
    <t>AXISESF</t>
  </si>
  <si>
    <t>Axis Equity Saver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</si>
  <si>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</si>
  <si>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</si>
  <si>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</si>
  <si>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</si>
  <si>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</si>
  <si>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</si>
  <si>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</si>
  <si>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</si>
  <si>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</si>
  <si>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</si>
  <si>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</si>
  <si>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</si>
  <si>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</si>
  <si>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</si>
  <si>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</si>
  <si>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</si>
  <si>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</si>
  <si>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</si>
  <si>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</si>
  <si>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</si>
  <si>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</si>
  <si>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</si>
  <si>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</si>
  <si>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</si>
  <si>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</si>
  <si>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</si>
  <si>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</si>
  <si>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</si>
  <si>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</si>
  <si>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Regular Saver Fund</t>
  </si>
  <si>
    <t>AXISLDF</t>
  </si>
  <si>
    <t>Axis Long Duration Fund</t>
  </si>
  <si>
    <t>AXISLFA</t>
  </si>
  <si>
    <t>Axis Liquid Fund</t>
  </si>
  <si>
    <t>AXISM10</t>
  </si>
  <si>
    <t>Axis Gilt Fund</t>
  </si>
  <si>
    <t>AXISMCF</t>
  </si>
  <si>
    <t>Axis Midcap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</si>
  <si>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</si>
  <si>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</si>
  <si>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</si>
  <si>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</si>
  <si>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</si>
  <si>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</si>
  <si>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</si>
  <si>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</si>
  <si>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</si>
  <si>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</si>
  <si>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</si>
  <si>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</si>
  <si>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</si>
  <si>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</si>
  <si>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</si>
  <si>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</si>
  <si>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</si>
  <si>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</si>
  <si>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</si>
  <si>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</si>
  <si>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</si>
  <si>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</si>
  <si>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</si>
  <si>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</si>
  <si>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</si>
  <si>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</si>
  <si>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</si>
  <si>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</si>
  <si>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</si>
  <si>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Savings Fund - Aggressive Plan</t>
  </si>
  <si>
    <t>AXISRCP</t>
  </si>
  <si>
    <t>Axis Retirement Savings Fund - Conservative Plan</t>
  </si>
  <si>
    <t>AXISRDP</t>
  </si>
  <si>
    <t>Axis Retirement Savings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</si>
  <si>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</si>
  <si>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</si>
  <si>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</si>
  <si>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</si>
  <si>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</si>
  <si>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</si>
  <si>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</si>
  <si>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</si>
  <si>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</si>
  <si>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</si>
  <si>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</si>
  <si>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</si>
  <si>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</si>
  <si>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</si>
  <si>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</si>
  <si>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Term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</si>
  <si>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</si>
  <si>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</si>
  <si>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</si>
  <si>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</si>
  <si>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</si>
  <si>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</si>
  <si>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</si>
  <si>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</si>
  <si>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</si>
  <si>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</si>
  <si>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</si>
  <si>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Term Fund</t>
  </si>
  <si>
    <t>AXISVAL</t>
  </si>
  <si>
    <t>Axis Value Fund</t>
  </si>
  <si>
    <t xml:space="preserve">
  </t>
  </si>
  <si>
    <t>Monthly Portfolio Statement as on July 31, 2024</t>
  </si>
  <si>
    <t>Name of the Instrument</t>
  </si>
  <si>
    <t>ISIN</t>
  </si>
  <si>
    <t>Industry / Rating</t>
  </si>
  <si>
    <t>Quantity</t>
  </si>
  <si>
    <t>Market/Fair Value
 (Rs. in Lakhs)</t>
  </si>
  <si>
    <t>% to Net
 Assets</t>
  </si>
  <si>
    <t>YTM~</t>
  </si>
  <si>
    <t>YTC^</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</si>
  <si>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</si>
  <si>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</si>
  <si>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</si>
  <si>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</si>
  <si>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</si>
  <si>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</si>
  <si>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</si>
  <si>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</si>
  <si>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</si>
  <si>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</si>
  <si>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</si>
  <si>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</si>
  <si>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</si>
  <si>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</si>
  <si>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TRP_010824</t>
  </si>
  <si>
    <t>Clearing Corporation of India Ltd</t>
  </si>
  <si>
    <t>Net Receivables / (Payables)</t>
  </si>
  <si>
    <t>GRAND TOTAL</t>
  </si>
  <si>
    <t xml:space="preserve"> </t>
  </si>
  <si>
    <t>~ YTM as on July 31, 2024</t>
  </si>
  <si>
    <t>^ YTC represents Yield to Call provided by valuation agencies as on July 31, 2024. It is disclosed for Perpetual Bond issued by Banks (i.e. AT-1 Bond / Tier 1 Bond / Tier 2 Bond), as per AMFI Best Practices Guidelines Circular no. 135/BP/91/2020-21 read with SEBI circular No. SEBI/HO/IMD/DF4/CIR/P/2021/034 on Valuation of AT-1 Bonds and Tier 2 Bonds.</t>
  </si>
  <si>
    <t>Benchmark Name - CRISIL MEDIUM TERM DEBT INDEX</t>
  </si>
  <si>
    <t>Scheme Risk-O-Meter</t>
  </si>
  <si>
    <t>Benchmark Risk-O-Meter</t>
  </si>
  <si>
    <t>Rating</t>
  </si>
  <si>
    <t>IRLY366</t>
  </si>
  <si>
    <t>7.4% Indian Railway Finance Corporation Limited (18/04/2026) **</t>
  </si>
  <si>
    <t>INE053F08239</t>
  </si>
  <si>
    <t>CRISIL AAA</t>
  </si>
  <si>
    <t>RECL429</t>
  </si>
  <si>
    <t>7.6% REC Limited (27/02/2026) **</t>
  </si>
  <si>
    <t>INE020B08EF4</t>
  </si>
  <si>
    <t>NBAR699</t>
  </si>
  <si>
    <t>7.57% National Bank For Agriculture and Rural Development (19/03/2026) **</t>
  </si>
  <si>
    <t>INE261F08DW2</t>
  </si>
  <si>
    <t>SIDB493</t>
  </si>
  <si>
    <t>7.59% Small Industries Dev Bank of India (10/02/2026) **</t>
  </si>
  <si>
    <t>INE556F08KG3</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</si>
  <si>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</si>
  <si>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</si>
  <si>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</si>
  <si>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</si>
  <si>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</si>
  <si>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</si>
  <si>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</si>
  <si>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</si>
  <si>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</si>
  <si>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</si>
  <si>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</si>
  <si>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</si>
  <si>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BPCL130</t>
  </si>
  <si>
    <t>7.58% Bharat Petroleum Corporation Limited (17/03/2026) **</t>
  </si>
  <si>
    <t>INE029A08073</t>
  </si>
  <si>
    <t>NTPC243</t>
  </si>
  <si>
    <t>7.35% NTPC Limited (17/04/2026) **</t>
  </si>
  <si>
    <t>INE733E08247</t>
  </si>
  <si>
    <t>GOI1622</t>
  </si>
  <si>
    <t>7.84% Tamil Nadu State Development Loans(13/07/2026)</t>
  </si>
  <si>
    <t>IN3120160061</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</si>
  <si>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</si>
  <si>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</si>
  <si>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</si>
  <si>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</si>
  <si>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</si>
  <si>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</si>
  <si>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</si>
  <si>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</si>
  <si>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</si>
  <si>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</si>
  <si>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</si>
  <si>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</si>
  <si>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</si>
  <si>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</si>
  <si>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RIND01</t>
  </si>
  <si>
    <t>Reliance Industries Limited</t>
  </si>
  <si>
    <t>INE002A01018</t>
  </si>
  <si>
    <t>Petroleum Products</t>
  </si>
  <si>
    <t>IBCL05</t>
  </si>
  <si>
    <t>ICICI Bank Limited</t>
  </si>
  <si>
    <t>INE090A01021</t>
  </si>
  <si>
    <t>INFS02</t>
  </si>
  <si>
    <t>Infosys Limited</t>
  </si>
  <si>
    <t>INE009A01021</t>
  </si>
  <si>
    <t>IT - Software</t>
  </si>
  <si>
    <t>ITCL02</t>
  </si>
  <si>
    <t>ITC Limited</t>
  </si>
  <si>
    <t>INE154A01025</t>
  </si>
  <si>
    <t>Diversified FMCG</t>
  </si>
  <si>
    <t>LARS02</t>
  </si>
  <si>
    <t>Larsen &amp; Toubro Limited</t>
  </si>
  <si>
    <t>INE018A01030</t>
  </si>
  <si>
    <t>Construction</t>
  </si>
  <si>
    <t>TCSL01</t>
  </si>
  <si>
    <t>Tata Consultancy Services Limited</t>
  </si>
  <si>
    <t>INE467B01029</t>
  </si>
  <si>
    <t>BTVL02</t>
  </si>
  <si>
    <t>Bharti Airtel Limited</t>
  </si>
  <si>
    <t>INE397D01024</t>
  </si>
  <si>
    <t>Telecom - Services</t>
  </si>
  <si>
    <t>SBAI02</t>
  </si>
  <si>
    <t>State Bank of India</t>
  </si>
  <si>
    <t>INE062A01020</t>
  </si>
  <si>
    <t>UTIB02</t>
  </si>
  <si>
    <t>Axis Bank Limited</t>
  </si>
  <si>
    <t>INE238A01034</t>
  </si>
  <si>
    <t>MAHI02</t>
  </si>
  <si>
    <t>Mahindra &amp; Mahindra Limited</t>
  </si>
  <si>
    <t>INE101A01026</t>
  </si>
  <si>
    <t>Automobiles</t>
  </si>
  <si>
    <t>KOMA02</t>
  </si>
  <si>
    <t>Kotak Mahindra Bank Limited</t>
  </si>
  <si>
    <t>INE237A01028</t>
  </si>
  <si>
    <t>HLEL02</t>
  </si>
  <si>
    <t>Hindustan Unilever Limited</t>
  </si>
  <si>
    <t>INE030A01027</t>
  </si>
  <si>
    <t>TELC03</t>
  </si>
  <si>
    <t>Tata Motors Limited</t>
  </si>
  <si>
    <t>INE155A01022</t>
  </si>
  <si>
    <t>NTPC01</t>
  </si>
  <si>
    <t>NTPC Limited</t>
  </si>
  <si>
    <t>INE733E01010</t>
  </si>
  <si>
    <t>Power</t>
  </si>
  <si>
    <t>BAFL02</t>
  </si>
  <si>
    <t>Bajaj Finance Limited</t>
  </si>
  <si>
    <t>INE296A01024</t>
  </si>
  <si>
    <t>Finance</t>
  </si>
  <si>
    <t>SPIL03</t>
  </si>
  <si>
    <t>Sun Pharmaceutical Industries Limited</t>
  </si>
  <si>
    <t>INE044A01036</t>
  </si>
  <si>
    <t>Pharmaceuticals &amp; Biotechnology</t>
  </si>
  <si>
    <t>HCLT02</t>
  </si>
  <si>
    <t>HCL Technologies Limited</t>
  </si>
  <si>
    <t>INE860A01027</t>
  </si>
  <si>
    <t>MAUD01</t>
  </si>
  <si>
    <t>Maruti Suzuki India Limited</t>
  </si>
  <si>
    <t>INE585B01010</t>
  </si>
  <si>
    <t>PGCI01</t>
  </si>
  <si>
    <t>Power Grid Corporation of India Limited</t>
  </si>
  <si>
    <t>INE752E01010</t>
  </si>
  <si>
    <t>TWAT02</t>
  </si>
  <si>
    <t>Titan Company Limited</t>
  </si>
  <si>
    <t>INE280A01028</t>
  </si>
  <si>
    <t>Consumer Durables</t>
  </si>
  <si>
    <t>ZMPL01</t>
  </si>
  <si>
    <t>Zomato Limited</t>
  </si>
  <si>
    <t>INE758T01015</t>
  </si>
  <si>
    <t>Retailing</t>
  </si>
  <si>
    <t>ASPA02</t>
  </si>
  <si>
    <t>Asian Paints Limited</t>
  </si>
  <si>
    <t>INE021A01026</t>
  </si>
  <si>
    <t>ULCC01</t>
  </si>
  <si>
    <t>UltraTech Cement Limited</t>
  </si>
  <si>
    <t>INE481G01011</t>
  </si>
  <si>
    <t>Cement &amp; Cement Products</t>
  </si>
  <si>
    <t>TISC03</t>
  </si>
  <si>
    <t>Tata Steel Limited</t>
  </si>
  <si>
    <t>INE081A01020</t>
  </si>
  <si>
    <t>Ferrous Metals</t>
  </si>
  <si>
    <t>ONGC02</t>
  </si>
  <si>
    <t>Oil &amp; Natural Gas Corporation Limited</t>
  </si>
  <si>
    <t>INE213A01029</t>
  </si>
  <si>
    <t>Oil</t>
  </si>
  <si>
    <t>LAKM02</t>
  </si>
  <si>
    <t>Trent Limited</t>
  </si>
  <si>
    <t>INE849A01020</t>
  </si>
  <si>
    <t>COAL01</t>
  </si>
  <si>
    <t>Coal India Limited</t>
  </si>
  <si>
    <t>INE522F01014</t>
  </si>
  <si>
    <t>Consumable Fuels</t>
  </si>
  <si>
    <t>MUND02</t>
  </si>
  <si>
    <t>Adani Ports and Special Economic Zone Limited</t>
  </si>
  <si>
    <t>INE742F01042</t>
  </si>
  <si>
    <t>Transport Infrastructure</t>
  </si>
  <si>
    <t>BHEL02</t>
  </si>
  <si>
    <t>Bharat Electronics Limited</t>
  </si>
  <si>
    <t>INE263A01024</t>
  </si>
  <si>
    <t>Aerospace &amp; Defense</t>
  </si>
  <si>
    <t>RELS01</t>
  </si>
  <si>
    <t>Jio Financial Services Limited</t>
  </si>
  <si>
    <t>INE758E01017</t>
  </si>
  <si>
    <t>BALN01</t>
  </si>
  <si>
    <t>Bajaj Auto Limited</t>
  </si>
  <si>
    <t>INE917I01010</t>
  </si>
  <si>
    <t>GRAS02</t>
  </si>
  <si>
    <t>Grasim Industries Limited</t>
  </si>
  <si>
    <t>INE047A01021</t>
  </si>
  <si>
    <t>TEMA02</t>
  </si>
  <si>
    <t>Tech Mahindra Limited</t>
  </si>
  <si>
    <t>INE669C01036</t>
  </si>
  <si>
    <t>HINI02</t>
  </si>
  <si>
    <t>Hindalco Industries Limited</t>
  </si>
  <si>
    <t>INE038A01020</t>
  </si>
  <si>
    <t>Non - Ferrous Metals</t>
  </si>
  <si>
    <t>IIBL01</t>
  </si>
  <si>
    <t>IndusInd Bank Limited</t>
  </si>
  <si>
    <t>INE095A01012</t>
  </si>
  <si>
    <t>HALT02</t>
  </si>
  <si>
    <t>Hindustan Aeronautics Limited</t>
  </si>
  <si>
    <t>INE066F01020</t>
  </si>
  <si>
    <t>BFSL02</t>
  </si>
  <si>
    <t>Bajaj Finserv Limited</t>
  </si>
  <si>
    <t>INE918I01026</t>
  </si>
  <si>
    <t>JVSL04</t>
  </si>
  <si>
    <t>JSW Steel Limited</t>
  </si>
  <si>
    <t>INE019A01038</t>
  </si>
  <si>
    <t>NEST02</t>
  </si>
  <si>
    <t>Nestle India Limited</t>
  </si>
  <si>
    <t>INE239A01024</t>
  </si>
  <si>
    <t>Food Products</t>
  </si>
  <si>
    <t>ADAN02</t>
  </si>
  <si>
    <t>Adani Enterprises Limited</t>
  </si>
  <si>
    <t>INE423A01024</t>
  </si>
  <si>
    <t>Metals &amp; Minerals Trading</t>
  </si>
  <si>
    <t>DRRL02</t>
  </si>
  <si>
    <t>Dr. Reddy's Laboratories Limited</t>
  </si>
  <si>
    <t>INE089A01023</t>
  </si>
  <si>
    <t>SHTR01</t>
  </si>
  <si>
    <t>Shriram Finance Limited</t>
  </si>
  <si>
    <t>INE721A01013</t>
  </si>
  <si>
    <t>CIPL03</t>
  </si>
  <si>
    <t>Cipla Limited</t>
  </si>
  <si>
    <t>INE059A01026</t>
  </si>
  <si>
    <t>PFCL01</t>
  </si>
  <si>
    <t>Power Finance Corporation Limited</t>
  </si>
  <si>
    <t>INE134E01011</t>
  </si>
  <si>
    <t>RELC01</t>
  </si>
  <si>
    <t>REC Limited</t>
  </si>
  <si>
    <t>INE020B01018</t>
  </si>
  <si>
    <t>SLIF01</t>
  </si>
  <si>
    <t>SBI Life Insurance Company Limited</t>
  </si>
  <si>
    <t>INE123W01016</t>
  </si>
  <si>
    <t>Insurance</t>
  </si>
  <si>
    <t>TTEA02</t>
  </si>
  <si>
    <t>Tata Consumer Products Limited</t>
  </si>
  <si>
    <t>INE192A01025</t>
  </si>
  <si>
    <t>Agricultural Food &amp; other Products</t>
  </si>
  <si>
    <t>TPOW02</t>
  </si>
  <si>
    <t>Tata Power Company Limited</t>
  </si>
  <si>
    <t>INE245A01021</t>
  </si>
  <si>
    <t>VNBL02</t>
  </si>
  <si>
    <t>Varun Beverages Limited</t>
  </si>
  <si>
    <t>INE200M01021</t>
  </si>
  <si>
    <t>Beverages</t>
  </si>
  <si>
    <t>HDLI01</t>
  </si>
  <si>
    <t>HDFC Life Insurance Company Limited</t>
  </si>
  <si>
    <t>INE795G01014</t>
  </si>
  <si>
    <t>SESA02</t>
  </si>
  <si>
    <t>Vedanta Limited</t>
  </si>
  <si>
    <t>INE205A01025</t>
  </si>
  <si>
    <t>Diversified Metals</t>
  </si>
  <si>
    <t>INAV01</t>
  </si>
  <si>
    <t>InterGlobe Aviation Limited</t>
  </si>
  <si>
    <t>INE646L01027</t>
  </si>
  <si>
    <t>Transport Services</t>
  </si>
  <si>
    <t>AVSP01</t>
  </si>
  <si>
    <t>Avenue Supermarts Limited</t>
  </si>
  <si>
    <t>INE192R01011</t>
  </si>
  <si>
    <t>WIPR02</t>
  </si>
  <si>
    <t>Wipro Limited</t>
  </si>
  <si>
    <t>INE075A01022</t>
  </si>
  <si>
    <t>SUZE02</t>
  </si>
  <si>
    <t>Suzlon Energy Limited</t>
  </si>
  <si>
    <t>INE040H01021</t>
  </si>
  <si>
    <t>Electrical Equipment</t>
  </si>
  <si>
    <t>HERO02</t>
  </si>
  <si>
    <t>Hero MotoCorp Limited</t>
  </si>
  <si>
    <t>INE158A01026</t>
  </si>
  <si>
    <t>BPCL01</t>
  </si>
  <si>
    <t>Bharat Petroleum Corporation Limited</t>
  </si>
  <si>
    <t>INE029A01011</t>
  </si>
  <si>
    <t>BRIT03</t>
  </si>
  <si>
    <t>Britannia Industries Limited</t>
  </si>
  <si>
    <t>INE216A01030</t>
  </si>
  <si>
    <t>MAHE01</t>
  </si>
  <si>
    <t>Max Healthcare Institute Limited</t>
  </si>
  <si>
    <t>INE027H01010</t>
  </si>
  <si>
    <t>Healthcare Services</t>
  </si>
  <si>
    <t>ADAP01</t>
  </si>
  <si>
    <t>Adani Power Limited</t>
  </si>
  <si>
    <t>INE814H01011</t>
  </si>
  <si>
    <t>EIML02</t>
  </si>
  <si>
    <t>Eicher Motors Limited</t>
  </si>
  <si>
    <t>INE066A01021</t>
  </si>
  <si>
    <t>AGEL01</t>
  </si>
  <si>
    <t>Adani Green Energy Limited</t>
  </si>
  <si>
    <t>INE364U01010</t>
  </si>
  <si>
    <t>IOIC01</t>
  </si>
  <si>
    <t>Indian Oil Corporation Limited</t>
  </si>
  <si>
    <t>INE242A01010</t>
  </si>
  <si>
    <t>APOL02</t>
  </si>
  <si>
    <t>Apollo Hospitals Enterprise Limited</t>
  </si>
  <si>
    <t>INE437A01024</t>
  </si>
  <si>
    <t>GAIL01</t>
  </si>
  <si>
    <t>GAIL (India) Limited</t>
  </si>
  <si>
    <t>INE129A01019</t>
  </si>
  <si>
    <t>Gas</t>
  </si>
  <si>
    <t>SIEM02</t>
  </si>
  <si>
    <t>Siemens Limited</t>
  </si>
  <si>
    <t>INE003A01024</t>
  </si>
  <si>
    <t>DIVI02</t>
  </si>
  <si>
    <t>Divi's Laboratories Limited</t>
  </si>
  <si>
    <t>INE361B01024</t>
  </si>
  <si>
    <t>CHOL02</t>
  </si>
  <si>
    <t>Cholamandalam Investment and Finance Company Ltd</t>
  </si>
  <si>
    <t>INE121A01024</t>
  </si>
  <si>
    <t>SAEL02</t>
  </si>
  <si>
    <t>TVS Motor Company Limited</t>
  </si>
  <si>
    <t>INE494B01023</t>
  </si>
  <si>
    <t>DLFL01</t>
  </si>
  <si>
    <t>DLF Limited</t>
  </si>
  <si>
    <t>INE271C01023</t>
  </si>
  <si>
    <t>Realty</t>
  </si>
  <si>
    <t>IHOT02</t>
  </si>
  <si>
    <t>The Indian Hotels Company Limited</t>
  </si>
  <si>
    <t>INE053A01029</t>
  </si>
  <si>
    <t>Leisure Services</t>
  </si>
  <si>
    <t>IEIN01</t>
  </si>
  <si>
    <t>Info Edge (India) Limited</t>
  </si>
  <si>
    <t>INE663F01024</t>
  </si>
  <si>
    <t>GCPL02</t>
  </si>
  <si>
    <t>Godrej Consumer Products Limited</t>
  </si>
  <si>
    <t>INE102D01028</t>
  </si>
  <si>
    <t>Personal Products</t>
  </si>
  <si>
    <t>MOSU03</t>
  </si>
  <si>
    <t>Samvardhana Motherson International Limited</t>
  </si>
  <si>
    <t>INE775A01035</t>
  </si>
  <si>
    <t>Auto Components</t>
  </si>
  <si>
    <t>KCUL02</t>
  </si>
  <si>
    <t>Cummins India Limited</t>
  </si>
  <si>
    <t>INE298A01020</t>
  </si>
  <si>
    <t>Industrial Products</t>
  </si>
  <si>
    <t>LTIL01</t>
  </si>
  <si>
    <t>LTIMindtree Limited</t>
  </si>
  <si>
    <t>INE214T01019</t>
  </si>
  <si>
    <t>PSYL02</t>
  </si>
  <si>
    <t>Persistent Systems Limited</t>
  </si>
  <si>
    <t>INE262H01021</t>
  </si>
  <si>
    <t>PIDI02</t>
  </si>
  <si>
    <t>Pidilite Industries Limited</t>
  </si>
  <si>
    <t>INE318A01026</t>
  </si>
  <si>
    <t>Chemicals &amp; Petrochemicals</t>
  </si>
  <si>
    <t>ILOM01</t>
  </si>
  <si>
    <t>ICICI Lombard General Insurance Company Limited</t>
  </si>
  <si>
    <t>INE765G01017</t>
  </si>
  <si>
    <t>YESB03</t>
  </si>
  <si>
    <t>Yes Bank Limited</t>
  </si>
  <si>
    <t>INE528G01035</t>
  </si>
  <si>
    <t>FEBA02</t>
  </si>
  <si>
    <t>The Federal Bank Limited</t>
  </si>
  <si>
    <t>INE171A01029</t>
  </si>
  <si>
    <t>BKBA02</t>
  </si>
  <si>
    <t>Bank of Baroda</t>
  </si>
  <si>
    <t>INE028A01039</t>
  </si>
  <si>
    <t>CROM02</t>
  </si>
  <si>
    <t>CG Power and Industrial Solutions Limited</t>
  </si>
  <si>
    <t>INE067A01029</t>
  </si>
  <si>
    <t>HAIL03</t>
  </si>
  <si>
    <t>Havells India Limited</t>
  </si>
  <si>
    <t>INE176B01034</t>
  </si>
  <si>
    <t>LUPL02</t>
  </si>
  <si>
    <t>Lupin Limited</t>
  </si>
  <si>
    <t>INE326A01037</t>
  </si>
  <si>
    <t>DIXO02</t>
  </si>
  <si>
    <t>Dixon Technologies (India) Limited</t>
  </si>
  <si>
    <t>INE935N01020</t>
  </si>
  <si>
    <t>COLG02</t>
  </si>
  <si>
    <t>Colgate Palmolive (India) Limited</t>
  </si>
  <si>
    <t>INE259A01022</t>
  </si>
  <si>
    <t>BHFO02</t>
  </si>
  <si>
    <t>Bharat Forge Limited</t>
  </si>
  <si>
    <t>INE465A01025</t>
  </si>
  <si>
    <t>TLFH01</t>
  </si>
  <si>
    <t>Tube Investments of India Limited</t>
  </si>
  <si>
    <t>INE974X01010</t>
  </si>
  <si>
    <t>ESMC02</t>
  </si>
  <si>
    <t>PB Fintech Limited</t>
  </si>
  <si>
    <t>INE417T01026</t>
  </si>
  <si>
    <t>Financial Technology (Fintech)</t>
  </si>
  <si>
    <t>ASEA02</t>
  </si>
  <si>
    <t>ABB India Limited</t>
  </si>
  <si>
    <t>INE117A01022</t>
  </si>
  <si>
    <t>BAJA01</t>
  </si>
  <si>
    <t>Bajaj Holdings &amp; Investment Limited</t>
  </si>
  <si>
    <t>INE118A01012</t>
  </si>
  <si>
    <t>NITL01</t>
  </si>
  <si>
    <t>Coforge Limited</t>
  </si>
  <si>
    <t>INE591G01017</t>
  </si>
  <si>
    <t>HDAM01</t>
  </si>
  <si>
    <t>HDFC Asset Management Company Limited</t>
  </si>
  <si>
    <t>INE127D01025</t>
  </si>
  <si>
    <t>Capital Markets</t>
  </si>
  <si>
    <t>MCSP02</t>
  </si>
  <si>
    <t>United Spirits Limited</t>
  </si>
  <si>
    <t>INE854D01024</t>
  </si>
  <si>
    <t>BHAH02</t>
  </si>
  <si>
    <t>Bharat Heavy Electricals Limited</t>
  </si>
  <si>
    <t>INE257A01026</t>
  </si>
  <si>
    <t>AUPH03</t>
  </si>
  <si>
    <t>Aurobindo Pharma Limited</t>
  </si>
  <si>
    <t>INE406A01037</t>
  </si>
  <si>
    <t>GUAM02</t>
  </si>
  <si>
    <t>Ambuja Cements Limited</t>
  </si>
  <si>
    <t>INE079A01024</t>
  </si>
  <si>
    <t>CANB02</t>
  </si>
  <si>
    <t>Canara Bank</t>
  </si>
  <si>
    <t>INE476A01022</t>
  </si>
  <si>
    <t>SRFL01</t>
  </si>
  <si>
    <t>SRF Limited</t>
  </si>
  <si>
    <t>INE647A01010</t>
  </si>
  <si>
    <t>JSWE01</t>
  </si>
  <si>
    <t>JSW Energy Limited</t>
  </si>
  <si>
    <t>INE121E01018</t>
  </si>
  <si>
    <t>HPEC01</t>
  </si>
  <si>
    <t>Hindustan Petroleum Corporation Limited</t>
  </si>
  <si>
    <t>INE094A01015</t>
  </si>
  <si>
    <t>DABU02</t>
  </si>
  <si>
    <t>Dabur India Limited</t>
  </si>
  <si>
    <t>INE016A01026</t>
  </si>
  <si>
    <t>TELC04</t>
  </si>
  <si>
    <t>IN9155A01020</t>
  </si>
  <si>
    <t>SHCE01</t>
  </si>
  <si>
    <t>Shree Cement Limited</t>
  </si>
  <si>
    <t>INE070A01015</t>
  </si>
  <si>
    <t>GMRI03</t>
  </si>
  <si>
    <t>GMR Airports Infrastructure Limited</t>
  </si>
  <si>
    <t>INE776C01039</t>
  </si>
  <si>
    <t>ASHL02</t>
  </si>
  <si>
    <t>Ashok Leyland Limited</t>
  </si>
  <si>
    <t>INE208A01029</t>
  </si>
  <si>
    <t>Agricultural, Commercial &amp; Construction Vehicles</t>
  </si>
  <si>
    <t>PUBA02</t>
  </si>
  <si>
    <t>Punjab National Bank</t>
  </si>
  <si>
    <t>INE160A01022</t>
  </si>
  <si>
    <t>GODP02</t>
  </si>
  <si>
    <t>Godrej Properties Limited</t>
  </si>
  <si>
    <t>INE484J01027</t>
  </si>
  <si>
    <t>MACR01</t>
  </si>
  <si>
    <t>Macrotech Developers Limited</t>
  </si>
  <si>
    <t>INE670K01029</t>
  </si>
  <si>
    <t>JSPL03</t>
  </si>
  <si>
    <t>Jindal Steel &amp; Power Limited</t>
  </si>
  <si>
    <t>INE749A01030</t>
  </si>
  <si>
    <t>BINL01</t>
  </si>
  <si>
    <t>Indus Towers Limited</t>
  </si>
  <si>
    <t>INE121J01017</t>
  </si>
  <si>
    <t>AFPL02</t>
  </si>
  <si>
    <t>AU Small Finance Bank Limited</t>
  </si>
  <si>
    <t>INE949L01017</t>
  </si>
  <si>
    <t>PIIN03</t>
  </si>
  <si>
    <t>PI Industries Limited</t>
  </si>
  <si>
    <t>INE603J01030</t>
  </si>
  <si>
    <t>Fertilizers &amp; Agrochemicals</t>
  </si>
  <si>
    <t>IRLY01</t>
  </si>
  <si>
    <t>Indian Railway Finance Corporation Limited</t>
  </si>
  <si>
    <t>INE053F01010</t>
  </si>
  <si>
    <t>VOLT02</t>
  </si>
  <si>
    <t>Voltas Limited</t>
  </si>
  <si>
    <t>INE226A01021</t>
  </si>
  <si>
    <t>MARC02</t>
  </si>
  <si>
    <t>Marico Limited</t>
  </si>
  <si>
    <t>INE196A01026</t>
  </si>
  <si>
    <t>SUPI02</t>
  </si>
  <si>
    <t>Supreme Industries Limited</t>
  </si>
  <si>
    <t>INE195A01028</t>
  </si>
  <si>
    <t>BSEL02</t>
  </si>
  <si>
    <t>BSE Limited</t>
  </si>
  <si>
    <t>INE118H01025</t>
  </si>
  <si>
    <t>ADTL01</t>
  </si>
  <si>
    <t>Adani Energy Solutions Limited</t>
  </si>
  <si>
    <t>INE931S01010</t>
  </si>
  <si>
    <t>BTAT01</t>
  </si>
  <si>
    <t>Vodafone Idea Limited</t>
  </si>
  <si>
    <t>INE669E01016</t>
  </si>
  <si>
    <t>IDBK01</t>
  </si>
  <si>
    <t>IDFC First Bank Limited</t>
  </si>
  <si>
    <t>INE092T01019</t>
  </si>
  <si>
    <t>RVNL01</t>
  </si>
  <si>
    <t>Rail Vikas Nigam Limited</t>
  </si>
  <si>
    <t>INE415G01027</t>
  </si>
  <si>
    <t>PHMI02</t>
  </si>
  <si>
    <t>The Phoenix Mills Limited</t>
  </si>
  <si>
    <t>INE211B01039</t>
  </si>
  <si>
    <t>NHPC01</t>
  </si>
  <si>
    <t>NHPC Limited</t>
  </si>
  <si>
    <t>INE848E01016</t>
  </si>
  <si>
    <t>POCA01</t>
  </si>
  <si>
    <t>Polycab India Limited</t>
  </si>
  <si>
    <t>INE455K01017</t>
  </si>
  <si>
    <t>TOPL01</t>
  </si>
  <si>
    <t>Torrent Power Limited</t>
  </si>
  <si>
    <t>INE813H01021</t>
  </si>
  <si>
    <t>CHEL02</t>
  </si>
  <si>
    <t>Zydus Lifesciences Limited</t>
  </si>
  <si>
    <t>INE010B01027</t>
  </si>
  <si>
    <t>OIIL01</t>
  </si>
  <si>
    <t>Oil India Limited</t>
  </si>
  <si>
    <t>INE274J01014</t>
  </si>
  <si>
    <t>IRCT02</t>
  </si>
  <si>
    <t>Indian Railway Catering And Tourism Corporation Limited</t>
  </si>
  <si>
    <t>INE335Y01020</t>
  </si>
  <si>
    <t>MOTI02</t>
  </si>
  <si>
    <t>Bosch Limited</t>
  </si>
  <si>
    <t>INE323A01026</t>
  </si>
  <si>
    <t>KPEL01</t>
  </si>
  <si>
    <t>KPIT Technologies Limited</t>
  </si>
  <si>
    <t>INE04I401011</t>
  </si>
  <si>
    <t>SUFI01</t>
  </si>
  <si>
    <t>Sundaram Finance Limited</t>
  </si>
  <si>
    <t>INE660A01013</t>
  </si>
  <si>
    <t>CGCE01</t>
  </si>
  <si>
    <t>Crompton Greaves Consumer Electricals Limited</t>
  </si>
  <si>
    <t>INE299U01018</t>
  </si>
  <si>
    <t>TOPH02</t>
  </si>
  <si>
    <t>Torrent Pharmaceuticals Limited</t>
  </si>
  <si>
    <t>INE685A01028</t>
  </si>
  <si>
    <t>SECH03</t>
  </si>
  <si>
    <t>UPL Limited</t>
  </si>
  <si>
    <t>INE628A01036</t>
  </si>
  <si>
    <t>IPLI01</t>
  </si>
  <si>
    <t>ICICI Prudential Life Insurance Company Limited</t>
  </si>
  <si>
    <t>INE726G01019</t>
  </si>
  <si>
    <t>CCOI02</t>
  </si>
  <si>
    <t>Container Corporation of India Limited</t>
  </si>
  <si>
    <t>INE111A01025</t>
  </si>
  <si>
    <t>MRFL01</t>
  </si>
  <si>
    <t>MRF Limited</t>
  </si>
  <si>
    <t>INE883A01011</t>
  </si>
  <si>
    <t>SONB01</t>
  </si>
  <si>
    <t>Sona BLW Precision Forgings Limited</t>
  </si>
  <si>
    <t>INE073K01018</t>
  </si>
  <si>
    <t>PLNG01</t>
  </si>
  <si>
    <t>Petronet LNG Limited</t>
  </si>
  <si>
    <t>INE347G01014</t>
  </si>
  <si>
    <t>NMDC01</t>
  </si>
  <si>
    <t>NMDC Limited</t>
  </si>
  <si>
    <t>INE584A01023</t>
  </si>
  <si>
    <t>Minerals &amp; Mining</t>
  </si>
  <si>
    <t>MAXI02</t>
  </si>
  <si>
    <t>Max Financial Services Limited</t>
  </si>
  <si>
    <t>INE180A01020</t>
  </si>
  <si>
    <t>ASTP04</t>
  </si>
  <si>
    <t>Astral Limited</t>
  </si>
  <si>
    <t>INE006I01046</t>
  </si>
  <si>
    <t>ALKE01</t>
  </si>
  <si>
    <t>Alkem Laboratories Limited</t>
  </si>
  <si>
    <t>INE540L01014</t>
  </si>
  <si>
    <t>BTUL02</t>
  </si>
  <si>
    <t>APL Apollo Tubes Limited</t>
  </si>
  <si>
    <t>INE702C01027</t>
  </si>
  <si>
    <t>SOEL02</t>
  </si>
  <si>
    <t>Solar Industries India Limited</t>
  </si>
  <si>
    <t>INE343H01029</t>
  </si>
  <si>
    <t>BALI02</t>
  </si>
  <si>
    <t>Balkrishna Industries Limited</t>
  </si>
  <si>
    <t>INE787D01026</t>
  </si>
  <si>
    <t>FRHL01</t>
  </si>
  <si>
    <t>Fortis Healthcare Limited</t>
  </si>
  <si>
    <t>INE061F01013</t>
  </si>
  <si>
    <t>FSNE01</t>
  </si>
  <si>
    <t>FSN E-Commerce Ventures Limited</t>
  </si>
  <si>
    <t>INE388Y01029</t>
  </si>
  <si>
    <t>IFEL01</t>
  </si>
  <si>
    <t>Oracle Financial Services Software Limited</t>
  </si>
  <si>
    <t>INE881D01027</t>
  </si>
  <si>
    <t>UNBI01</t>
  </si>
  <si>
    <t>Union Bank of India</t>
  </si>
  <si>
    <t>INE692A01016</t>
  </si>
  <si>
    <t>PAGE01</t>
  </si>
  <si>
    <t>Page Industries Limited</t>
  </si>
  <si>
    <t>INE761H01022</t>
  </si>
  <si>
    <t>Textiles &amp; Apparels</t>
  </si>
  <si>
    <t>PREP01</t>
  </si>
  <si>
    <t>Prestige Estates Projects Limited</t>
  </si>
  <si>
    <t>INE811K01011</t>
  </si>
  <si>
    <t>ADGL01</t>
  </si>
  <si>
    <t>Adani Total Gas Limited</t>
  </si>
  <si>
    <t>INE399L01023</t>
  </si>
  <si>
    <t>TAEL01</t>
  </si>
  <si>
    <t>Tata Elxsi Limited</t>
  </si>
  <si>
    <t>INE670A01012</t>
  </si>
  <si>
    <t>KEII02</t>
  </si>
  <si>
    <t>KEI Industries Limited</t>
  </si>
  <si>
    <t>INE878B01027</t>
  </si>
  <si>
    <t>BFLS01</t>
  </si>
  <si>
    <t>Mphasis Limited</t>
  </si>
  <si>
    <t>INE356A01018</t>
  </si>
  <si>
    <t>JSTA02</t>
  </si>
  <si>
    <t>Jindal Stainless Limited</t>
  </si>
  <si>
    <t>INE220G01021</t>
  </si>
  <si>
    <t>CHLO02</t>
  </si>
  <si>
    <t>Exide Industries Limited</t>
  </si>
  <si>
    <t>INE302A01020</t>
  </si>
  <si>
    <t>VSNL01</t>
  </si>
  <si>
    <t>Tata Communications Limited</t>
  </si>
  <si>
    <t>INE151A01013</t>
  </si>
  <si>
    <t>LICH02</t>
  </si>
  <si>
    <t>LIC Housing Finance Limited</t>
  </si>
  <si>
    <t>INE115A01026</t>
  </si>
  <si>
    <t>JUFL02</t>
  </si>
  <si>
    <t>Jubilant Foodworks Limited</t>
  </si>
  <si>
    <t>INE797F01020</t>
  </si>
  <si>
    <t>BLUS03</t>
  </si>
  <si>
    <t>Blue Star Limited</t>
  </si>
  <si>
    <t>INE472A01039</t>
  </si>
  <si>
    <t>LICO01</t>
  </si>
  <si>
    <t>Life Insurance Corporation Of India</t>
  </si>
  <si>
    <t>INE0J1Y01017</t>
  </si>
  <si>
    <t>CDSL01</t>
  </si>
  <si>
    <t>Central Depository Services (India) Limited</t>
  </si>
  <si>
    <t>INE736A01011</t>
  </si>
  <si>
    <t>SAIL01</t>
  </si>
  <si>
    <t>Steel Authority of India Limited</t>
  </si>
  <si>
    <t>INE114A01011</t>
  </si>
  <si>
    <t>GLPH03</t>
  </si>
  <si>
    <t>Glenmark Pharmaceuticals Limited</t>
  </si>
  <si>
    <t>INE935A01035</t>
  </si>
  <si>
    <t>MCEX01</t>
  </si>
  <si>
    <t>Multi Commodity Exchange of India Limited</t>
  </si>
  <si>
    <t>INE745G01035</t>
  </si>
  <si>
    <t>CAMS01</t>
  </si>
  <si>
    <t>Computer Age Management Services Limited</t>
  </si>
  <si>
    <t>INE596I01012</t>
  </si>
  <si>
    <t>OBRL01</t>
  </si>
  <si>
    <t>Oberoi Realty Limited</t>
  </si>
  <si>
    <t>INE093I01010</t>
  </si>
  <si>
    <t>SBCP01</t>
  </si>
  <si>
    <t>SBI Cards and Payment Services Limited</t>
  </si>
  <si>
    <t>INE018E01016</t>
  </si>
  <si>
    <t>INBK01</t>
  </si>
  <si>
    <t>Indian Bank</t>
  </si>
  <si>
    <t>INE562A01011</t>
  </si>
  <si>
    <t>DENI02</t>
  </si>
  <si>
    <t>Deepak Nitrite Limited</t>
  </si>
  <si>
    <t>INE288B01029</t>
  </si>
  <si>
    <t>AMRA03</t>
  </si>
  <si>
    <t>Amara Raja Energy &amp; Mobility Ltd</t>
  </si>
  <si>
    <t>INE885A01032</t>
  </si>
  <si>
    <t>MUFL01</t>
  </si>
  <si>
    <t>Muthoot Finance Limited</t>
  </si>
  <si>
    <t>INE414G01012</t>
  </si>
  <si>
    <t>COFE03</t>
  </si>
  <si>
    <t>Coromandel International Limited</t>
  </si>
  <si>
    <t>INE169A01031</t>
  </si>
  <si>
    <t>THER02</t>
  </si>
  <si>
    <t>Thermax Limited</t>
  </si>
  <si>
    <t>INE152A01029</t>
  </si>
  <si>
    <t>IGAS02</t>
  </si>
  <si>
    <t>Indraprastha Gas Limited</t>
  </si>
  <si>
    <t>INE203G01027</t>
  </si>
  <si>
    <t>CARU03</t>
  </si>
  <si>
    <t>Carborundum Universal Limited</t>
  </si>
  <si>
    <t>INE120A01034</t>
  </si>
  <si>
    <t>MKIP01</t>
  </si>
  <si>
    <t>Mankind Pharma Limited</t>
  </si>
  <si>
    <t>INE634S01028</t>
  </si>
  <si>
    <t>MIIL02</t>
  </si>
  <si>
    <t>UNO Minda Limited</t>
  </si>
  <si>
    <t>INE405E01023</t>
  </si>
  <si>
    <t>JKCE01</t>
  </si>
  <si>
    <t>JK Cement Limited</t>
  </si>
  <si>
    <t>INE823G01014</t>
  </si>
  <si>
    <t>APOT02</t>
  </si>
  <si>
    <t>Apollo Tyres Limited</t>
  </si>
  <si>
    <t>INE438A01022</t>
  </si>
  <si>
    <t>COCH02</t>
  </si>
  <si>
    <t>Cochin Shipyard Limited</t>
  </si>
  <si>
    <t>INE704P01025</t>
  </si>
  <si>
    <t>Industrial Manufacturing</t>
  </si>
  <si>
    <t>AIEL02</t>
  </si>
  <si>
    <t>AIA Engineering Limited</t>
  </si>
  <si>
    <t>INE212H01026</t>
  </si>
  <si>
    <t>LAUR02</t>
  </si>
  <si>
    <t>Laurus Labs Limited</t>
  </si>
  <si>
    <t>INE947Q01028</t>
  </si>
  <si>
    <t>KAVY06</t>
  </si>
  <si>
    <t>Karur Vysya Bank Limited</t>
  </si>
  <si>
    <t>INE036D01028</t>
  </si>
  <si>
    <t>MAFS02</t>
  </si>
  <si>
    <t>Mahindra &amp; Mahindra Financial Services Limited</t>
  </si>
  <si>
    <t>INE774D01024</t>
  </si>
  <si>
    <t>KALJ01</t>
  </si>
  <si>
    <t>Kalyan Jewellers India Limited</t>
  </si>
  <si>
    <t>INE303R01014</t>
  </si>
  <si>
    <t>BAND01</t>
  </si>
  <si>
    <t>Bandhan Bank Limited</t>
  </si>
  <si>
    <t>INE545U01014</t>
  </si>
  <si>
    <t>IPCA03</t>
  </si>
  <si>
    <t>IPCA Laboratories Limited</t>
  </si>
  <si>
    <t>INE571A01038</t>
  </si>
  <si>
    <t>NAGF02</t>
  </si>
  <si>
    <t>NCC Limited</t>
  </si>
  <si>
    <t>INE868B01028</t>
  </si>
  <si>
    <t>ACCL02</t>
  </si>
  <si>
    <t>ACC Limited</t>
  </si>
  <si>
    <t>INE012A01025</t>
  </si>
  <si>
    <t>NACL03</t>
  </si>
  <si>
    <t>National Aluminium Company Limited</t>
  </si>
  <si>
    <t>INE139A01034</t>
  </si>
  <si>
    <t>BOCL01</t>
  </si>
  <si>
    <t>Linde India Limited</t>
  </si>
  <si>
    <t>INE473A01011</t>
  </si>
  <si>
    <t>TCHE01</t>
  </si>
  <si>
    <t>Tata Chemicals Limited</t>
  </si>
  <si>
    <t>INE092A01019</t>
  </si>
  <si>
    <t>FAGP02</t>
  </si>
  <si>
    <t>Schaeffler India Limited</t>
  </si>
  <si>
    <t>INE513A01022</t>
  </si>
  <si>
    <t>SSNL02</t>
  </si>
  <si>
    <t>Delhivery Limited</t>
  </si>
  <si>
    <t>INE148O01028</t>
  </si>
  <si>
    <t>HZIN02</t>
  </si>
  <si>
    <t>Hindustan Zinc Limited</t>
  </si>
  <si>
    <t>INE267A01025</t>
  </si>
  <si>
    <t>RUCH03</t>
  </si>
  <si>
    <t>Patanjali Foods Limited</t>
  </si>
  <si>
    <t>INE619A01035</t>
  </si>
  <si>
    <t>BIOC01</t>
  </si>
  <si>
    <t>Biocon Limited</t>
  </si>
  <si>
    <t>INE376G01013</t>
  </si>
  <si>
    <t>EMAM02</t>
  </si>
  <si>
    <t>Emami Limited</t>
  </si>
  <si>
    <t>INE548C01032</t>
  </si>
  <si>
    <t>ONCO02</t>
  </si>
  <si>
    <t>One 97 Communications Limited</t>
  </si>
  <si>
    <t>INE982J01020</t>
  </si>
  <si>
    <t>ABFS01</t>
  </si>
  <si>
    <t>Aditya Birla Capital Limited</t>
  </si>
  <si>
    <t>INE674K01013</t>
  </si>
  <si>
    <t>PROG01</t>
  </si>
  <si>
    <t>Procter &amp; Gamble Hygiene and Health Care Limited</t>
  </si>
  <si>
    <t>INE179A01014</t>
  </si>
  <si>
    <t>MAZG01</t>
  </si>
  <si>
    <t>Mazagon Dock Shipbuilders Limited</t>
  </si>
  <si>
    <t>INE249Z01012</t>
  </si>
  <si>
    <t>BRIG01</t>
  </si>
  <si>
    <t>Brigade Enterprises Limited</t>
  </si>
  <si>
    <t>INE791I01019</t>
  </si>
  <si>
    <t>HURD01</t>
  </si>
  <si>
    <t>Housing &amp; Urban Development Corporation Limited</t>
  </si>
  <si>
    <t>INE031A01017</t>
  </si>
  <si>
    <t>BERG03</t>
  </si>
  <si>
    <t>Berger Paints (I) Limited</t>
  </si>
  <si>
    <t>INE463A01038</t>
  </si>
  <si>
    <t>GAPA02</t>
  </si>
  <si>
    <t>Apar Industries Limited</t>
  </si>
  <si>
    <t>INE372A01015</t>
  </si>
  <si>
    <t>BKIN01</t>
  </si>
  <si>
    <t>Bank of India</t>
  </si>
  <si>
    <t>INE084A01016</t>
  </si>
  <si>
    <t>SUFA02</t>
  </si>
  <si>
    <t>Sundram Fasteners Limited</t>
  </si>
  <si>
    <t>INE387A01021</t>
  </si>
  <si>
    <t>IDFC01</t>
  </si>
  <si>
    <t>IDFC Limited</t>
  </si>
  <si>
    <t>INE043D01016</t>
  </si>
  <si>
    <t>ELGI02</t>
  </si>
  <si>
    <t>Elgi Equipments Limited</t>
  </si>
  <si>
    <t>INE285A01027</t>
  </si>
  <si>
    <t>AARI02</t>
  </si>
  <si>
    <t>Aarti Industries Limited</t>
  </si>
  <si>
    <t>INE769A01020</t>
  </si>
  <si>
    <t>BOOT01</t>
  </si>
  <si>
    <t>Abbott India Limited</t>
  </si>
  <si>
    <t>INE358A01014</t>
  </si>
  <si>
    <t>UBBL02</t>
  </si>
  <si>
    <t>United Breweries Limited</t>
  </si>
  <si>
    <t>INE686F01025</t>
  </si>
  <si>
    <t>TINV04</t>
  </si>
  <si>
    <t>Cholamandalam Financial Holdings Limited</t>
  </si>
  <si>
    <t>INE149A01033</t>
  </si>
  <si>
    <t>GLAN02</t>
  </si>
  <si>
    <t>Gland Pharma Limited</t>
  </si>
  <si>
    <t>INE068V01023</t>
  </si>
  <si>
    <t>INEN02</t>
  </si>
  <si>
    <t>Cyient Limited</t>
  </si>
  <si>
    <t>INE136B01020</t>
  </si>
  <si>
    <t>IT - Services</t>
  </si>
  <si>
    <t>SYNI01</t>
  </si>
  <si>
    <t>Syngene International Limited</t>
  </si>
  <si>
    <t>INE398R01022</t>
  </si>
  <si>
    <t>ODCL03</t>
  </si>
  <si>
    <t>Dalmia Bharat Limited</t>
  </si>
  <si>
    <t>INE00R701025</t>
  </si>
  <si>
    <t>IEEL02</t>
  </si>
  <si>
    <t>Indian Energy Exchange Limited</t>
  </si>
  <si>
    <t>INE022Q01020</t>
  </si>
  <si>
    <t>IIFM02</t>
  </si>
  <si>
    <t>360 One WAM Limited</t>
  </si>
  <si>
    <t>INE466L01038</t>
  </si>
  <si>
    <t>LTFL01</t>
  </si>
  <si>
    <t>L&amp;T Finance Limited</t>
  </si>
  <si>
    <t>INE498L01015</t>
  </si>
  <si>
    <t>LTTS01</t>
  </si>
  <si>
    <t>L&amp;T Technology Services Limited</t>
  </si>
  <si>
    <t>INE010V01017</t>
  </si>
  <si>
    <t>SOSO03</t>
  </si>
  <si>
    <t>Sonata Software Limited</t>
  </si>
  <si>
    <t>INE269A01021</t>
  </si>
  <si>
    <t>RATN01</t>
  </si>
  <si>
    <t>RBL Bank Limited</t>
  </si>
  <si>
    <t>INE976G01028</t>
  </si>
  <si>
    <t>ESCO01</t>
  </si>
  <si>
    <t>Escorts Kubota Limited</t>
  </si>
  <si>
    <t>INE042A01014</t>
  </si>
  <si>
    <t>JBCH03</t>
  </si>
  <si>
    <t>JB Chemicals &amp; Pharmaceuticals Limited</t>
  </si>
  <si>
    <t>INE572A01036</t>
  </si>
  <si>
    <t>ZEET02</t>
  </si>
  <si>
    <t>Zee Entertainment Enterprises Limited</t>
  </si>
  <si>
    <t>INE256A01028</t>
  </si>
  <si>
    <t>Entertainment</t>
  </si>
  <si>
    <t>GREA03</t>
  </si>
  <si>
    <t>The Great Eastern Shipping Company Limited</t>
  </si>
  <si>
    <t>INE017A01032</t>
  </si>
  <si>
    <t>INOF01</t>
  </si>
  <si>
    <t>Gujarat Fluorochemicals Limited</t>
  </si>
  <si>
    <t>INE09N301011</t>
  </si>
  <si>
    <t>BHDY02</t>
  </si>
  <si>
    <t>Bharat Dynamics Limited</t>
  </si>
  <si>
    <t>INE171Z01026</t>
  </si>
  <si>
    <t>RAKH02</t>
  </si>
  <si>
    <t>Radico Khaitan Limited</t>
  </si>
  <si>
    <t>INE944F01028</t>
  </si>
  <si>
    <t>KELV01</t>
  </si>
  <si>
    <t>Whirlpool of India Limited</t>
  </si>
  <si>
    <t>INE716A01013</t>
  </si>
  <si>
    <t>PRRC03</t>
  </si>
  <si>
    <t>Navin Fluorine International Limited</t>
  </si>
  <si>
    <t>INE048G01026</t>
  </si>
  <si>
    <t>TIIN01</t>
  </si>
  <si>
    <t>Timken India Limited</t>
  </si>
  <si>
    <t>INE325A01013</t>
  </si>
  <si>
    <t>KPTL02</t>
  </si>
  <si>
    <t>Kalpataru Projects International Limited</t>
  </si>
  <si>
    <t>INE220B01022</t>
  </si>
  <si>
    <t>SKFB02</t>
  </si>
  <si>
    <t>SKF India Limited</t>
  </si>
  <si>
    <t>INE640A01023</t>
  </si>
  <si>
    <t>CAST03</t>
  </si>
  <si>
    <t>Castrol India Limited</t>
  </si>
  <si>
    <t>INE172A01027</t>
  </si>
  <si>
    <t>SUVP01</t>
  </si>
  <si>
    <t>Suven Pharmaceuticals Limited</t>
  </si>
  <si>
    <t>INE03QK01018</t>
  </si>
  <si>
    <t>ATUL01</t>
  </si>
  <si>
    <t>Atul Limited</t>
  </si>
  <si>
    <t>INE100A01010</t>
  </si>
  <si>
    <t>REIN02</t>
  </si>
  <si>
    <t>Redington Limited</t>
  </si>
  <si>
    <t>INE891D01026</t>
  </si>
  <si>
    <t>Commercial Services &amp; Supplies</t>
  </si>
  <si>
    <t>TGWL02</t>
  </si>
  <si>
    <t>Titagarh Rail Systems Limited</t>
  </si>
  <si>
    <t>INE615H01020</t>
  </si>
  <si>
    <t>AGBL01</t>
  </si>
  <si>
    <t>Angel One Limited</t>
  </si>
  <si>
    <t>INE732I01013</t>
  </si>
  <si>
    <t>NICH02</t>
  </si>
  <si>
    <t>Piramal Enterprises Limited</t>
  </si>
  <si>
    <t>INE140A01024</t>
  </si>
  <si>
    <t>MSUW01</t>
  </si>
  <si>
    <t>Motherson Sumi Wiring India Limited</t>
  </si>
  <si>
    <t>INE0FS801015</t>
  </si>
  <si>
    <t>NBCC03</t>
  </si>
  <si>
    <t>NBCC (India) Limited</t>
  </si>
  <si>
    <t>INE095N01031</t>
  </si>
  <si>
    <t>CUBI02</t>
  </si>
  <si>
    <t>City Union Bank Limited</t>
  </si>
  <si>
    <t>INE491A01021</t>
  </si>
  <si>
    <t>NAPH02</t>
  </si>
  <si>
    <t>Natco Pharma Limited</t>
  </si>
  <si>
    <t>INE987B01026</t>
  </si>
  <si>
    <t>ABBP01</t>
  </si>
  <si>
    <t>Hitachi Energy India Limited</t>
  </si>
  <si>
    <t>INE07Y701011</t>
  </si>
  <si>
    <t>CENT02</t>
  </si>
  <si>
    <t>Century Textiles &amp; Industries Limited</t>
  </si>
  <si>
    <t>INE055A01016</t>
  </si>
  <si>
    <t>Paper, Forest &amp; Jute Products</t>
  </si>
  <si>
    <t>KACE03</t>
  </si>
  <si>
    <t>Kajaria Ceramics Limited</t>
  </si>
  <si>
    <t>INE217B01036</t>
  </si>
  <si>
    <t>GRIN02</t>
  </si>
  <si>
    <t>Grindwell Norton Limited</t>
  </si>
  <si>
    <t>INE536A01023</t>
  </si>
  <si>
    <t>HIMF02</t>
  </si>
  <si>
    <t>HFCL Limited</t>
  </si>
  <si>
    <t>INE548A01028</t>
  </si>
  <si>
    <t>TAHO01</t>
  </si>
  <si>
    <t>Honeywell Automation India Limited</t>
  </si>
  <si>
    <t>INE671A01010</t>
  </si>
  <si>
    <t>KAYN01</t>
  </si>
  <si>
    <t>Kaynes Technology India Limited</t>
  </si>
  <si>
    <t>INE918Z01012</t>
  </si>
  <si>
    <t>AJPH03</t>
  </si>
  <si>
    <t>Ajanta Pharma Limited</t>
  </si>
  <si>
    <t>INE031B01049</t>
  </si>
  <si>
    <t>GGLT02</t>
  </si>
  <si>
    <t>Gujarat Gas Limited</t>
  </si>
  <si>
    <t>INE844O01030</t>
  </si>
  <si>
    <t>MNGF02</t>
  </si>
  <si>
    <t>Manappuram Finance Limited</t>
  </si>
  <si>
    <t>INE522D01027</t>
  </si>
  <si>
    <t>PEFR01</t>
  </si>
  <si>
    <t>Aditya Birla Fashion and Retail Limited</t>
  </si>
  <si>
    <t>INE647O01011</t>
  </si>
  <si>
    <t>FINO02</t>
  </si>
  <si>
    <t>Finolex Cables Limited</t>
  </si>
  <si>
    <t>INE235A01022</t>
  </si>
  <si>
    <t>DLPL01</t>
  </si>
  <si>
    <t>Dr. Lal Path Labs Limited</t>
  </si>
  <si>
    <t>INE600L01024</t>
  </si>
  <si>
    <t>KEIN02</t>
  </si>
  <si>
    <t>KEC International Limited</t>
  </si>
  <si>
    <t>INE389H01022</t>
  </si>
  <si>
    <t>GLAX01</t>
  </si>
  <si>
    <t>GlaxoSmithKline Pharmaceuticals Limited</t>
  </si>
  <si>
    <t>INE159A01016</t>
  </si>
  <si>
    <t>KPIT03</t>
  </si>
  <si>
    <t>Birlasoft Limited</t>
  </si>
  <si>
    <t>INE836A01035</t>
  </si>
  <si>
    <t>RCAM01</t>
  </si>
  <si>
    <t>Nippon Life India Asset Management Limited</t>
  </si>
  <si>
    <t>INE298J01013</t>
  </si>
  <si>
    <t>BIRM01</t>
  </si>
  <si>
    <t>3M India Limited</t>
  </si>
  <si>
    <t>INE470A01017</t>
  </si>
  <si>
    <t>Diversified</t>
  </si>
  <si>
    <t>CALC03</t>
  </si>
  <si>
    <t>CESC Limited</t>
  </si>
  <si>
    <t>INE486A01021</t>
  </si>
  <si>
    <t>PPHA01</t>
  </si>
  <si>
    <t>Piramal Pharma Limited</t>
  </si>
  <si>
    <t>INE0DK501011</t>
  </si>
  <si>
    <t>PVRL01</t>
  </si>
  <si>
    <t>PVR INOX Limited</t>
  </si>
  <si>
    <t>INE191H01014</t>
  </si>
  <si>
    <t>CRED02</t>
  </si>
  <si>
    <t>CRISIL Limited</t>
  </si>
  <si>
    <t>INE007A01025</t>
  </si>
  <si>
    <t>HICO02</t>
  </si>
  <si>
    <t>Hindustan Copper Limited</t>
  </si>
  <si>
    <t>INE531E01026</t>
  </si>
  <si>
    <t>GICI01</t>
  </si>
  <si>
    <t>General Insurance Corporation of India</t>
  </si>
  <si>
    <t>INE481Y01014</t>
  </si>
  <si>
    <t>MCEL03</t>
  </si>
  <si>
    <t>The Ramco Cements Limited</t>
  </si>
  <si>
    <t>INE331A01037</t>
  </si>
  <si>
    <t>INOW01</t>
  </si>
  <si>
    <t>Inox Wind Limited</t>
  </si>
  <si>
    <t>INE066P01011</t>
  </si>
  <si>
    <t>MAGL01</t>
  </si>
  <si>
    <t>Mahanagar Gas Limited</t>
  </si>
  <si>
    <t>INE002S01010</t>
  </si>
  <si>
    <t>SJVN01</t>
  </si>
  <si>
    <t>SJVN Limited</t>
  </si>
  <si>
    <t>INE002L01015</t>
  </si>
  <si>
    <t>KIMS01</t>
  </si>
  <si>
    <t>Krishna Institute Of Medical Sciences Limited</t>
  </si>
  <si>
    <t>INE967H01017</t>
  </si>
  <si>
    <t>AEGI03</t>
  </si>
  <si>
    <t>Aegis Logistics Limited</t>
  </si>
  <si>
    <t>INE208C01025</t>
  </si>
  <si>
    <t>SWAN03</t>
  </si>
  <si>
    <t>Swan Energy Limited</t>
  </si>
  <si>
    <t>INE665A01038</t>
  </si>
  <si>
    <t>GHPL01</t>
  </si>
  <si>
    <t>Global Health Limited</t>
  </si>
  <si>
    <t>INE474Q01031</t>
  </si>
  <si>
    <t>MALE02</t>
  </si>
  <si>
    <t>Poonawalla Fincorp Limited</t>
  </si>
  <si>
    <t>INE511C01022</t>
  </si>
  <si>
    <t>STHE01</t>
  </si>
  <si>
    <t>Star Health And Allied Insurance Company Limited</t>
  </si>
  <si>
    <t>INE575P01011</t>
  </si>
  <si>
    <t>BATA02</t>
  </si>
  <si>
    <t>Bata India Limited</t>
  </si>
  <si>
    <t>INE176A01028</t>
  </si>
  <si>
    <t>HIMC02</t>
  </si>
  <si>
    <t>Himadri Speciality Chemical Limited</t>
  </si>
  <si>
    <t>INE019C01026</t>
  </si>
  <si>
    <t>IINF02</t>
  </si>
  <si>
    <t>IIFL Finance Limited</t>
  </si>
  <si>
    <t>INE530B01024</t>
  </si>
  <si>
    <t>GSPL01</t>
  </si>
  <si>
    <t>Gujarat State Petronet Limited</t>
  </si>
  <si>
    <t>INE246F01010</t>
  </si>
  <si>
    <t>DPIL01</t>
  </si>
  <si>
    <t>Data Patterns (India) Limited</t>
  </si>
  <si>
    <t>INE0IX101010</t>
  </si>
  <si>
    <t>IRBL02</t>
  </si>
  <si>
    <t>IRB Infrastructure Developers Limited</t>
  </si>
  <si>
    <t>INE821I01022</t>
  </si>
  <si>
    <t>AUHF01</t>
  </si>
  <si>
    <t>Aavas Financiers Limited</t>
  </si>
  <si>
    <t>INE216P01012</t>
  </si>
  <si>
    <t>IRCO02</t>
  </si>
  <si>
    <t>IRCON International Limited</t>
  </si>
  <si>
    <t>INE962Y01021</t>
  </si>
  <si>
    <t>MOFS03</t>
  </si>
  <si>
    <t>Motilal Oswal Financial Services Limited</t>
  </si>
  <si>
    <t>INE338I01027</t>
  </si>
  <si>
    <t>EASI02</t>
  </si>
  <si>
    <t>EIH Limited</t>
  </si>
  <si>
    <t>INE230A01023</t>
  </si>
  <si>
    <t>RATM02</t>
  </si>
  <si>
    <t>Ratnamani Metals &amp; Tubes Limited</t>
  </si>
  <si>
    <t>INE703B01027</t>
  </si>
  <si>
    <t>TEJN01</t>
  </si>
  <si>
    <t>Tejas Networks Limited</t>
  </si>
  <si>
    <t>INE010J01012</t>
  </si>
  <si>
    <t>Telecom -  Equipment &amp; Accessories</t>
  </si>
  <si>
    <t>NAYV01</t>
  </si>
  <si>
    <t>NLC India Limited</t>
  </si>
  <si>
    <t>INE589A01014</t>
  </si>
  <si>
    <t>EFPL01</t>
  </si>
  <si>
    <t>Equitas Small Finance Bank Limited</t>
  </si>
  <si>
    <t>INE063P01018</t>
  </si>
  <si>
    <t>ENDT01</t>
  </si>
  <si>
    <t>Endurance Technologies Limited</t>
  </si>
  <si>
    <t>INE913H01037</t>
  </si>
  <si>
    <t>KFIN01</t>
  </si>
  <si>
    <t>KFin Technologies Limited</t>
  </si>
  <si>
    <t>INE138Y01010</t>
  </si>
  <si>
    <t>FINI02</t>
  </si>
  <si>
    <t>Finolex Industries Limited</t>
  </si>
  <si>
    <t>INE183A01024</t>
  </si>
  <si>
    <t>FUJI02</t>
  </si>
  <si>
    <t>Zensar Technologies Limited</t>
  </si>
  <si>
    <t>INE520A01027</t>
  </si>
  <si>
    <t>FSBF02</t>
  </si>
  <si>
    <t>Five Star Business Finance Limited</t>
  </si>
  <si>
    <t>INE128S01021</t>
  </si>
  <si>
    <t>IMIN01</t>
  </si>
  <si>
    <t>Indiamart Intermesh Limited</t>
  </si>
  <si>
    <t>INE933S01016</t>
  </si>
  <si>
    <t>BAYE02</t>
  </si>
  <si>
    <t>Bayer Cropscience Limited</t>
  </si>
  <si>
    <t>INE462A01022</t>
  </si>
  <si>
    <t>BHAE01</t>
  </si>
  <si>
    <t>BEML Limited</t>
  </si>
  <si>
    <t>INE258A01016</t>
  </si>
  <si>
    <t>PRAJ02</t>
  </si>
  <si>
    <t>Praj Industries Limited</t>
  </si>
  <si>
    <t>INE074A01025</t>
  </si>
  <si>
    <t>RAFO02</t>
  </si>
  <si>
    <t>Ramkrishna Forgings Limited</t>
  </si>
  <si>
    <t>INE399G01023</t>
  </si>
  <si>
    <t>IDAL01</t>
  </si>
  <si>
    <t>Intellect Design Arena Limited</t>
  </si>
  <si>
    <t>INE306R01017</t>
  </si>
  <si>
    <t>ICON01</t>
  </si>
  <si>
    <t>Firstsource Solutions Limited</t>
  </si>
  <si>
    <t>INE684F01012</t>
  </si>
  <si>
    <t>GRAN02</t>
  </si>
  <si>
    <t>Granules India Limited</t>
  </si>
  <si>
    <t>INE101D01020</t>
  </si>
  <si>
    <t>JSWI01</t>
  </si>
  <si>
    <t>JSW Infrastructure Ltd</t>
  </si>
  <si>
    <t>INE880J01026</t>
  </si>
  <si>
    <t>NAHR01</t>
  </si>
  <si>
    <t>Narayana Hrudayalaya Limited</t>
  </si>
  <si>
    <t>INE410P01011</t>
  </si>
  <si>
    <t>POME02</t>
  </si>
  <si>
    <t>Poly Medicure Limited</t>
  </si>
  <si>
    <t>INE205C01021</t>
  </si>
  <si>
    <t>Healthcare Equipment &amp; Supplies</t>
  </si>
  <si>
    <t>VGIL02</t>
  </si>
  <si>
    <t>V-Guard Industries Limited</t>
  </si>
  <si>
    <t>INE951I01027</t>
  </si>
  <si>
    <t>WGSR02</t>
  </si>
  <si>
    <t>Welspun Corp Limited</t>
  </si>
  <si>
    <t>INE191B01025</t>
  </si>
  <si>
    <t>TAIC01</t>
  </si>
  <si>
    <t>Tata Investment Corporation Limited</t>
  </si>
  <si>
    <t>INE672A01018</t>
  </si>
  <si>
    <t>EIDP03</t>
  </si>
  <si>
    <t>EID Parry India Limited</t>
  </si>
  <si>
    <t>INE126A01031</t>
  </si>
  <si>
    <t>USFB01</t>
  </si>
  <si>
    <t>Ujjivan Small Finance Bank Limited</t>
  </si>
  <si>
    <t>INE551W01018</t>
  </si>
  <si>
    <t>PHFP02</t>
  </si>
  <si>
    <t>PNB Housing Finance Limited</t>
  </si>
  <si>
    <t>INE572E01012</t>
  </si>
  <si>
    <t>LMEL03</t>
  </si>
  <si>
    <t>Lloyds Metals And Energy Limited</t>
  </si>
  <si>
    <t>INE281B01032</t>
  </si>
  <si>
    <t>AFFI02</t>
  </si>
  <si>
    <t>Affle (India) Limited</t>
  </si>
  <si>
    <t>INE00WC01027</t>
  </si>
  <si>
    <t>CHAM01</t>
  </si>
  <si>
    <t>Chambal Fertilizers &amp; Chemicals Limited</t>
  </si>
  <si>
    <t>INE085A01013</t>
  </si>
  <si>
    <t>AMBE01</t>
  </si>
  <si>
    <t>Amber Enterprises India Limited</t>
  </si>
  <si>
    <t>INE371P01015</t>
  </si>
  <si>
    <t>IBHF01</t>
  </si>
  <si>
    <t>Sammaan Capital Limited</t>
  </si>
  <si>
    <t>INE148I01020</t>
  </si>
  <si>
    <t>KPRM03</t>
  </si>
  <si>
    <t>K.P.R. Mill Limited</t>
  </si>
  <si>
    <t>INE930H01031</t>
  </si>
  <si>
    <t>SAWL01</t>
  </si>
  <si>
    <t>Sterling And Wilson Renewable Energy Limited</t>
  </si>
  <si>
    <t>INE00M201021</t>
  </si>
  <si>
    <t>CEBC01</t>
  </si>
  <si>
    <t>Jupiter Wagons Limited</t>
  </si>
  <si>
    <t>INE209L01016</t>
  </si>
  <si>
    <t>SAWP02</t>
  </si>
  <si>
    <t>Jindal Saw Limited</t>
  </si>
  <si>
    <t>INE324A01024</t>
  </si>
  <si>
    <t>SUNT02</t>
  </si>
  <si>
    <t>Sun TV Network Limited</t>
  </si>
  <si>
    <t>INE424H01027</t>
  </si>
  <si>
    <t>WABT01</t>
  </si>
  <si>
    <t>ZF Commercial Vehicle Control Systems India Limited</t>
  </si>
  <si>
    <t>INE342J01019</t>
  </si>
  <si>
    <t>LTHL01</t>
  </si>
  <si>
    <t>Lemon Tree Hotels Limited</t>
  </si>
  <si>
    <t>INE970X01018</t>
  </si>
  <si>
    <t>MAAU01</t>
  </si>
  <si>
    <t>CIE Automotive India Limited</t>
  </si>
  <si>
    <t>INE536H01010</t>
  </si>
  <si>
    <t>TTEC01</t>
  </si>
  <si>
    <t>Tata Technologies Ltd</t>
  </si>
  <si>
    <t>INE142M01025</t>
  </si>
  <si>
    <t>ASAI01</t>
  </si>
  <si>
    <t>Asahi India Glass Limited</t>
  </si>
  <si>
    <t>INE439A01020</t>
  </si>
  <si>
    <t>CRAF01</t>
  </si>
  <si>
    <t>Craftsman Automation Limited</t>
  </si>
  <si>
    <t>INE00LO01017</t>
  </si>
  <si>
    <t>TNIA01</t>
  </si>
  <si>
    <t>The New India Assurance Company Limited</t>
  </si>
  <si>
    <t>INE470Y01017</t>
  </si>
  <si>
    <t>ENGI02</t>
  </si>
  <si>
    <t>Engineers India Limited</t>
  </si>
  <si>
    <t>INE510A01028</t>
  </si>
  <si>
    <t>JYLL02</t>
  </si>
  <si>
    <t>Jyothy Labs Limited</t>
  </si>
  <si>
    <t>INE668F01031</t>
  </si>
  <si>
    <t>Household Products</t>
  </si>
  <si>
    <t>DEVY01</t>
  </si>
  <si>
    <t>Devyani International Limited</t>
  </si>
  <si>
    <t>INE872J01023</t>
  </si>
  <si>
    <t>SAPF01</t>
  </si>
  <si>
    <t>Sapphire Foods India Limited</t>
  </si>
  <si>
    <t>INE806T01012</t>
  </si>
  <si>
    <t>GRSE01</t>
  </si>
  <si>
    <t>Garden Reach Shipbuilders &amp; Engineers Limited</t>
  </si>
  <si>
    <t>INE382Z01011</t>
  </si>
  <si>
    <t>CANH02</t>
  </si>
  <si>
    <t>Can Fin Homes Limited</t>
  </si>
  <si>
    <t>INE477A01020</t>
  </si>
  <si>
    <t>TSLD02</t>
  </si>
  <si>
    <t>Tanla Platforms Limited</t>
  </si>
  <si>
    <t>INE483C01032</t>
  </si>
  <si>
    <t>HNPS02</t>
  </si>
  <si>
    <t>HBL Power Systems Limited</t>
  </si>
  <si>
    <t>INE292B01021</t>
  </si>
  <si>
    <t>GOTS01</t>
  </si>
  <si>
    <t>Olectra Greentech Limited</t>
  </si>
  <si>
    <t>INE260D01016</t>
  </si>
  <si>
    <t>GRAM01</t>
  </si>
  <si>
    <t>CreditAccess Grameen Limited</t>
  </si>
  <si>
    <t>INE741K01010</t>
  </si>
  <si>
    <t>VEDF01</t>
  </si>
  <si>
    <t>Vedant Fashions Limited</t>
  </si>
  <si>
    <t>INE825V01034</t>
  </si>
  <si>
    <t>NMST01</t>
  </si>
  <si>
    <t>NMDC Steel Limited</t>
  </si>
  <si>
    <t>INE0NNS01018</t>
  </si>
  <si>
    <t>FECT01</t>
  </si>
  <si>
    <t>Fertilizers and Chemicals Travancore Limited</t>
  </si>
  <si>
    <t>INE188A01015</t>
  </si>
  <si>
    <t>BOMA01</t>
  </si>
  <si>
    <t>Bank of Maharashtra</t>
  </si>
  <si>
    <t>INE457A01014</t>
  </si>
  <si>
    <t>TRTL01</t>
  </si>
  <si>
    <t>Triveni Turbine Limited</t>
  </si>
  <si>
    <t>INE152M01016</t>
  </si>
  <si>
    <t>ARWL01</t>
  </si>
  <si>
    <t>Anand Rathi Wealth Limited</t>
  </si>
  <si>
    <t>INE463V01026</t>
  </si>
  <si>
    <t>ALPM01</t>
  </si>
  <si>
    <t>Alembic Pharmaceuticals Limited</t>
  </si>
  <si>
    <t>INE901L01018</t>
  </si>
  <si>
    <t>SODL01</t>
  </si>
  <si>
    <t>Sobha Limited</t>
  </si>
  <si>
    <t>INE671H01015</t>
  </si>
  <si>
    <t>SUMI01</t>
  </si>
  <si>
    <t>Sumitomo Chemical India Limited</t>
  </si>
  <si>
    <t>INE258G01013</t>
  </si>
  <si>
    <t>ISHA01</t>
  </si>
  <si>
    <t>Gillette India Limited</t>
  </si>
  <si>
    <t>INE322A01010</t>
  </si>
  <si>
    <t>RAWO01</t>
  </si>
  <si>
    <t>Raymond Limited</t>
  </si>
  <si>
    <t>INE301A01014</t>
  </si>
  <si>
    <t>ICBR01</t>
  </si>
  <si>
    <t>ICICI Securities Limited</t>
  </si>
  <si>
    <t>INE763G01038</t>
  </si>
  <si>
    <t>UBEL03</t>
  </si>
  <si>
    <t>Usha Martin Limited</t>
  </si>
  <si>
    <t>INE228A01035</t>
  </si>
  <si>
    <t>GPPL01</t>
  </si>
  <si>
    <t>Gujarat Pipavav Port Limited</t>
  </si>
  <si>
    <t>INE517F01014</t>
  </si>
  <si>
    <t>DEFE01</t>
  </si>
  <si>
    <t>Deepak Fertilizers and Petrochemicals Corporation Limited</t>
  </si>
  <si>
    <t>INE501A01019</t>
  </si>
  <si>
    <t>GOOD02</t>
  </si>
  <si>
    <t>Kansai Nerolac Paints Limited</t>
  </si>
  <si>
    <t>INE531A01024</t>
  </si>
  <si>
    <t>GUJN01</t>
  </si>
  <si>
    <t>Gujarat Narmada Valley Fertilizers and Chemicals Limited</t>
  </si>
  <si>
    <t>INE113A01013</t>
  </si>
  <si>
    <t>RACM01</t>
  </si>
  <si>
    <t>Rainbow Childrens Medicare Limited</t>
  </si>
  <si>
    <t>INE961O01016</t>
  </si>
  <si>
    <t>HOCH01</t>
  </si>
  <si>
    <t>Sanofi India Limited</t>
  </si>
  <si>
    <t>INE058A01010</t>
  </si>
  <si>
    <t>CHAL01</t>
  </si>
  <si>
    <t>Chalet Hotels Limited</t>
  </si>
  <si>
    <t>INE427F01016</t>
  </si>
  <si>
    <t>GPIS02</t>
  </si>
  <si>
    <t>Godawari Power And Ispat limited</t>
  </si>
  <si>
    <t>INE177H01021</t>
  </si>
  <si>
    <t>HMTP01</t>
  </si>
  <si>
    <t>Happiest Minds Technologies Limited</t>
  </si>
  <si>
    <t>INE419U01012</t>
  </si>
  <si>
    <t>GOSL03</t>
  </si>
  <si>
    <t>Godrej Industries Limited</t>
  </si>
  <si>
    <t>INE233A01035</t>
  </si>
  <si>
    <t>VORC03</t>
  </si>
  <si>
    <t>Jubilant Pharmova Limited</t>
  </si>
  <si>
    <t>INE700A01033</t>
  </si>
  <si>
    <t>PNCI02</t>
  </si>
  <si>
    <t>PNC Infratech Limited</t>
  </si>
  <si>
    <t>INE195J01029</t>
  </si>
  <si>
    <t>GODF02</t>
  </si>
  <si>
    <t>Godfrey Phillips India Limited</t>
  </si>
  <si>
    <t>INE260B01028</t>
  </si>
  <si>
    <t>Cigarettes &amp; Tobacco Products</t>
  </si>
  <si>
    <t>CEAT02</t>
  </si>
  <si>
    <t>CEAT Limited</t>
  </si>
  <si>
    <t>INE482A01020</t>
  </si>
  <si>
    <t>PCBL03</t>
  </si>
  <si>
    <t>PCBL Limited</t>
  </si>
  <si>
    <t>INE602A01031</t>
  </si>
  <si>
    <t>KNRC02</t>
  </si>
  <si>
    <t>KNR Constructions Limited</t>
  </si>
  <si>
    <t>INE634I01029</t>
  </si>
  <si>
    <t>IDBI01</t>
  </si>
  <si>
    <t>IDBI Bank Limited</t>
  </si>
  <si>
    <t>INE008A01015</t>
  </si>
  <si>
    <t>WESD02</t>
  </si>
  <si>
    <t>Westlife Foodworld Limited</t>
  </si>
  <si>
    <t>INE274F01020</t>
  </si>
  <si>
    <t>EDEL01</t>
  </si>
  <si>
    <t>Nuvama Wealth Management Limited</t>
  </si>
  <si>
    <t>INE531F01015</t>
  </si>
  <si>
    <t>ADHL01</t>
  </si>
  <si>
    <t>Aster DM Healthcare Limited</t>
  </si>
  <si>
    <t>INE914M01019</t>
  </si>
  <si>
    <t>STPR03</t>
  </si>
  <si>
    <t>JK Lakshmi Cement Limited</t>
  </si>
  <si>
    <t>INE786A01032</t>
  </si>
  <si>
    <t>BALC02</t>
  </si>
  <si>
    <t>Balrampur Chini Mills Limited</t>
  </si>
  <si>
    <t>INE119A01028</t>
  </si>
  <si>
    <t>MASP02</t>
  </si>
  <si>
    <t>Vardhman Textiles Limited</t>
  </si>
  <si>
    <t>INE825A01020</t>
  </si>
  <si>
    <t>ELCO03</t>
  </si>
  <si>
    <t>Elecon Engineering Company Limited</t>
  </si>
  <si>
    <t>INE205B01031</t>
  </si>
  <si>
    <t>GUSF02</t>
  </si>
  <si>
    <t>Gujarat State Fertilizers &amp; Chemicals Limited</t>
  </si>
  <si>
    <t>INE026A01025</t>
  </si>
  <si>
    <t>ACEQ02</t>
  </si>
  <si>
    <t>Action Construction Equipment Limited</t>
  </si>
  <si>
    <t>INE731H01025</t>
  </si>
  <si>
    <t>SGPL02</t>
  </si>
  <si>
    <t>SignatureGlobal (India) Limited</t>
  </si>
  <si>
    <t>INE903U01023</t>
  </si>
  <si>
    <t>ADWI01</t>
  </si>
  <si>
    <t>Adani Wilmar Limited</t>
  </si>
  <si>
    <t>INE699H01024</t>
  </si>
  <si>
    <t>METR01</t>
  </si>
  <si>
    <t>Metropolis Healthcare Limited</t>
  </si>
  <si>
    <t>INE112L01020</t>
  </si>
  <si>
    <t>ERIS01</t>
  </si>
  <si>
    <t>Eris Lifesciences Limited</t>
  </si>
  <si>
    <t>INE406M01024</t>
  </si>
  <si>
    <t>TAMB01</t>
  </si>
  <si>
    <t>Tamilnad Mercantile Bank Limited</t>
  </si>
  <si>
    <t>INE668A01016</t>
  </si>
  <si>
    <t>CONB01</t>
  </si>
  <si>
    <t>Concord Biotech Limited</t>
  </si>
  <si>
    <t>INE338H01029</t>
  </si>
  <si>
    <t>ECLE01</t>
  </si>
  <si>
    <t>eClerx Services Limited</t>
  </si>
  <si>
    <t>INE738I01010</t>
  </si>
  <si>
    <t>MOMF03</t>
  </si>
  <si>
    <t>Capri Global Capital Limited</t>
  </si>
  <si>
    <t>INE180C01042</t>
  </si>
  <si>
    <t>SHYA01</t>
  </si>
  <si>
    <t>Shyam Metalics and Energy Limited</t>
  </si>
  <si>
    <t>INE810G01011</t>
  </si>
  <si>
    <t>CERA01</t>
  </si>
  <si>
    <t>Cera Sanitaryware Limited</t>
  </si>
  <si>
    <t>INE739E01017</t>
  </si>
  <si>
    <t>DCMC02</t>
  </si>
  <si>
    <t>DCM Shriram Limited</t>
  </si>
  <si>
    <t>INE499A01024</t>
  </si>
  <si>
    <t>JBSL01</t>
  </si>
  <si>
    <t>Jai Balaji Industries Limited</t>
  </si>
  <si>
    <t>INE091G01018</t>
  </si>
  <si>
    <t>INOB01</t>
  </si>
  <si>
    <t>Indian Overseas Bank</t>
  </si>
  <si>
    <t>INE565A01014</t>
  </si>
  <si>
    <t>AVHF01</t>
  </si>
  <si>
    <t>Aptus Value Housing Finance India Limited</t>
  </si>
  <si>
    <t>INE852O01025</t>
  </si>
  <si>
    <t>KSPL02</t>
  </si>
  <si>
    <t>KSB Limited</t>
  </si>
  <si>
    <t>INE999A01023</t>
  </si>
  <si>
    <t>WELS02</t>
  </si>
  <si>
    <t>Welspun Living Limited</t>
  </si>
  <si>
    <t>INE192B01031</t>
  </si>
  <si>
    <t>HUTE01</t>
  </si>
  <si>
    <t>Tata Teleservices (Maharashtra) Limited</t>
  </si>
  <si>
    <t>INE517B01013</t>
  </si>
  <si>
    <t>JKBL02</t>
  </si>
  <si>
    <t>The Jammu &amp; Kashmir Bank Limited</t>
  </si>
  <si>
    <t>INE168A01041</t>
  </si>
  <si>
    <t>ABIL02</t>
  </si>
  <si>
    <t>Trident Limited</t>
  </si>
  <si>
    <t>INE064C01022</t>
  </si>
  <si>
    <t>RILI01</t>
  </si>
  <si>
    <t>RITES Limited</t>
  </si>
  <si>
    <t>INE320J01015</t>
  </si>
  <si>
    <t>GMMF02</t>
  </si>
  <si>
    <t>GMM Pfaudler Limited</t>
  </si>
  <si>
    <t>INE541A01023</t>
  </si>
  <si>
    <t>HFFC02</t>
  </si>
  <si>
    <t>Home First Finance Company India Limited</t>
  </si>
  <si>
    <t>INE481N01025</t>
  </si>
  <si>
    <t>CPIL02</t>
  </si>
  <si>
    <t>CCL Products (India) Limited</t>
  </si>
  <si>
    <t>INE421D01022</t>
  </si>
  <si>
    <t>BLDA01</t>
  </si>
  <si>
    <t>Blue Dart Express Limited</t>
  </si>
  <si>
    <t>INE233B01017</t>
  </si>
  <si>
    <t>MREL01</t>
  </si>
  <si>
    <t>Chennai Petroleum Corporation Limited</t>
  </si>
  <si>
    <t>INE178A01016</t>
  </si>
  <si>
    <t>HONA01</t>
  </si>
  <si>
    <t>Honasa Consumer Limited</t>
  </si>
  <si>
    <t>INE0J5401028</t>
  </si>
  <si>
    <t>SADS01</t>
  </si>
  <si>
    <t>Schneider Electric Infrastructure Limited</t>
  </si>
  <si>
    <t>INE839M01018</t>
  </si>
  <si>
    <t>QUES01</t>
  </si>
  <si>
    <t>Quess Corp Limited</t>
  </si>
  <si>
    <t>INE615P01015</t>
  </si>
  <si>
    <t>ICEM01</t>
  </si>
  <si>
    <t>The India Cements Limited</t>
  </si>
  <si>
    <t>INE383A01012</t>
  </si>
  <si>
    <t>GESC01</t>
  </si>
  <si>
    <t>Mahindra Lifespace Developers Limited</t>
  </si>
  <si>
    <t>INE813A01018</t>
  </si>
  <si>
    <t>BIKA02</t>
  </si>
  <si>
    <t>BIKAJI FOODS INTERNATIONAL LIMITED</t>
  </si>
  <si>
    <t>INE00E101023</t>
  </si>
  <si>
    <t>RRKL01</t>
  </si>
  <si>
    <t>R R Kabel Limited</t>
  </si>
  <si>
    <t>INE777K01022</t>
  </si>
  <si>
    <t>JUIL01</t>
  </si>
  <si>
    <t>Jubilant Ingrevia Limited</t>
  </si>
  <si>
    <t>INE0BY001018</t>
  </si>
  <si>
    <t>BIRJ01</t>
  </si>
  <si>
    <t>Birla Corporation Limited</t>
  </si>
  <si>
    <t>INE340A01012</t>
  </si>
  <si>
    <t>RAIT01</t>
  </si>
  <si>
    <t>RailTel Corporation of India Limited</t>
  </si>
  <si>
    <t>INE0DD101019</t>
  </si>
  <si>
    <t>ASPH02</t>
  </si>
  <si>
    <t>AstraZeneca Pharma India Limited</t>
  </si>
  <si>
    <t>INE203A01020</t>
  </si>
  <si>
    <t>MASL02</t>
  </si>
  <si>
    <t>Mastek Limited</t>
  </si>
  <si>
    <t>INE759A01021</t>
  </si>
  <si>
    <t>ROUM01</t>
  </si>
  <si>
    <t>Route Mobile Limited</t>
  </si>
  <si>
    <t>INE450U01017</t>
  </si>
  <si>
    <t>FOIL01</t>
  </si>
  <si>
    <t>Fine Organic Industries Limited</t>
  </si>
  <si>
    <t>INE686Y01026</t>
  </si>
  <si>
    <t>CEPL02</t>
  </si>
  <si>
    <t>Century Plyboards (India) Limited</t>
  </si>
  <si>
    <t>INE348B01021</t>
  </si>
  <si>
    <t>UTIA01</t>
  </si>
  <si>
    <t>UTI Asset Management Company Limited</t>
  </si>
  <si>
    <t>INE094J01016</t>
  </si>
  <si>
    <t>JMFL02</t>
  </si>
  <si>
    <t>JM Financial Limited</t>
  </si>
  <si>
    <t>INE780C01023</t>
  </si>
  <si>
    <t>ACHI01</t>
  </si>
  <si>
    <t>Archean Chemical Industries Limited</t>
  </si>
  <si>
    <t>INE128X01021</t>
  </si>
  <si>
    <t>REXP03</t>
  </si>
  <si>
    <t>Rajesh Exports Limited</t>
  </si>
  <si>
    <t>INE343B01030</t>
  </si>
  <si>
    <t>GRCO02</t>
  </si>
  <si>
    <t>Saregama India Limited</t>
  </si>
  <si>
    <t>INE979A01025</t>
  </si>
  <si>
    <t>BLSS01</t>
  </si>
  <si>
    <t>BLS International Services Limited</t>
  </si>
  <si>
    <t>INE153T01027</t>
  </si>
  <si>
    <t>PESL03</t>
  </si>
  <si>
    <t>JBM Auto Limited</t>
  </si>
  <si>
    <t>INE927D01044</t>
  </si>
  <si>
    <t>MEBR01</t>
  </si>
  <si>
    <t>Metro Brands Limited</t>
  </si>
  <si>
    <t>INE317I01021</t>
  </si>
  <si>
    <t>SAFI02</t>
  </si>
  <si>
    <t>Safari Industries (India) Limited</t>
  </si>
  <si>
    <t>INE429E01023</t>
  </si>
  <si>
    <t>SRSL02</t>
  </si>
  <si>
    <t>Shree Renuka Sugars Limited</t>
  </si>
  <si>
    <t>INE087H01022</t>
  </si>
  <si>
    <t>BOBU02</t>
  </si>
  <si>
    <t>Bombay Burmah Trading Corporation Limited</t>
  </si>
  <si>
    <t>INE050A01025</t>
  </si>
  <si>
    <t>CHEM04</t>
  </si>
  <si>
    <t>Chemplast Sanmar Limited</t>
  </si>
  <si>
    <t>INE488A01050</t>
  </si>
  <si>
    <t>MINC01</t>
  </si>
  <si>
    <t>Minda Corporation Limited</t>
  </si>
  <si>
    <t>INE842C01021</t>
  </si>
  <si>
    <t>MARE01</t>
  </si>
  <si>
    <t>Mangalore Refinery and Petrochemicals Limited</t>
  </si>
  <si>
    <t>INE103A01014</t>
  </si>
  <si>
    <t>CTBA01</t>
  </si>
  <si>
    <t>Central Bank of India</t>
  </si>
  <si>
    <t>INE483A01010</t>
  </si>
  <si>
    <t>BURG01</t>
  </si>
  <si>
    <t>Restaurant Brands Asia Limited</t>
  </si>
  <si>
    <t>INE07T201019</t>
  </si>
  <si>
    <t>JKPA01</t>
  </si>
  <si>
    <t>JK Paper Limited</t>
  </si>
  <si>
    <t>INE789E01012</t>
  </si>
  <si>
    <t>HEGL01</t>
  </si>
  <si>
    <t>HEG Limited</t>
  </si>
  <si>
    <t>INE545A01016</t>
  </si>
  <si>
    <t>SOTL02</t>
  </si>
  <si>
    <t>Sterlite Technologies Limited</t>
  </si>
  <si>
    <t>INE089C01029</t>
  </si>
  <si>
    <t>VIDI01</t>
  </si>
  <si>
    <t>Vijaya Diagnostic Centre Limited</t>
  </si>
  <si>
    <t>INE043W01024</t>
  </si>
  <si>
    <t>MTAR01</t>
  </si>
  <si>
    <t>MTAR Technologies Limited</t>
  </si>
  <si>
    <t>INE864I01014</t>
  </si>
  <si>
    <t>CSTL01</t>
  </si>
  <si>
    <t>Clean Science and Technology Limited</t>
  </si>
  <si>
    <t>INE227W01023</t>
  </si>
  <si>
    <t>TREN01</t>
  </si>
  <si>
    <t>Triveni Engineering &amp; Industries Limited</t>
  </si>
  <si>
    <t>INE256C01024</t>
  </si>
  <si>
    <t>LATE01</t>
  </si>
  <si>
    <t>Latent View Analytics Limited</t>
  </si>
  <si>
    <t>INE0I7C01011</t>
  </si>
  <si>
    <t>ORRE01</t>
  </si>
  <si>
    <t>RHI Magnesita India Limited</t>
  </si>
  <si>
    <t>INE743M01012</t>
  </si>
  <si>
    <t>DOMS01</t>
  </si>
  <si>
    <t>Doms Industries Limited</t>
  </si>
  <si>
    <t>INE321T01012</t>
  </si>
  <si>
    <t>NCCL01</t>
  </si>
  <si>
    <t>Nuvoco Vistas Corporation Limited</t>
  </si>
  <si>
    <t>INE118D01016</t>
  </si>
  <si>
    <t>CARB02</t>
  </si>
  <si>
    <t>Graphite India Limited</t>
  </si>
  <si>
    <t>INE371A01025</t>
  </si>
  <si>
    <t>UCOB01</t>
  </si>
  <si>
    <t>UCO Bank</t>
  </si>
  <si>
    <t>INE691A01018</t>
  </si>
  <si>
    <t>ALOK03</t>
  </si>
  <si>
    <t>Alok Industries Limited</t>
  </si>
  <si>
    <t>INE270A01029</t>
  </si>
  <si>
    <t>GMDC02</t>
  </si>
  <si>
    <t>Gujarat Mineral Development Corporation Limited</t>
  </si>
  <si>
    <t>INE131A01031</t>
  </si>
  <si>
    <t>MEDP01</t>
  </si>
  <si>
    <t>MedPlus Health Services Limited</t>
  </si>
  <si>
    <t>INE804L01022</t>
  </si>
  <si>
    <t>SURL02</t>
  </si>
  <si>
    <t>Sunteck Realty Limited</t>
  </si>
  <si>
    <t>INE805D01034</t>
  </si>
  <si>
    <t>GBNL02</t>
  </si>
  <si>
    <t>TV18 Broadcast Limited</t>
  </si>
  <si>
    <t>INE886H01027</t>
  </si>
  <si>
    <t>CEWO01</t>
  </si>
  <si>
    <t>Cello World Limited</t>
  </si>
  <si>
    <t>INE0LMW01024</t>
  </si>
  <si>
    <t>CEIS01</t>
  </si>
  <si>
    <t>C.E. Info Systems Limited</t>
  </si>
  <si>
    <t>INE0BV301023</t>
  </si>
  <si>
    <t>VIPI02</t>
  </si>
  <si>
    <t>VIP Industries Limited</t>
  </si>
  <si>
    <t>INE054A01027</t>
  </si>
  <si>
    <t>CAPP02</t>
  </si>
  <si>
    <t>Caplin Point Laboratories Limited</t>
  </si>
  <si>
    <t>INE475E01026</t>
  </si>
  <si>
    <t>MAHH01</t>
  </si>
  <si>
    <t>Mahindra Holidays &amp; Resorts India Limited</t>
  </si>
  <si>
    <t>INE998I01010</t>
  </si>
  <si>
    <t>RCFL01</t>
  </si>
  <si>
    <t>Rashtriya Chemicals and Fertilizers Limited</t>
  </si>
  <si>
    <t>INE027A01015</t>
  </si>
  <si>
    <t>ITIL01</t>
  </si>
  <si>
    <t>ITI Limited</t>
  </si>
  <si>
    <t>INE248A01017</t>
  </si>
  <si>
    <t>ESSP02</t>
  </si>
  <si>
    <t>EPL Limited</t>
  </si>
  <si>
    <t>INE255A01020</t>
  </si>
  <si>
    <t>AACL03</t>
  </si>
  <si>
    <t>Alkyl Amines Chemicals Limited</t>
  </si>
  <si>
    <t>INE150B01039</t>
  </si>
  <si>
    <t>SYRM01</t>
  </si>
  <si>
    <t>Syrma SGS Technology Limited</t>
  </si>
  <si>
    <t>INE0DYJ01015</t>
  </si>
  <si>
    <t>PPFL01</t>
  </si>
  <si>
    <t>Prince Pipes And Fittings Limited</t>
  </si>
  <si>
    <t>INE689W01016</t>
  </si>
  <si>
    <t>JDPL01</t>
  </si>
  <si>
    <t>Just Dial Limited</t>
  </si>
  <si>
    <t>INE599M01018</t>
  </si>
  <si>
    <t>IIPW01</t>
  </si>
  <si>
    <t>RattanIndia Enterprises Limited</t>
  </si>
  <si>
    <t>INE834M01019</t>
  </si>
  <si>
    <t>MHSE02</t>
  </si>
  <si>
    <t>Maharashtra Seamless Limited</t>
  </si>
  <si>
    <t>INE271B01025</t>
  </si>
  <si>
    <t>AVAF03</t>
  </si>
  <si>
    <t>Avanti Feeds Limited</t>
  </si>
  <si>
    <t>INE871C01038</t>
  </si>
  <si>
    <t>BAAM02</t>
  </si>
  <si>
    <t>Balaji Amines Limited</t>
  </si>
  <si>
    <t>INE050E01027</t>
  </si>
  <si>
    <t>CSBL01</t>
  </si>
  <si>
    <t>CSB Bank Limited</t>
  </si>
  <si>
    <t>INE679A01013</t>
  </si>
  <si>
    <t>TVSC01</t>
  </si>
  <si>
    <t>Tvs Supply Chain Solutions Limited</t>
  </si>
  <si>
    <t>INE395N01027</t>
  </si>
  <si>
    <t>BORO02</t>
  </si>
  <si>
    <t>BOROSIL RENEWABLES LIMITED</t>
  </si>
  <si>
    <t>INE666D01022</t>
  </si>
  <si>
    <t>FDCL01</t>
  </si>
  <si>
    <t>FDC Limited</t>
  </si>
  <si>
    <t>INE258B01022</t>
  </si>
  <si>
    <t>CAMP01</t>
  </si>
  <si>
    <t>Campus Activewear Limited</t>
  </si>
  <si>
    <t>INE278Y01022</t>
  </si>
  <si>
    <t>NEFL01</t>
  </si>
  <si>
    <t>Network18 Media &amp; Investments Limited</t>
  </si>
  <si>
    <t>INE870H01013</t>
  </si>
  <si>
    <t>VEPL01</t>
  </si>
  <si>
    <t>Varroc Engineering Limited</t>
  </si>
  <si>
    <t>INE665L01035</t>
  </si>
  <si>
    <t>EATP02</t>
  </si>
  <si>
    <t>Easy Trip Planners Limited</t>
  </si>
  <si>
    <t>INE07O001026</t>
  </si>
  <si>
    <t>SPAR01</t>
  </si>
  <si>
    <t>Sun Pharma Advanced Research Company Limited</t>
  </si>
  <si>
    <t>INE232I01014</t>
  </si>
  <si>
    <t>SBFC01</t>
  </si>
  <si>
    <t>SBFC Finance Limited</t>
  </si>
  <si>
    <t>INE423Y01016</t>
  </si>
  <si>
    <t>KRBL02</t>
  </si>
  <si>
    <t>KRBL Limited</t>
  </si>
  <si>
    <t>INE001B01026</t>
  </si>
  <si>
    <t>LAXM01</t>
  </si>
  <si>
    <t>Laxmi Organic Industries Limited</t>
  </si>
  <si>
    <t>INE576O01020</t>
  </si>
  <si>
    <t>AETH01</t>
  </si>
  <si>
    <t>Aether Industries Limited</t>
  </si>
  <si>
    <t>INE0BWX01014</t>
  </si>
  <si>
    <t>PRIS01</t>
  </si>
  <si>
    <t>Prism Johnson Limited</t>
  </si>
  <si>
    <t>INE010A01011</t>
  </si>
  <si>
    <t>AGLP02</t>
  </si>
  <si>
    <t>Allcargo Logistics Limited</t>
  </si>
  <si>
    <t>INE418H01029</t>
  </si>
  <si>
    <t>GAEL03</t>
  </si>
  <si>
    <t>Gujarat Ambuja Exports Limited</t>
  </si>
  <si>
    <t>INE036B01030</t>
  </si>
  <si>
    <t>VAGE02</t>
  </si>
  <si>
    <t>Vaibhav Global Limited</t>
  </si>
  <si>
    <t>INE884A01027</t>
  </si>
  <si>
    <t>GLLS01</t>
  </si>
  <si>
    <t>Glenmark Life Sciences Limited</t>
  </si>
  <si>
    <t>INE03Q201024</t>
  </si>
  <si>
    <t>ANUP01</t>
  </si>
  <si>
    <t>Anupam Rasayan India Limited</t>
  </si>
  <si>
    <t>INE930P01018</t>
  </si>
  <si>
    <t>MTCT02</t>
  </si>
  <si>
    <t>MMTC Limited</t>
  </si>
  <si>
    <t>INE123F01029</t>
  </si>
  <si>
    <t>HAFO01</t>
  </si>
  <si>
    <t>Happy Forgings Limited</t>
  </si>
  <si>
    <t>INE330T01021</t>
  </si>
  <si>
    <t>IPPL01</t>
  </si>
  <si>
    <t>Indigo Paints Limited</t>
  </si>
  <si>
    <t>INE09VQ01012</t>
  </si>
  <si>
    <t>TTEA02RF</t>
  </si>
  <si>
    <t>Tata Consumer Products Limited **</t>
  </si>
  <si>
    <t>INE192A20017</t>
  </si>
  <si>
    <t>$0.00%</t>
  </si>
  <si>
    <t>(b) Unlisted</t>
  </si>
  <si>
    <t xml:space="preserve">$  Less Than 0.01% of Net Asset Value </t>
  </si>
  <si>
    <t>Benchmark Name - NIFTY 500 TRI</t>
  </si>
  <si>
    <t>Others</t>
  </si>
  <si>
    <t>Exchange Traded Funds</t>
  </si>
  <si>
    <t>139430</t>
  </si>
  <si>
    <t>SBI Nifty 10 yr Benchmark G-Sec ETF</t>
  </si>
  <si>
    <t>INF200KA1JT1</t>
  </si>
  <si>
    <t>Mutual Fund Units</t>
  </si>
  <si>
    <t>151179</t>
  </si>
  <si>
    <t>Axis Long Duration Fund - Direct Plan - Growth Option</t>
  </si>
  <si>
    <t>INF846K014L3</t>
  </si>
  <si>
    <t>131061</t>
  </si>
  <si>
    <t>ICICI Prudential Constant Maturity Gilt Fund - Direct Plan - Growth Option</t>
  </si>
  <si>
    <t>INF109KA1O37</t>
  </si>
  <si>
    <t>151313</t>
  </si>
  <si>
    <t>HDFC Long Duration Debt Fund - Growth Option - Direct Plan</t>
  </si>
  <si>
    <t>INF179KC1ET7</t>
  </si>
  <si>
    <t>118387</t>
  </si>
  <si>
    <t>INF194K01P38</t>
  </si>
  <si>
    <t>120137</t>
  </si>
  <si>
    <t>SBI Magnum Constant Maturity Fund - Direct Plan - Growth Option</t>
  </si>
  <si>
    <t>INF200K01SK7</t>
  </si>
  <si>
    <t>120475</t>
  </si>
  <si>
    <t>Axis Strategic Bond Fund - Direct Plan - Growth Option</t>
  </si>
  <si>
    <t>INF846K01DT0</t>
  </si>
  <si>
    <t>151183</t>
  </si>
  <si>
    <t>HDFC Nifty G-Sec Sep 2032 Index Fund Growth Option Direct Plan</t>
  </si>
  <si>
    <t>INF179KC1EL4</t>
  </si>
  <si>
    <t>Benchmark Name - NIFTY COMPOSITE DEBT INDEX</t>
  </si>
  <si>
    <t>JYCN01</t>
  </si>
  <si>
    <t>Jyoti CNC Automation Ltd</t>
  </si>
  <si>
    <t>INE980O01024</t>
  </si>
  <si>
    <t>AAHF01</t>
  </si>
  <si>
    <t>Aadhar Housing Finance Limited</t>
  </si>
  <si>
    <t>INE883F01010</t>
  </si>
  <si>
    <t>GOAG01</t>
  </si>
  <si>
    <t>Godrej Agrovet Limited</t>
  </si>
  <si>
    <t>INE850D01014</t>
  </si>
  <si>
    <t>EMPH02</t>
  </si>
  <si>
    <t>Emcure Pharmaceuticals Limited</t>
  </si>
  <si>
    <t>INE168P01015</t>
  </si>
  <si>
    <t>SUCH02</t>
  </si>
  <si>
    <t>Sudarshan Chemical Industries Limited</t>
  </si>
  <si>
    <t>INE659A01023</t>
  </si>
  <si>
    <t>AWFI01</t>
  </si>
  <si>
    <t>Awfis Space Solutions Limited</t>
  </si>
  <si>
    <t>INE108V01019</t>
  </si>
  <si>
    <t>DHAN02</t>
  </si>
  <si>
    <t>Dhanuka Agritech Limited</t>
  </si>
  <si>
    <t>INE435G01025</t>
  </si>
  <si>
    <t>GRAS04</t>
  </si>
  <si>
    <t>Grasim Industries Limited **</t>
  </si>
  <si>
    <t>IN9047A01029</t>
  </si>
  <si>
    <t>Derivatives</t>
  </si>
  <si>
    <t>Index / Stock Futures</t>
  </si>
  <si>
    <t>LUPLAUG24</t>
  </si>
  <si>
    <t>Lupin Limited August 2024 Future</t>
  </si>
  <si>
    <t>MAUDAUG24</t>
  </si>
  <si>
    <t>Maruti Suzuki India Limited August 2024 Future</t>
  </si>
  <si>
    <t>Money Market Instruments</t>
  </si>
  <si>
    <t>Treasury Bill</t>
  </si>
  <si>
    <t>TBIL2380</t>
  </si>
  <si>
    <t>91 Days Tbill (MD 10/10/2024)</t>
  </si>
  <si>
    <t>IN002024X169</t>
  </si>
  <si>
    <t>GOI5228</t>
  </si>
  <si>
    <t>7.18% Government of India (14/08/2033)</t>
  </si>
  <si>
    <t>IN0020230085</t>
  </si>
  <si>
    <t>EXIM736</t>
  </si>
  <si>
    <t>7.1% Export Import Bank of India (18/03/2026) **</t>
  </si>
  <si>
    <t>INE514E08GA6</t>
  </si>
  <si>
    <t>RECL428</t>
  </si>
  <si>
    <t>7.56% REC Limited (30/06/2026) **</t>
  </si>
  <si>
    <t>INE020B08ED9</t>
  </si>
  <si>
    <t>SIDB472</t>
  </si>
  <si>
    <t>7.11% Small Industries Dev Bank of India (27/02/2026) **</t>
  </si>
  <si>
    <t>INE556F08KB4</t>
  </si>
  <si>
    <t>ICRA AAA</t>
  </si>
  <si>
    <t>NBAR787</t>
  </si>
  <si>
    <t>7.64% National Bank For Agriculture and Rural Development (06/12/2029)</t>
  </si>
  <si>
    <t>INE261F08EJ7</t>
  </si>
  <si>
    <t>HDFB905</t>
  </si>
  <si>
    <t>7.7% HDFC Bank Limited (18/11/2025) **</t>
  </si>
  <si>
    <t>INE040A08641</t>
  </si>
  <si>
    <t>NHBA329</t>
  </si>
  <si>
    <t>7.59% National Housing Bank (14/07/2027) **</t>
  </si>
  <si>
    <t>INE557F08FY4</t>
  </si>
  <si>
    <t>NBAR780</t>
  </si>
  <si>
    <t>7.70% National Bank For Agriculture and Rural Development (30/09/2027)</t>
  </si>
  <si>
    <t>INE261F08EI9</t>
  </si>
  <si>
    <t>SBAI204</t>
  </si>
  <si>
    <t>5.83% State Bank of India (25/10/2030) **</t>
  </si>
  <si>
    <t>INE062A08264</t>
  </si>
  <si>
    <t>NHBA331</t>
  </si>
  <si>
    <t>7.59% National Housing Bank (08/09/2027) **</t>
  </si>
  <si>
    <t>INE557F08FZ1</t>
  </si>
  <si>
    <t>HDFB912</t>
  </si>
  <si>
    <t>7.80% HDFC Bank Limited (03/05/2033) **</t>
  </si>
  <si>
    <t>INE040A08666</t>
  </si>
  <si>
    <t>POWF497</t>
  </si>
  <si>
    <t>7.58% Power Finance Corporation Limited (15/01/2026) **</t>
  </si>
  <si>
    <t>INE134E08LZ0</t>
  </si>
  <si>
    <t>INBK359</t>
  </si>
  <si>
    <t>6.18% Indian Bank (13/01/2031) **</t>
  </si>
  <si>
    <t>INE562A08081</t>
  </si>
  <si>
    <t>IRLY371</t>
  </si>
  <si>
    <t>7.23% Indian Railway Finance Corporation Limited (15/10/2026)</t>
  </si>
  <si>
    <t>INE053F08304</t>
  </si>
  <si>
    <t>NBAR772</t>
  </si>
  <si>
    <t>7.62% National Bank For Agriculture and Rural Development (10/05/2029) **</t>
  </si>
  <si>
    <t>INE261F08EH1</t>
  </si>
  <si>
    <t>HDBF305</t>
  </si>
  <si>
    <t>HDB Financial Services Limited (13/01/2026) (ZCB) **</t>
  </si>
  <si>
    <t>INE756I07EK0</t>
  </si>
  <si>
    <t>SIDB488</t>
  </si>
  <si>
    <t>7.54% Small Industries Dev Bank of India (12/01/2026)</t>
  </si>
  <si>
    <t>INE556F08KF5</t>
  </si>
  <si>
    <t>SBAI203</t>
  </si>
  <si>
    <t>6.24% State Bank of India (20/09/2030) **</t>
  </si>
  <si>
    <t>INE062A08256</t>
  </si>
  <si>
    <t>IBCL1121</t>
  </si>
  <si>
    <t>7.1% ICICI Bank Limited (17/02/2030) **</t>
  </si>
  <si>
    <t>INE090A08UD0</t>
  </si>
  <si>
    <t>HDFB916</t>
  </si>
  <si>
    <t>7.75% HDFC Bank Limited (13/06/2033) **</t>
  </si>
  <si>
    <t>INE040A08AF2</t>
  </si>
  <si>
    <t>TCHF375</t>
  </si>
  <si>
    <t>7.8% Tata Capital Housing Finance Limited (05/08/2027) **</t>
  </si>
  <si>
    <t>INE033L07HU0</t>
  </si>
  <si>
    <t>HDFB887</t>
  </si>
  <si>
    <t>5.78% HDFC Bank Limited (25/11/2025) **</t>
  </si>
  <si>
    <t>INE040A08856</t>
  </si>
  <si>
    <t>RECL433</t>
  </si>
  <si>
    <t>7.51% REC Limited (31/07/2026) **</t>
  </si>
  <si>
    <t>INE020B08EI8</t>
  </si>
  <si>
    <t>HDBF319</t>
  </si>
  <si>
    <t>8.0736% HDB Financial Services Limited (17/04/2026) **</t>
  </si>
  <si>
    <t>INE756I07EP9</t>
  </si>
  <si>
    <t>GOI2936</t>
  </si>
  <si>
    <t>4.7% Government of India (22/09/2033)</t>
  </si>
  <si>
    <t>IN0020200120</t>
  </si>
  <si>
    <t>TCHF351</t>
  </si>
  <si>
    <t>6.50% Tata Capital Housing Finance Limited (15/06/2026) **</t>
  </si>
  <si>
    <t>INE033L07HF1</t>
  </si>
  <si>
    <t>MAHT36</t>
  </si>
  <si>
    <t>7.80% Mahanagar Telephone Nigam Limited (07/11/2033) **</t>
  </si>
  <si>
    <t>INE153A08170</t>
  </si>
  <si>
    <t>IND AAA(CE)</t>
  </si>
  <si>
    <t>NBAR741</t>
  </si>
  <si>
    <t>7.8% National Bank For Agriculture and Rural Development (15/03/2027) **</t>
  </si>
  <si>
    <t>INE261F08EF5</t>
  </si>
  <si>
    <t>BHFL122</t>
  </si>
  <si>
    <t>7.89% Bajaj Housing Finance Limited (14/07/2034)</t>
  </si>
  <si>
    <t>INE377Y07508</t>
  </si>
  <si>
    <t>MMFS1188</t>
  </si>
  <si>
    <t>8.18% Mahindra &amp; Mahindra Financial Services Limited (31/05/2029) **</t>
  </si>
  <si>
    <t>INE774D07VF8</t>
  </si>
  <si>
    <t>TCHF381</t>
  </si>
  <si>
    <t>8% Tata Capital Housing Finance Limited (03/11/2027) **</t>
  </si>
  <si>
    <t>INE033L07HY2</t>
  </si>
  <si>
    <t>BHFL108</t>
  </si>
  <si>
    <t>7.85% Bajaj Housing Finance Limited (01/09/2028) **</t>
  </si>
  <si>
    <t>INE377Y07433</t>
  </si>
  <si>
    <t>GOI4976</t>
  </si>
  <si>
    <t>7.26% Government of India (06/02/2033)</t>
  </si>
  <si>
    <t>IN0020220151</t>
  </si>
  <si>
    <t>RECL443</t>
  </si>
  <si>
    <t>7.77% REC Limited (30/09/2026)</t>
  </si>
  <si>
    <t>INE020B08EP3</t>
  </si>
  <si>
    <t>SIDB553</t>
  </si>
  <si>
    <t>7.68% Small Industries Dev Bank of India (10/08/2027)</t>
  </si>
  <si>
    <t>INE556F08KP4</t>
  </si>
  <si>
    <t>POWF529</t>
  </si>
  <si>
    <t>7.55% Power Finance Corporation Limited (15/04/2027) **</t>
  </si>
  <si>
    <t>INE134E08MZ8</t>
  </si>
  <si>
    <t>NBAR719</t>
  </si>
  <si>
    <t>7.50% National Bank For Agriculture and Rural Development (31/08/2026) **</t>
  </si>
  <si>
    <t>INE261F08EA6</t>
  </si>
  <si>
    <t>GOI5713</t>
  </si>
  <si>
    <t>7.1% Government of India (08/04/2034)</t>
  </si>
  <si>
    <t>IN0020240019</t>
  </si>
  <si>
    <t>POWF376</t>
  </si>
  <si>
    <t>7.75% Power Finance Corporation Limited (22/03/2027) **</t>
  </si>
  <si>
    <t>INE134E08IX1</t>
  </si>
  <si>
    <t>POWF372</t>
  </si>
  <si>
    <t>7.60% Power Finance Corporation Limited (20/02/2027) **</t>
  </si>
  <si>
    <t>INE134E08IT9</t>
  </si>
  <si>
    <t>SIDB543</t>
  </si>
  <si>
    <t>7.75% Small Industries Dev Bank of India (10/06/2027) **</t>
  </si>
  <si>
    <t>INE556F08KN9</t>
  </si>
  <si>
    <t>RECL449</t>
  </si>
  <si>
    <t>7.71% REC Limited (26/02/2027) **</t>
  </si>
  <si>
    <t>INE020B08EW9</t>
  </si>
  <si>
    <t>EXIM761</t>
  </si>
  <si>
    <t>7.45% Export Import Bank of India (12/04/2028)</t>
  </si>
  <si>
    <t>INE514E08GB4</t>
  </si>
  <si>
    <t>RECL451</t>
  </si>
  <si>
    <t>7.64% REC Limited (30/04/2027) **</t>
  </si>
  <si>
    <t>INE020B08EX7</t>
  </si>
  <si>
    <t>RECL461</t>
  </si>
  <si>
    <t>7.56% REC Limited (31/08/2027)</t>
  </si>
  <si>
    <t>INE020B08FF1</t>
  </si>
  <si>
    <t>IRLY372</t>
  </si>
  <si>
    <t>7.41% Indian Railway Finance Corporation Limited (15/10/2026)</t>
  </si>
  <si>
    <t>INE053F08312</t>
  </si>
  <si>
    <t>HDBF304</t>
  </si>
  <si>
    <t>8.04% HDB Financial Services Limited (25/02/2026)</t>
  </si>
  <si>
    <t>INE756I07EL8</t>
  </si>
  <si>
    <t>SIDB513</t>
  </si>
  <si>
    <t>7.43% Small Industries Dev Bank of India (31/08/2026) **</t>
  </si>
  <si>
    <t>INE556F08KH1</t>
  </si>
  <si>
    <t>IRLY303</t>
  </si>
  <si>
    <t>7.27% Indian Railway Finance Corporation Limited (15/06/2027) **</t>
  </si>
  <si>
    <t>INE053F07AB5</t>
  </si>
  <si>
    <t>HDFB886</t>
  </si>
  <si>
    <t>6.43% HDFC Bank Limited (29/09/2025) **</t>
  </si>
  <si>
    <t>INE040A08849</t>
  </si>
  <si>
    <t>RECL411</t>
  </si>
  <si>
    <t>5.94% REC Limited (31/01/2026) **</t>
  </si>
  <si>
    <t>INE020B08DK6</t>
  </si>
  <si>
    <t>NHBA322</t>
  </si>
  <si>
    <t>7.4% National Housing Bank (16/07/2026) **</t>
  </si>
  <si>
    <t>INE557F08FS6</t>
  </si>
  <si>
    <t>HDBF329</t>
  </si>
  <si>
    <t>8.3439% HDB Financial Services Limited (05/07/2027) **</t>
  </si>
  <si>
    <t>INE756I07EZ8</t>
  </si>
  <si>
    <t>NBAR677</t>
  </si>
  <si>
    <t>7.4% National Bank For Agriculture and Rural Development (30/01/2026) **</t>
  </si>
  <si>
    <t>INE261F08DO9</t>
  </si>
  <si>
    <t>POWF509</t>
  </si>
  <si>
    <t>7.55% Power Finance Corporation Limited (15/07/2026) **</t>
  </si>
  <si>
    <t>INE134E08ML8</t>
  </si>
  <si>
    <t>SIDB519</t>
  </si>
  <si>
    <t>7.44% Small Industries Dev Bank of India (04/09/2026) **</t>
  </si>
  <si>
    <t>INE556F08KI9</t>
  </si>
  <si>
    <t>SIDB479</t>
  </si>
  <si>
    <t>7.23% Small Industries Dev Bank of India (09/03/2026) **</t>
  </si>
  <si>
    <t>INE556F08KC2</t>
  </si>
  <si>
    <t>MMFS1184</t>
  </si>
  <si>
    <t>8.25% Mahindra &amp; Mahindra Financial Services Limited (25/03/2027) **</t>
  </si>
  <si>
    <t>INE774D07VE1</t>
  </si>
  <si>
    <t>GOI5379</t>
  </si>
  <si>
    <t>7.32% Government of India (13/11/2030)</t>
  </si>
  <si>
    <t>IN0020230135</t>
  </si>
  <si>
    <t>HDFB908</t>
  </si>
  <si>
    <t>7.97% HDFC Bank Limited (17/02/2033)</t>
  </si>
  <si>
    <t>INE040A08914</t>
  </si>
  <si>
    <t>POWF507</t>
  </si>
  <si>
    <t>7.70% Power Finance Corporation Limited (15/09/2026) **</t>
  </si>
  <si>
    <t>INE134E08MK0</t>
  </si>
  <si>
    <t>RECL439</t>
  </si>
  <si>
    <t>7.64% REC Limited (30/06/2026) **</t>
  </si>
  <si>
    <t>INE020B08EM0</t>
  </si>
  <si>
    <t>NUCL124</t>
  </si>
  <si>
    <t>7.25% Nuclear Power Corporation Of India Limited (15/12/2027) **</t>
  </si>
  <si>
    <t>INE206D08410</t>
  </si>
  <si>
    <t>RECL436</t>
  </si>
  <si>
    <t>7.44% REC Limited (30/04/2026) **</t>
  </si>
  <si>
    <t>INE020B08EL2</t>
  </si>
  <si>
    <t>NBAR723</t>
  </si>
  <si>
    <t>7.49% National Bank For Agriculture and Rural Development (15/10/2026) **</t>
  </si>
  <si>
    <t>INE261F08EB4</t>
  </si>
  <si>
    <t>EXIM515</t>
  </si>
  <si>
    <t>8.18% Export Import Bank of India (07/12/2025) **</t>
  </si>
  <si>
    <t>INE514E08EU9</t>
  </si>
  <si>
    <t>NBAR680</t>
  </si>
  <si>
    <t>7.25% National Bank For Agriculture and Rural Development (01/08/2025) **</t>
  </si>
  <si>
    <t>INE261F08DQ4</t>
  </si>
  <si>
    <t>GOI1430</t>
  </si>
  <si>
    <t>7.59% Government of India (11/01/2026)</t>
  </si>
  <si>
    <t>IN0020150093</t>
  </si>
  <si>
    <t>HDFB865</t>
  </si>
  <si>
    <t>8.32% HDFC Bank Limited (04/05/2026) **</t>
  </si>
  <si>
    <t>INE040A08468</t>
  </si>
  <si>
    <t>SIDB534</t>
  </si>
  <si>
    <t>7.79% Small Industries Dev Bank of India (19/04/2027) **</t>
  </si>
  <si>
    <t>INE556F08KK5</t>
  </si>
  <si>
    <t>ENAM264</t>
  </si>
  <si>
    <t>8.30% Axis Finance Limited (26/12/2025) **</t>
  </si>
  <si>
    <t>INE891K07911</t>
  </si>
  <si>
    <t>POWF386</t>
  </si>
  <si>
    <t>7.44% Power Finance Corporation Limited (11/06/2027) **</t>
  </si>
  <si>
    <t>INE134E08JC3</t>
  </si>
  <si>
    <t>KOMP1682</t>
  </si>
  <si>
    <t>7.9% Kotak Mahindra Prime Limited (13/01/2026) **</t>
  </si>
  <si>
    <t>INE916DA7SB4</t>
  </si>
  <si>
    <t>POWF374</t>
  </si>
  <si>
    <t>7.10% Power Finance Corporation Limited (11/01/2027) **</t>
  </si>
  <si>
    <t>INE134E08IP7</t>
  </si>
  <si>
    <t>POWF470</t>
  </si>
  <si>
    <t>6.5% Power Finance Corporation Limited (17/09/2025) **</t>
  </si>
  <si>
    <t>INE134E08LD7</t>
  </si>
  <si>
    <t>GOI3734</t>
  </si>
  <si>
    <t>6.54% Government of India (17/01/2032)</t>
  </si>
  <si>
    <t>IN0020210244</t>
  </si>
  <si>
    <t>RECL407</t>
  </si>
  <si>
    <t>5.81% REC Limited (31/12/2025) **</t>
  </si>
  <si>
    <t>INE020B08DH2</t>
  </si>
  <si>
    <t>GOI1479</t>
  </si>
  <si>
    <t>8.53% Tamil Nadu State Development Loans (09/03/2026)</t>
  </si>
  <si>
    <t>IN3120150211</t>
  </si>
  <si>
    <t>GOI1409</t>
  </si>
  <si>
    <t>8.22% Tamil Nadu State Development Loans (09/12/2025)</t>
  </si>
  <si>
    <t>IN3120150153</t>
  </si>
  <si>
    <t>GOI3006</t>
  </si>
  <si>
    <t>8.04% Chattisgarh State Development Loans (20/03/2026)</t>
  </si>
  <si>
    <t>IN3520180131</t>
  </si>
  <si>
    <t>POWF167</t>
  </si>
  <si>
    <t>8.90% Power Finance Corporation Limited (15/03/2025) **</t>
  </si>
  <si>
    <t>INE134E08CS4</t>
  </si>
  <si>
    <t>BAFL846</t>
  </si>
  <si>
    <t>7.8925% Bajaj Finance Limited (10/06/2025) **</t>
  </si>
  <si>
    <t>INE296A07SK4</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</si>
  <si>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</si>
  <si>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</si>
  <si>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</si>
  <si>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</si>
  <si>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</si>
  <si>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</si>
  <si>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</si>
  <si>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</si>
  <si>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</si>
  <si>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</si>
  <si>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</si>
  <si>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</si>
  <si>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</si>
  <si>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</si>
  <si>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</si>
  <si>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KMIL458</t>
  </si>
  <si>
    <t>Kotak Mahindra Investments Limited (29/01/2026) (ZCB) **</t>
  </si>
  <si>
    <t>INE975F07HV2</t>
  </si>
  <si>
    <t>Certificate of Deposit</t>
  </si>
  <si>
    <t>PUBA1035</t>
  </si>
  <si>
    <t>Punjab National Bank (02/04/2025)</t>
  </si>
  <si>
    <t>INE160A16PE2</t>
  </si>
  <si>
    <t>CARE A1+</t>
  </si>
  <si>
    <t>CDMD50ME</t>
  </si>
  <si>
    <t>INF0RQ622028</t>
  </si>
  <si>
    <t>ZCB - Zero Coupon Bond</t>
  </si>
  <si>
    <t>Benchmark Name - NIFTY BANKING &amp; PSU DEBT INDEX A-II</t>
  </si>
  <si>
    <t>Benchmark Name - NIFTY BANK TRI</t>
  </si>
  <si>
    <t>Benchmark Name - BSE SENSEX TRI</t>
  </si>
  <si>
    <t>GOI4457</t>
  </si>
  <si>
    <t>7.72% Maharashtra State Development Loans (25/05/2034)</t>
  </si>
  <si>
    <t>IN2220220072</t>
  </si>
  <si>
    <t>GOI5706</t>
  </si>
  <si>
    <t>7.42% Tamilnadu State Development Loans (03/04/2034)</t>
  </si>
  <si>
    <t>IN3120240012</t>
  </si>
  <si>
    <t>GOI5825</t>
  </si>
  <si>
    <t>7.44% Tamilnadu State Development Loans (05/06/2034)</t>
  </si>
  <si>
    <t>IN3120240103</t>
  </si>
  <si>
    <t>GOI4473</t>
  </si>
  <si>
    <t>7.9% Andhra Pradesh State Development Loans (01/06/2034)</t>
  </si>
  <si>
    <t>IN1020220167</t>
  </si>
  <si>
    <t>Benchmark Name - CRISIL IBX SDL INDEX - JUNE 2034</t>
  </si>
  <si>
    <t>Benchmark Name - NIFTY INDIA CONSUMPTION TRI INDEX</t>
  </si>
  <si>
    <t>NECH01</t>
  </si>
  <si>
    <t>Neogen Chemicals Limited</t>
  </si>
  <si>
    <t>INE136S01016</t>
  </si>
  <si>
    <t>SANE01</t>
  </si>
  <si>
    <t>Sansera Engineering Limited</t>
  </si>
  <si>
    <t>INE953O01021</t>
  </si>
  <si>
    <t>CHOL06A</t>
  </si>
  <si>
    <t>INE121A08PJ0</t>
  </si>
  <si>
    <t>ANRA02</t>
  </si>
  <si>
    <t>Anant Raj Limited</t>
  </si>
  <si>
    <t>INE242C01024</t>
  </si>
  <si>
    <t>BHHI01</t>
  </si>
  <si>
    <t>Bharat Highways Invit</t>
  </si>
  <si>
    <t>INE0NHL23019</t>
  </si>
  <si>
    <t>VATL01</t>
  </si>
  <si>
    <t>Voltamp Transformers Limited</t>
  </si>
  <si>
    <t>INE540H01012</t>
  </si>
  <si>
    <t>SIMW01</t>
  </si>
  <si>
    <t>Techno Electric &amp; Engineering Company Limited</t>
  </si>
  <si>
    <t>INE285K01026</t>
  </si>
  <si>
    <t>SBAIAUG24</t>
  </si>
  <si>
    <t>State Bank of India August 2024 Future</t>
  </si>
  <si>
    <t>GOI5152</t>
  </si>
  <si>
    <t>7.3% Government of India (19/06/2053)</t>
  </si>
  <si>
    <t>IN0020230051</t>
  </si>
  <si>
    <t>GOI5137</t>
  </si>
  <si>
    <t>7.25% Government of India (12/06/2063)</t>
  </si>
  <si>
    <t>IN0020230044</t>
  </si>
  <si>
    <t>GOI5196</t>
  </si>
  <si>
    <t>7.18% Government of India (24/07/2037)</t>
  </si>
  <si>
    <t>IN0020230077</t>
  </si>
  <si>
    <t>GOI5728</t>
  </si>
  <si>
    <t>7.34% Government of India (22/04/2064)</t>
  </si>
  <si>
    <t>IN0020240035</t>
  </si>
  <si>
    <t>GOI5721</t>
  </si>
  <si>
    <t>7.23% Government of India (15/04/2039)</t>
  </si>
  <si>
    <t>IN0020240027</t>
  </si>
  <si>
    <t>BHAT68</t>
  </si>
  <si>
    <t>9% Bharti Telecom Limited (04/12/2028)</t>
  </si>
  <si>
    <t>INE403D08199</t>
  </si>
  <si>
    <t>CRISIL AA+</t>
  </si>
  <si>
    <t>POWF498</t>
  </si>
  <si>
    <t>7.64% Power Finance Corporation Limited (22/02/2033) **</t>
  </si>
  <si>
    <t>INE134E08MA1</t>
  </si>
  <si>
    <t>SBAI201</t>
  </si>
  <si>
    <t>6.8% State Bank of India (21/08/2035) **</t>
  </si>
  <si>
    <t>INE062A08231</t>
  </si>
  <si>
    <t>RSVP23</t>
  </si>
  <si>
    <t>10.18% Renserv Global Private Limited (25/04/2025) **</t>
  </si>
  <si>
    <t>INE0AY207053</t>
  </si>
  <si>
    <t>CARE A+(CE)</t>
  </si>
  <si>
    <t>SUCL21</t>
  </si>
  <si>
    <t>8.65% TVS Holdings Limited (07/06/2029) **</t>
  </si>
  <si>
    <t>INE105A08022</t>
  </si>
  <si>
    <t>CRISIL AA</t>
  </si>
  <si>
    <t>GOI3528</t>
  </si>
  <si>
    <t>6.1% Government of India (12/07/2031)</t>
  </si>
  <si>
    <t>IN0020210095</t>
  </si>
  <si>
    <t>GOI2484</t>
  </si>
  <si>
    <t>6.19% Government of India (16/09/2034)</t>
  </si>
  <si>
    <t>IN0020200096</t>
  </si>
  <si>
    <t>GOI2249</t>
  </si>
  <si>
    <t>7.57% Government of India (17/06/2033)</t>
  </si>
  <si>
    <t>IN0020190065</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</si>
  <si>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</si>
  <si>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</si>
  <si>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</si>
  <si>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</si>
  <si>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</si>
  <si>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</si>
  <si>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</si>
  <si>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</si>
  <si>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</si>
  <si>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</si>
  <si>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GOI2089</t>
  </si>
  <si>
    <t>8.15% Tamil Nadu State Development Loans (09/05/2028)</t>
  </si>
  <si>
    <t>IN3120180036</t>
  </si>
  <si>
    <t>GOI4096</t>
  </si>
  <si>
    <t>8.16% Rajasthan State Development Loans (09/05/2028)</t>
  </si>
  <si>
    <t>IN2920180030</t>
  </si>
  <si>
    <t>GOI2039</t>
  </si>
  <si>
    <t>8% Kerala State Development Loans (11/04/2028)</t>
  </si>
  <si>
    <t>IN2020180013</t>
  </si>
  <si>
    <t>Benchmark Name - CRISIL IBX 50:50 GILT PLUS SDL - JUNE 2028 INDEX</t>
  </si>
  <si>
    <t>GOI4485</t>
  </si>
  <si>
    <t>7.38% Government of India (20/06/2027)</t>
  </si>
  <si>
    <t>IN0020220037</t>
  </si>
  <si>
    <t>GOI1976</t>
  </si>
  <si>
    <t>7.33% Maharashtra State Development Loans (13/09/2027)</t>
  </si>
  <si>
    <t>IN2220170103</t>
  </si>
  <si>
    <t>GOI2849</t>
  </si>
  <si>
    <t>7.23% Tamilnadu State Development Loans (14/06/2027)</t>
  </si>
  <si>
    <t>IN3120170045</t>
  </si>
  <si>
    <t>Benchmark Name - CRISIL IBX 50:50 GILT PLUS SDL INDEX - SEPTEMBER 2027</t>
  </si>
  <si>
    <t>Interest Rate Swaps</t>
  </si>
  <si>
    <t>IRS1356365</t>
  </si>
  <si>
    <t>Interest Rate Swaps Pay Floating Receive Fix -HSBC BANK (12/04/2029) (FV 5000 Lacs)</t>
  </si>
  <si>
    <t>IRS1357491</t>
  </si>
  <si>
    <t>Interest Rate Swaps Pay Floating Receive Fix -ICISECPD (12/04/2029) (FV 2500 Lacs)</t>
  </si>
  <si>
    <t>IRS1338072</t>
  </si>
  <si>
    <t>Interest Rate Swaps Pay Floating Receive Fix -HSBC BANK (21/03/2029) (FV 2500 Lacs)</t>
  </si>
  <si>
    <t>SUMM21</t>
  </si>
  <si>
    <t>6.59% Summit Digitel Infrastructure Limited (16/06/2026) **</t>
  </si>
  <si>
    <t>INE507T07062</t>
  </si>
  <si>
    <t>POWF526</t>
  </si>
  <si>
    <t>7.6% Power Finance Corporation Limited (13/04/2029) **</t>
  </si>
  <si>
    <t>INE134E08MX3</t>
  </si>
  <si>
    <t>KHML20</t>
  </si>
  <si>
    <t>8% Kohima-Mariani Transmission Limited (30/06/2027) **</t>
  </si>
  <si>
    <t>INE483Z08012</t>
  </si>
  <si>
    <t>IND AAA</t>
  </si>
  <si>
    <t>BHFL119</t>
  </si>
  <si>
    <t>8.1% Bajaj Housing Finance Limited (08/07/2027) **</t>
  </si>
  <si>
    <t>INE377Y07482</t>
  </si>
  <si>
    <t>SUMM27</t>
  </si>
  <si>
    <t>7.89% Summit Digitel Infrastructure Limited (30/04/2029) **</t>
  </si>
  <si>
    <t>INE507T07138</t>
  </si>
  <si>
    <t>IGIF45</t>
  </si>
  <si>
    <t>7.87% India Grid Trust InvIT Fund (24/02/2027) **</t>
  </si>
  <si>
    <t>INE219X07454</t>
  </si>
  <si>
    <t>KOMP1689</t>
  </si>
  <si>
    <t>7.37% Kotak Mahindra Prime Limited (16/09/2025) **</t>
  </si>
  <si>
    <t>INE916DA7RT8</t>
  </si>
  <si>
    <t>HDBF302</t>
  </si>
  <si>
    <t>7.5% HDB Financial Services Limited (23/09/2025) **</t>
  </si>
  <si>
    <t>INE756I07EI4</t>
  </si>
  <si>
    <t>IGIF43</t>
  </si>
  <si>
    <t>7.88% India Grid Trust InvIT Fund (30/04/2029) **</t>
  </si>
  <si>
    <t>INE219X07439</t>
  </si>
  <si>
    <t>TCFS681</t>
  </si>
  <si>
    <t>8.285% Tata Capital Limited (10/05/2027) **</t>
  </si>
  <si>
    <t>INE976I07CT9</t>
  </si>
  <si>
    <t>KOMP1691</t>
  </si>
  <si>
    <t>8.2% Kotak Mahindra Prime Limited (11/01/2027) **</t>
  </si>
  <si>
    <t>INE916DA7SN9</t>
  </si>
  <si>
    <t>LARS419</t>
  </si>
  <si>
    <t>7.725% Larsen &amp; Toubro Limited (28/04/2028) **</t>
  </si>
  <si>
    <t>INE018A08BE9</t>
  </si>
  <si>
    <t>POWF457</t>
  </si>
  <si>
    <t>7.68% Power Finance Corporation Limited (15/07/2030) **</t>
  </si>
  <si>
    <t>INE134E08KR9</t>
  </si>
  <si>
    <t>GOI5081</t>
  </si>
  <si>
    <t>7.17% Government of India (17/04/2030)</t>
  </si>
  <si>
    <t>IN0020230036</t>
  </si>
  <si>
    <t>RECL431</t>
  </si>
  <si>
    <t>7.77% REC Limited (31/03/2028) **</t>
  </si>
  <si>
    <t>INE020B08EH0</t>
  </si>
  <si>
    <t>IGIF42</t>
  </si>
  <si>
    <t>7.85% India Grid Trust InvIT Fund (28/02/2028) **</t>
  </si>
  <si>
    <t>INE219X07363</t>
  </si>
  <si>
    <t>NBAR695</t>
  </si>
  <si>
    <t>7.62% National Bank For Agriculture and Rural Development (31/01/2028)</t>
  </si>
  <si>
    <t>INE261F08DV4</t>
  </si>
  <si>
    <t>BHFL100</t>
  </si>
  <si>
    <t>7.90% Bajaj Housing Finance Limited (28/04/2028) **</t>
  </si>
  <si>
    <t>INE377Y07417</t>
  </si>
  <si>
    <t>CIFI408</t>
  </si>
  <si>
    <t>8.68% Citicorp Finance India Limited (29/07/2026) (FRN) **</t>
  </si>
  <si>
    <t>INE915D08CX8</t>
  </si>
  <si>
    <t>BAFL914</t>
  </si>
  <si>
    <t>7.82% Bajaj Finance Limited (31/01/2034) **</t>
  </si>
  <si>
    <t>INE296A07SV1</t>
  </si>
  <si>
    <t>TCHF371</t>
  </si>
  <si>
    <t>7.75% Tata Capital Housing Finance Limited (18/05/2027) **</t>
  </si>
  <si>
    <t>INE033L07HQ8</t>
  </si>
  <si>
    <t>SUMM22</t>
  </si>
  <si>
    <t>7.4% Summit Digitel Infrastructure Limited (28/09/2028) **</t>
  </si>
  <si>
    <t>INE507T07070</t>
  </si>
  <si>
    <t>HDBF303</t>
  </si>
  <si>
    <t>7.65% HDB Financial Services Limited (10/09/2027)</t>
  </si>
  <si>
    <t>INE756I07EJ2</t>
  </si>
  <si>
    <t>PGCI455</t>
  </si>
  <si>
    <t>7.52% Power Grid Corporation of India Limited (23/03/2033) **</t>
  </si>
  <si>
    <t>INE752E08684</t>
  </si>
  <si>
    <t>PGCI458</t>
  </si>
  <si>
    <t>7.7% Power Grid Corporation of India Limited (12/10/2033) **</t>
  </si>
  <si>
    <t>INE752E08718</t>
  </si>
  <si>
    <t>SIDB536</t>
  </si>
  <si>
    <t>7.83% Small Industries Dev Bank of India (24/11/2028) **</t>
  </si>
  <si>
    <t>INE556F08KL3</t>
  </si>
  <si>
    <t>DMED32</t>
  </si>
  <si>
    <t>7.74% DME Development Limited (04/12/2038) **</t>
  </si>
  <si>
    <t>INE0J7Q07231</t>
  </si>
  <si>
    <t>HDFB829</t>
  </si>
  <si>
    <t>7.86% HDFC Bank Limited (02/12/2032) **</t>
  </si>
  <si>
    <t>INE040A08427</t>
  </si>
  <si>
    <t>NUCL133</t>
  </si>
  <si>
    <t>7.7% Nuclear Power Corporation Of India Limited (21/03/2038) **</t>
  </si>
  <si>
    <t>INE206D08501</t>
  </si>
  <si>
    <t>TCHF389</t>
  </si>
  <si>
    <t>7.8445% Tata Capital Housing Finance Limited (18/09/2026) **</t>
  </si>
  <si>
    <t>INE033L07IC6</t>
  </si>
  <si>
    <t>POWF506</t>
  </si>
  <si>
    <t>7.77% Power Finance Corporation Limited (15/04/2028) **</t>
  </si>
  <si>
    <t>INE134E08MJ2</t>
  </si>
  <si>
    <t>GOI4657</t>
  </si>
  <si>
    <t>7.40% Government of India (19/09/2026)</t>
  </si>
  <si>
    <t>IN000926C047</t>
  </si>
  <si>
    <t>GOI5692</t>
  </si>
  <si>
    <t>7.53% Kerala State Development Loans (27/03/2050)</t>
  </si>
  <si>
    <t>IN2020230289</t>
  </si>
  <si>
    <t>HDFB934</t>
  </si>
  <si>
    <t>7.71% HDFC Bank Limited (20/12/2033) **</t>
  </si>
  <si>
    <t>INE040A08AJ4</t>
  </si>
  <si>
    <t>IRLY377</t>
  </si>
  <si>
    <t>7.57% Indian Railway Finance Corporation Limited (18/04/2029) **</t>
  </si>
  <si>
    <t>INE053F08353</t>
  </si>
  <si>
    <t>POWF405</t>
  </si>
  <si>
    <t>7.74% Power Finance Corporation Limited (29/01/2028) **</t>
  </si>
  <si>
    <t>INE134E08JI0</t>
  </si>
  <si>
    <t>PIPE23</t>
  </si>
  <si>
    <t>7.96% Pipeline Infrastructure Private Limited (11/03/2027) **</t>
  </si>
  <si>
    <t>INE01XX07059</t>
  </si>
  <si>
    <t>RUPL50</t>
  </si>
  <si>
    <t>7.90% Jamnagar Utilities &amp; Power Private Limited (10/08/2028) **</t>
  </si>
  <si>
    <t>INE936D07182</t>
  </si>
  <si>
    <t>IILD51</t>
  </si>
  <si>
    <t>8.6% India Infradebt Limited (30/12/2024) **</t>
  </si>
  <si>
    <t>INE537P07497</t>
  </si>
  <si>
    <t>POWF496</t>
  </si>
  <si>
    <t>7.59% Power Finance Corporation Limited (17/01/2028) **</t>
  </si>
  <si>
    <t>INE134E08LX5</t>
  </si>
  <si>
    <t>SIDB547</t>
  </si>
  <si>
    <t>7.68% Small Industries Dev Bank of India (09/07/2027)</t>
  </si>
  <si>
    <t>INE556F08KO7</t>
  </si>
  <si>
    <t>RECL426</t>
  </si>
  <si>
    <t>7.55% REC Limited (31/03/2028) **</t>
  </si>
  <si>
    <t>INE020B08EA5</t>
  </si>
  <si>
    <t>RECL437</t>
  </si>
  <si>
    <t>7.46% REC Limited (30/06/2028) **</t>
  </si>
  <si>
    <t>INE020B08EK4</t>
  </si>
  <si>
    <t>POWF483</t>
  </si>
  <si>
    <t>6.09% Power Finance Corporation Limited (27/08/2026) **</t>
  </si>
  <si>
    <t>INE134E08LK2</t>
  </si>
  <si>
    <t>PGCI453</t>
  </si>
  <si>
    <t>7.40% Power Grid Corporation of India Limited (17/02/2033) **</t>
  </si>
  <si>
    <t>INE752E08676</t>
  </si>
  <si>
    <t>GOI4749</t>
  </si>
  <si>
    <t>7.36% Government of India (12/03/2027)</t>
  </si>
  <si>
    <t>IN000327C055</t>
  </si>
  <si>
    <t>GOI4750</t>
  </si>
  <si>
    <t>7.36% Government of India (12/09/2027)</t>
  </si>
  <si>
    <t>IN000927C052</t>
  </si>
  <si>
    <t>PGCI409</t>
  </si>
  <si>
    <t>7.30% Power Grid Corporation of India Limited (19/06/2027) **</t>
  </si>
  <si>
    <t>INE752E07OF7</t>
  </si>
  <si>
    <t>GOI4658</t>
  </si>
  <si>
    <t>Government of India (19/03/2027)</t>
  </si>
  <si>
    <t>IN000327C048</t>
  </si>
  <si>
    <t>GOI6000</t>
  </si>
  <si>
    <t>Government of India (06/05/2028)</t>
  </si>
  <si>
    <t>IN000528C025</t>
  </si>
  <si>
    <t>GOI3120</t>
  </si>
  <si>
    <t>6.76% Government of India (22/02/2027)</t>
  </si>
  <si>
    <t>IN000227C024</t>
  </si>
  <si>
    <t>GOI5358</t>
  </si>
  <si>
    <t>7.78% Bihar State Development Loans (01/11/2031)</t>
  </si>
  <si>
    <t>IN1320230106</t>
  </si>
  <si>
    <t>IILD56</t>
  </si>
  <si>
    <t>7.5% India Infradebt Limited (30/06/2025) **</t>
  </si>
  <si>
    <t>INE537P07562</t>
  </si>
  <si>
    <t>IILD60</t>
  </si>
  <si>
    <t>8.4% India Infradebt Limited (20/11/2024) **</t>
  </si>
  <si>
    <t>INE537P07489</t>
  </si>
  <si>
    <t>HDFB631</t>
  </si>
  <si>
    <t>8.44% HDFC Bank Limited (28/12/2028) **</t>
  </si>
  <si>
    <t>INE040A08393</t>
  </si>
  <si>
    <t>SIDB539</t>
  </si>
  <si>
    <t>7.79% Small Industries Dev Bank of India (14/05/2027) **</t>
  </si>
  <si>
    <t>INE556F08KM1</t>
  </si>
  <si>
    <t>RECL397</t>
  </si>
  <si>
    <t>7.55% REC Limited (10/05/2030) **</t>
  </si>
  <si>
    <t>INE020B08CU7</t>
  </si>
  <si>
    <t>IRLY375</t>
  </si>
  <si>
    <t>7.68% Indian Railway Finance Corporation Limited (24/11/2026) **</t>
  </si>
  <si>
    <t>INE053F08338</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</si>
  <si>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</si>
  <si>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</si>
  <si>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</si>
  <si>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</si>
  <si>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</si>
  <si>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</si>
  <si>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</si>
  <si>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</si>
  <si>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</si>
  <si>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</si>
  <si>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</si>
  <si>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</si>
  <si>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</si>
  <si>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</si>
  <si>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</si>
  <si>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</si>
  <si>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</si>
  <si>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</si>
  <si>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FRN - Floating Rate Note</t>
  </si>
  <si>
    <t>Benchmark Name - NIFTY CORPORATE BOND INDEX A-II</t>
  </si>
  <si>
    <t>GOI2407</t>
  </si>
  <si>
    <t>8.03% Gujarat State Development Loans (16/04/2025)</t>
  </si>
  <si>
    <t>IN1520190027</t>
  </si>
  <si>
    <t>NBAR595</t>
  </si>
  <si>
    <t>5.47% National Bank For Agriculture and Rural Development (11/04/2025) **</t>
  </si>
  <si>
    <t>INE261F08CI3</t>
  </si>
  <si>
    <t>IOIC536</t>
  </si>
  <si>
    <t>5.40% Indian Oil Corporation Limited (11/04/2025) **</t>
  </si>
  <si>
    <t>INE242A08478</t>
  </si>
  <si>
    <t>RECL276</t>
  </si>
  <si>
    <t>8.30% REC Limited (10/04/2025) **</t>
  </si>
  <si>
    <t>INE020B08930</t>
  </si>
  <si>
    <t>POWF306</t>
  </si>
  <si>
    <t>8.39% Power Finance Corporation Limited (19/04/2025) **</t>
  </si>
  <si>
    <t>INE134E08HD5</t>
  </si>
  <si>
    <t>POWF454</t>
  </si>
  <si>
    <t>7.16% Power Finance Corporation Limited (24/04/2025) **</t>
  </si>
  <si>
    <t>INE134E08KP3</t>
  </si>
  <si>
    <t>NHBA300</t>
  </si>
  <si>
    <t>6.88% National Housing Bank (21/01/2025) **</t>
  </si>
  <si>
    <t>INE557F08FH9</t>
  </si>
  <si>
    <t>PGCI444</t>
  </si>
  <si>
    <t>6.85% Power Grid Corporation of India Limited (15/04/2025) **</t>
  </si>
  <si>
    <t>INE752E08643</t>
  </si>
  <si>
    <t>GOI4362</t>
  </si>
  <si>
    <t>6.03% Rajasthan State Development Loans (11/03/2025)</t>
  </si>
  <si>
    <t>IN2920190435</t>
  </si>
  <si>
    <t>SIDB457</t>
  </si>
  <si>
    <t>5.59% Small Industries Dev Bank of India (21/02/2025) **</t>
  </si>
  <si>
    <t>INE556F08JU6</t>
  </si>
  <si>
    <t>CARE AAA</t>
  </si>
  <si>
    <t>SIDB558</t>
  </si>
  <si>
    <t>5.7% Small Industries Dev Bank of India (28/03/2025) **</t>
  </si>
  <si>
    <t>INE556F08JX0</t>
  </si>
  <si>
    <t>PGCI365</t>
  </si>
  <si>
    <t>8.15% Power Grid Corporation of India Limited (08/03/2025) **</t>
  </si>
  <si>
    <t>INE752E07MJ3</t>
  </si>
  <si>
    <t>GOI2401</t>
  </si>
  <si>
    <t>8.09% Madhya Pradesh State Development Loans (11/03/2025)</t>
  </si>
  <si>
    <t>IN2120140115</t>
  </si>
  <si>
    <t>GOI1272</t>
  </si>
  <si>
    <t>8.05% Karnataka State Development Loans (25/02/2025)</t>
  </si>
  <si>
    <t>IN1920140101</t>
  </si>
  <si>
    <t>POWF170</t>
  </si>
  <si>
    <t>8.95% Power Finance Corporation Limited (30/03/2025) **</t>
  </si>
  <si>
    <t>INE134E08CV8</t>
  </si>
  <si>
    <t>GOI1629</t>
  </si>
  <si>
    <t>8.06% Tamilnadu State Development Loans (29/04/2025)</t>
  </si>
  <si>
    <t>IN3120150021</t>
  </si>
  <si>
    <t>GOI3457</t>
  </si>
  <si>
    <t>8.1% West Bangal State Development Loans (28/01/2025)</t>
  </si>
  <si>
    <t>IN3420140136</t>
  </si>
  <si>
    <t>RECL274</t>
  </si>
  <si>
    <t>8.27% REC Limited (06/02/2025) **</t>
  </si>
  <si>
    <t>INE020B08906</t>
  </si>
  <si>
    <t>NHBA299</t>
  </si>
  <si>
    <t>7.05% National Housing Bank (18/12/2024) **</t>
  </si>
  <si>
    <t>INE557F08FG1</t>
  </si>
  <si>
    <t>IOIC485</t>
  </si>
  <si>
    <t>6.39% Indian Oil Corporation Limited (06/03/2025) **</t>
  </si>
  <si>
    <t>INE242A08452</t>
  </si>
  <si>
    <t>POWF313</t>
  </si>
  <si>
    <t>8.2% Power Finance Corporation Limited (10/03/2025) **</t>
  </si>
  <si>
    <t>INE134E08GY3</t>
  </si>
  <si>
    <t>NBAR646</t>
  </si>
  <si>
    <t>5.23% National Bank For Agriculture and Rural Development (31/01/2025)</t>
  </si>
  <si>
    <t>INE261F08DI1</t>
  </si>
  <si>
    <t>RECL387</t>
  </si>
  <si>
    <t>6.88% REC Limited (20/03/2025) **</t>
  </si>
  <si>
    <t>INE020B08CK8</t>
  </si>
  <si>
    <t>Benchmark Name - CRISIL IBX 70:30 CPSE PLUS SDL INDEX – APRIL 2025</t>
  </si>
  <si>
    <t>GOI1869</t>
  </si>
  <si>
    <t>7.51% Maharashtra State Development Loans (24/05/2027)</t>
  </si>
  <si>
    <t>IN2220170020</t>
  </si>
  <si>
    <t>GOI3644</t>
  </si>
  <si>
    <t>6.58% Gujarat State Development Loans (31/03/2027)</t>
  </si>
  <si>
    <t>IN1520200347</t>
  </si>
  <si>
    <t>GOI1873</t>
  </si>
  <si>
    <t>7.52% Gujarat State Development Loans (24/05/2027)</t>
  </si>
  <si>
    <t>IN1520170045</t>
  </si>
  <si>
    <t>GOI1872</t>
  </si>
  <si>
    <t>7.52% Tamilnadu State Development Loans (24/05/2027)</t>
  </si>
  <si>
    <t>IN3120170037</t>
  </si>
  <si>
    <t>GOI1785</t>
  </si>
  <si>
    <t>7.86% Karnataka State Development Loans (15/03/2027)</t>
  </si>
  <si>
    <t>IN1920160117</t>
  </si>
  <si>
    <t>GOI1871</t>
  </si>
  <si>
    <t>7.53% Haryana State Development Loans (24/05/2027)</t>
  </si>
  <si>
    <t>IN1620170010</t>
  </si>
  <si>
    <t>GOI1713</t>
  </si>
  <si>
    <t>7.59% Karnatak State Development Loans (15/02/2027)</t>
  </si>
  <si>
    <t>IN1920160091</t>
  </si>
  <si>
    <t>GOI1834</t>
  </si>
  <si>
    <t>7.92% West Bangal State Development Loans (15/03/2027)</t>
  </si>
  <si>
    <t>IN3420160175</t>
  </si>
  <si>
    <t>GOI3755</t>
  </si>
  <si>
    <t>6.54% Maharashtra State Development Loans (09/02/2027)</t>
  </si>
  <si>
    <t>IN2220210271</t>
  </si>
  <si>
    <t>GOI3764</t>
  </si>
  <si>
    <t>7.52% Uttar Pradesh State Development Loans (24/05/2027)</t>
  </si>
  <si>
    <t>IN3320170043</t>
  </si>
  <si>
    <t>GOI1893</t>
  </si>
  <si>
    <t>7.59% Karnataka State Development Loans (29/03/2027)</t>
  </si>
  <si>
    <t>IN1920160125</t>
  </si>
  <si>
    <t>GOI1875</t>
  </si>
  <si>
    <t>7.61% Tamil Nadu State Development Loans (15/02/2027)</t>
  </si>
  <si>
    <t>IN3120160194</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</si>
  <si>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</si>
  <si>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</si>
  <si>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</si>
  <si>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</si>
  <si>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</si>
  <si>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</si>
  <si>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</si>
  <si>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</si>
  <si>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</si>
  <si>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</si>
  <si>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</si>
  <si>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</si>
  <si>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GOI1759</t>
  </si>
  <si>
    <t>7.74% Tamilnadu State Development Loans (01/03/2027)</t>
  </si>
  <si>
    <t>IN3120161309</t>
  </si>
  <si>
    <t>GOI1829</t>
  </si>
  <si>
    <t>7.62% Tamilnadu State Development Loans (29/03/2027)</t>
  </si>
  <si>
    <t>IN3120161424</t>
  </si>
  <si>
    <t>GOI1841</t>
  </si>
  <si>
    <t>7.71% Gujarat State Development Loans (01/03/2027)</t>
  </si>
  <si>
    <t>IN1520160202</t>
  </si>
  <si>
    <t>GOI1878</t>
  </si>
  <si>
    <t>7.6% Madhya Pradesh State Development Loans (15/02/2027)</t>
  </si>
  <si>
    <t>IN2120160097</t>
  </si>
  <si>
    <t>GOI1758</t>
  </si>
  <si>
    <t>7.78% West Bengal State Development Loans (01/03/2027)</t>
  </si>
  <si>
    <t>IN3420160167</t>
  </si>
  <si>
    <t>GOI1788</t>
  </si>
  <si>
    <t>7.88% Chattisgarh State Development Loans (15/03/2027)</t>
  </si>
  <si>
    <t>IN3520160034</t>
  </si>
  <si>
    <t>GOI1715</t>
  </si>
  <si>
    <t>7.59% Gujarat State Development Loans (15/02/2027)</t>
  </si>
  <si>
    <t>IN1520160194</t>
  </si>
  <si>
    <t>GOI4512</t>
  </si>
  <si>
    <t>7.62% Uttar Pradesh State Development Loans (15/02/2027)</t>
  </si>
  <si>
    <t>IN3320160317</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</si>
  <si>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</si>
  <si>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</si>
  <si>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</si>
  <si>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</si>
  <si>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</si>
  <si>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</si>
  <si>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</si>
  <si>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</si>
  <si>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</si>
  <si>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</si>
  <si>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</si>
  <si>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</si>
  <si>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GOI1760</t>
  </si>
  <si>
    <t>7.75% Karnatak State Development Loans (01/03/2027)</t>
  </si>
  <si>
    <t>IN1920160109</t>
  </si>
  <si>
    <t>GOI4371</t>
  </si>
  <si>
    <t>7.61% Uttar Pradesh State Development Loans (11/05/2027)</t>
  </si>
  <si>
    <t>IN3320170035</t>
  </si>
  <si>
    <t>GOI1757</t>
  </si>
  <si>
    <t>7.76% Madhya Pradesh State Development Loans (01/03/2027)</t>
  </si>
  <si>
    <t>IN2120160105</t>
  </si>
  <si>
    <t>GOI2481</t>
  </si>
  <si>
    <t>7.15% Karnataka State Development Loans (11/01/2027)</t>
  </si>
  <si>
    <t>IN1920160075</t>
  </si>
  <si>
    <t>GOI5804</t>
  </si>
  <si>
    <t>7.55% Kerala State Development Loans (11/05/2027)</t>
  </si>
  <si>
    <t>IN2020170022</t>
  </si>
  <si>
    <t>GOI1756</t>
  </si>
  <si>
    <t>7.80% Haryana State Development Loans 2027 (01/03/2027)</t>
  </si>
  <si>
    <t>IN1620160276</t>
  </si>
  <si>
    <t>Benchmark Name - CRISIL IBX SDL INDEX - MAY 2027</t>
  </si>
  <si>
    <t>NBAR509</t>
  </si>
  <si>
    <t>8.24% National Bank For Agriculture and Rural Development (22/03/2029) **</t>
  </si>
  <si>
    <t>INE261F08BF1</t>
  </si>
  <si>
    <t>NBAR560</t>
  </si>
  <si>
    <t>7.43% National Bank For Agriculture and Rural Development (31/01/2030) **</t>
  </si>
  <si>
    <t>INE261F08BX4</t>
  </si>
  <si>
    <t>NBAR598</t>
  </si>
  <si>
    <t>6.39% National Bank For Agriculture and Rural Development (19/11/2030) **</t>
  </si>
  <si>
    <t>INE261F08CN3</t>
  </si>
  <si>
    <t>NBAR606</t>
  </si>
  <si>
    <t>6.49% National Bank For Agriculture and Rural Development (30/12/2030) **</t>
  </si>
  <si>
    <t>INE261F08CQ6</t>
  </si>
  <si>
    <t>IOIC456</t>
  </si>
  <si>
    <t>7.41% Indian Oil Corporation Limited (22/10/2029) **</t>
  </si>
  <si>
    <t>INE242A08437</t>
  </si>
  <si>
    <t>NHPC117</t>
  </si>
  <si>
    <t>8.12% NHPC Limited (22/03/2029) **</t>
  </si>
  <si>
    <t>INE848E08136</t>
  </si>
  <si>
    <t>HDFB878</t>
  </si>
  <si>
    <t>9% HDFC Bank Limited (29/11/2028) **</t>
  </si>
  <si>
    <t>INE040A08AB1</t>
  </si>
  <si>
    <t>PGCI398</t>
  </si>
  <si>
    <t>8.13% Power Grid Corporation of India Limited (25/04/2031) **</t>
  </si>
  <si>
    <t>INE752E07NX2</t>
  </si>
  <si>
    <t>IRLY334</t>
  </si>
  <si>
    <t>7.55% Indian Railway Finance Corporation Limited (06/11/2029) **</t>
  </si>
  <si>
    <t>INE053F07BX7</t>
  </si>
  <si>
    <t>NHAI61</t>
  </si>
  <si>
    <t>8.49% National Highways Authority Of India (05/02/2029) **</t>
  </si>
  <si>
    <t>INE906B07GO3</t>
  </si>
  <si>
    <t>POWF441</t>
  </si>
  <si>
    <t>8.85% Power Finance Corporation Limited (25/05/2029) **</t>
  </si>
  <si>
    <t>INE134E08KC1</t>
  </si>
  <si>
    <t>RECL370</t>
  </si>
  <si>
    <t>8.80% REC Limited (14/05/2029) **</t>
  </si>
  <si>
    <t>INE020B08BS3</t>
  </si>
  <si>
    <t>HDFB875</t>
  </si>
  <si>
    <t>9.05% HDFC Bank Limited (16/10/2028) **</t>
  </si>
  <si>
    <t>INE040A08732</t>
  </si>
  <si>
    <t>NBAR516</t>
  </si>
  <si>
    <t>8.5% National Bank For Agriculture and Rural Development (27/02/2029) **</t>
  </si>
  <si>
    <t>INE261F08BC8</t>
  </si>
  <si>
    <t>PGCI366</t>
  </si>
  <si>
    <t>8.15% Power Grid Corporation of India Limited (09/03/2030) **</t>
  </si>
  <si>
    <t>INE752E07MK1</t>
  </si>
  <si>
    <t>NHAI62</t>
  </si>
  <si>
    <t>8.27% National Highways Authority Of India (28/03/2029) **</t>
  </si>
  <si>
    <t>INE906B07GP0</t>
  </si>
  <si>
    <t>IRLY325</t>
  </si>
  <si>
    <t>8.23% Indian Railway Finance Corporation Limited (29/03/2029) **</t>
  </si>
  <si>
    <t>INE053F07BE7</t>
  </si>
  <si>
    <t>NBAR511</t>
  </si>
  <si>
    <t>8.15% National Bank For Agriculture and Rural Development (28/03/2029) **</t>
  </si>
  <si>
    <t>INE261F08BH7</t>
  </si>
  <si>
    <t>HDFB879</t>
  </si>
  <si>
    <t>8.55% HDFC Bank Limited (27/03/2029) **</t>
  </si>
  <si>
    <t>INE040A08724</t>
  </si>
  <si>
    <t>GOI2446</t>
  </si>
  <si>
    <t>7.83% Maharashtra State Development Loans (08/04/2030)</t>
  </si>
  <si>
    <t>IN2220200017</t>
  </si>
  <si>
    <t>GOI2517</t>
  </si>
  <si>
    <t>7.78% Maharashtra State Development Loans (24/03/2029)</t>
  </si>
  <si>
    <t>IN2220190143</t>
  </si>
  <si>
    <t>POWF460</t>
  </si>
  <si>
    <t>7.79% Power Finance Corporation Limited (22/07/2030) **</t>
  </si>
  <si>
    <t>INE134E08KU3</t>
  </si>
  <si>
    <t>HDFB881</t>
  </si>
  <si>
    <t>8.05% HDFC Bank Limited (22/10/2029) **</t>
  </si>
  <si>
    <t>INE040A08AC9</t>
  </si>
  <si>
    <t>PGCI403</t>
  </si>
  <si>
    <t>7.55% Power Grid Corporation of India Limited (20/09/2031) **</t>
  </si>
  <si>
    <t>INE752E07OB6</t>
  </si>
  <si>
    <t>NHPC122</t>
  </si>
  <si>
    <t>7.5% NHPC Limited (06/10/2029) **</t>
  </si>
  <si>
    <t>INE848E07AS5</t>
  </si>
  <si>
    <t>NHPC124</t>
  </si>
  <si>
    <t>7.5% NHPC Limited (07/10/2027) **</t>
  </si>
  <si>
    <t>INE848E07AQ9</t>
  </si>
  <si>
    <t>NHAI65</t>
  </si>
  <si>
    <t>7.49% National Highways Authority Of India (01/08/2029) **</t>
  </si>
  <si>
    <t>INE906B07HG7</t>
  </si>
  <si>
    <t>POWF464</t>
  </si>
  <si>
    <t>7.4% Power Finance Corporation Limited (08/05/2030) **</t>
  </si>
  <si>
    <t>INE134E08KQ1</t>
  </si>
  <si>
    <t>GOI2752</t>
  </si>
  <si>
    <t>6.84% Gujarat State Development Loans (07/10/2030)</t>
  </si>
  <si>
    <t>IN1520200172</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</si>
  <si>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</si>
  <si>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</si>
  <si>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</si>
  <si>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</si>
  <si>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</si>
  <si>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</si>
  <si>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</si>
  <si>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</si>
  <si>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</si>
  <si>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</si>
  <si>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</si>
  <si>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</si>
  <si>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</si>
  <si>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</si>
  <si>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</si>
  <si>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</si>
  <si>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</si>
  <si>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</si>
  <si>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</si>
  <si>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</si>
  <si>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</si>
  <si>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</si>
  <si>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</si>
  <si>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</si>
  <si>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</si>
  <si>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TBOT01</t>
  </si>
  <si>
    <t>TBO Tek Limited</t>
  </si>
  <si>
    <t>INE673O01025</t>
  </si>
  <si>
    <t>GODI01</t>
  </si>
  <si>
    <t>Go Digit General Insurance Limited</t>
  </si>
  <si>
    <t>INE03JT01014</t>
  </si>
  <si>
    <t>GPTH01</t>
  </si>
  <si>
    <t>GPT Healthcare Limited</t>
  </si>
  <si>
    <t>INE486R01017</t>
  </si>
  <si>
    <t>HCLTAUG24</t>
  </si>
  <si>
    <t>HCL Technologies Limited August 2024 Future</t>
  </si>
  <si>
    <t>APOLAUG24</t>
  </si>
  <si>
    <t>Apollo Hospitals Enterprise Limited August 2024 Future</t>
  </si>
  <si>
    <t>BALIAUG24</t>
  </si>
  <si>
    <t>Balkrishna Industries Limited August 2024 Future</t>
  </si>
  <si>
    <t>IEINAUG24</t>
  </si>
  <si>
    <t>Info Edge (India) Limited August 2024 Future</t>
  </si>
  <si>
    <t>GLPHAUG24</t>
  </si>
  <si>
    <t>Glenmark Pharmaceuticals Limited August 2024 Future</t>
  </si>
  <si>
    <t>CUBIAUG24</t>
  </si>
  <si>
    <t>City Union Bank Limited August 2024 Future</t>
  </si>
  <si>
    <t>CHAMAUG24</t>
  </si>
  <si>
    <t>Chambal Fertilizers &amp; Chemicals Limited August 2024 Future</t>
  </si>
  <si>
    <t>MCSPAUG24</t>
  </si>
  <si>
    <t>United Spirits Limited August 2024 Future</t>
  </si>
  <si>
    <t>BFSLAUG24</t>
  </si>
  <si>
    <t>Bajaj Finserv Limited August 2024 Future</t>
  </si>
  <si>
    <t>IDFCAUG24</t>
  </si>
  <si>
    <t>IDFC Limited August 2024 Future</t>
  </si>
  <si>
    <t>IEELAUG24</t>
  </si>
  <si>
    <t>Indian Energy Exchange Limited August 2024 Future</t>
  </si>
  <si>
    <t>SAELAUG24</t>
  </si>
  <si>
    <t>TVS Motor Company Limited August 2024 Future</t>
  </si>
  <si>
    <t>IIBLAUG24</t>
  </si>
  <si>
    <t>IndusInd Bank Limited August 2024 Future</t>
  </si>
  <si>
    <t>BKBAAUG24</t>
  </si>
  <si>
    <t>Bank of Baroda August 2024 Future</t>
  </si>
  <si>
    <t>BAFLAUG24</t>
  </si>
  <si>
    <t>Bajaj Finance Limited August 2024 Future</t>
  </si>
  <si>
    <t>ACCLAUG24</t>
  </si>
  <si>
    <t>ACC Limited August 2024 Future</t>
  </si>
  <si>
    <t>BFLSAUG24</t>
  </si>
  <si>
    <t>Mphasis Limited August 2024 Future</t>
  </si>
  <si>
    <t>GAILAUG24</t>
  </si>
  <si>
    <t>GAIL (India) Limited August 2024 Future</t>
  </si>
  <si>
    <t>RTBKAUG24</t>
  </si>
  <si>
    <t>RBL Bank Limited August 2024 Future</t>
  </si>
  <si>
    <t>BHAHAUG24</t>
  </si>
  <si>
    <t>Bharat Heavy Electricals Limited August 2024 Future</t>
  </si>
  <si>
    <t>KMBKAUG24</t>
  </si>
  <si>
    <t>Kotak Mahindra Bank Limited August 2024 Future</t>
  </si>
  <si>
    <t>SESAAUG24</t>
  </si>
  <si>
    <t>Vedanta Limited August 2024 Future</t>
  </si>
  <si>
    <t>SAILAUG24</t>
  </si>
  <si>
    <t>Steel Authority of India Limited August 2024 Future</t>
  </si>
  <si>
    <t>BALNAUG24</t>
  </si>
  <si>
    <t>Bajaj Auto Limited August 2024 Future</t>
  </si>
  <si>
    <t>HINIAUG24</t>
  </si>
  <si>
    <t>Hindalco Industries Limited August 2024 Future</t>
  </si>
  <si>
    <t>ULCCAUG24</t>
  </si>
  <si>
    <t>UltraTech Cement Limited August 2024 Future</t>
  </si>
  <si>
    <t>HLELAUG24</t>
  </si>
  <si>
    <t>Hindustan Unilever Limited August 2024 Future</t>
  </si>
  <si>
    <t>LARSAUG24</t>
  </si>
  <si>
    <t>Larsen &amp; Toubro Limited August 2024 Future</t>
  </si>
  <si>
    <t>HALTAUG24</t>
  </si>
  <si>
    <t>Hindustan Aeronautics Limited August 2024 Future</t>
  </si>
  <si>
    <t>RINDAUG24</t>
  </si>
  <si>
    <t>Reliance Industries Limited August 2024 Future</t>
  </si>
  <si>
    <t>IBCLAUG24</t>
  </si>
  <si>
    <t>ICICI Bank Limited August 2024 Future</t>
  </si>
  <si>
    <t>HDFBAUG24</t>
  </si>
  <si>
    <t>HDFC Bank Limited August 2024 Future</t>
  </si>
  <si>
    <t>BAFL891</t>
  </si>
  <si>
    <t>7.87% Bajaj Finance Limited (08/02/2034) **</t>
  </si>
  <si>
    <t>INE296A07SU3</t>
  </si>
  <si>
    <t>IIFW294</t>
  </si>
  <si>
    <t>9.2% 360 One Prime Limited (05/09/2025) **</t>
  </si>
  <si>
    <t>INE248U07FB9</t>
  </si>
  <si>
    <t>ICRA AA</t>
  </si>
  <si>
    <t>SHTR500</t>
  </si>
  <si>
    <t>8.75% Shriram Finance Limited (05/10/2026) **</t>
  </si>
  <si>
    <t>INE721A07RQ0</t>
  </si>
  <si>
    <t>DLHO20</t>
  </si>
  <si>
    <t>8.5% DLF Home Developers Limited (30/04/2027) **</t>
  </si>
  <si>
    <t>INE351E07018</t>
  </si>
  <si>
    <t>ICFP136</t>
  </si>
  <si>
    <t>9.95% IndoStar Capital Finance Limited (07/08/2025) **</t>
  </si>
  <si>
    <t>INE896L07926</t>
  </si>
  <si>
    <t>CRISIL AA-</t>
  </si>
  <si>
    <t>HDFB888</t>
  </si>
  <si>
    <t>6.83% HDFC Bank Limited (08/01/2031) **</t>
  </si>
  <si>
    <t>INE040A08864</t>
  </si>
  <si>
    <t>TISC240</t>
  </si>
  <si>
    <t>8.03% Tata Steel Limited (25/02/2028) **</t>
  </si>
  <si>
    <t>INE081A08330</t>
  </si>
  <si>
    <t>IND AA+</t>
  </si>
  <si>
    <t>AAHF88</t>
  </si>
  <si>
    <t>8.50% Aadhar Housing Finance Limited (26/05/2026) **</t>
  </si>
  <si>
    <t>INE883F07306</t>
  </si>
  <si>
    <t>IND AA</t>
  </si>
  <si>
    <t>HDFB871</t>
  </si>
  <si>
    <t>7.9% HDFC Bank Limited (24/08/2026) **</t>
  </si>
  <si>
    <t>INE040A08484</t>
  </si>
  <si>
    <t>EKAF29</t>
  </si>
  <si>
    <t>9.15% SK Finance Limited (02/02/2025) **</t>
  </si>
  <si>
    <t>INE124N07655</t>
  </si>
  <si>
    <t>GOI3642</t>
  </si>
  <si>
    <t>6.24% Maharashtra State Development Loans (11/08/2026)</t>
  </si>
  <si>
    <t>IN2220210214</t>
  </si>
  <si>
    <t>GOI1474</t>
  </si>
  <si>
    <t>8.51% Maharashtra State Development Loans (09/03/2026)</t>
  </si>
  <si>
    <t>IN2220150204</t>
  </si>
  <si>
    <t>(c) Securitised Debt</t>
  </si>
  <si>
    <t>VAJR20</t>
  </si>
  <si>
    <t>Vajra Trust (20/04/2029) **</t>
  </si>
  <si>
    <t>INE0S9015015</t>
  </si>
  <si>
    <t>ICRA AAA(SO)</t>
  </si>
  <si>
    <t>TBIL2347</t>
  </si>
  <si>
    <t>182 Days Tbill (MD 11/10/2024)</t>
  </si>
  <si>
    <t>IN002024Y027</t>
  </si>
  <si>
    <t>Benchmark Name - NIFTY 50 HYBRID COMPOSITE DEBT 50:50 INDEX</t>
  </si>
  <si>
    <t>ODCLAUG24</t>
  </si>
  <si>
    <t>Dalmia Bharat Limited August 2024 Future</t>
  </si>
  <si>
    <t>SHCEAUG24</t>
  </si>
  <si>
    <t>Shree Cement Limited August 2024 Future</t>
  </si>
  <si>
    <t>MARCAUG24</t>
  </si>
  <si>
    <t>Marico Limited August 2024 Future</t>
  </si>
  <si>
    <t>BHFOAUG24</t>
  </si>
  <si>
    <t>Bharat Forge Limited August 2024 Future</t>
  </si>
  <si>
    <t>IMINAUG24</t>
  </si>
  <si>
    <t>Indiamart Intermesh Limited August 2024 Future</t>
  </si>
  <si>
    <t>MAXIAUG24</t>
  </si>
  <si>
    <t>Max Financial Services Limited August 2024 Future</t>
  </si>
  <si>
    <t>CHLOAUG24</t>
  </si>
  <si>
    <t>Exide Industries Limited August 2024 Future</t>
  </si>
  <si>
    <t>PIINAUG24</t>
  </si>
  <si>
    <t>PI Industries Limited August 2024 Future</t>
  </si>
  <si>
    <t>GUAMAUG24</t>
  </si>
  <si>
    <t>Ambuja Cements Limited August 2024 Future</t>
  </si>
  <si>
    <t>GRANAUG24</t>
  </si>
  <si>
    <t>Granules India Limited August 2024 Future</t>
  </si>
  <si>
    <t>NACLAUG24</t>
  </si>
  <si>
    <t>National Aluminium Company Limited August 2024 Future</t>
  </si>
  <si>
    <t>KCULAUG24</t>
  </si>
  <si>
    <t>Cummins India Limited August 2024 Future</t>
  </si>
  <si>
    <t>ICEMAUG24</t>
  </si>
  <si>
    <t>The India Cements Limited August 2024 Future</t>
  </si>
  <si>
    <t>SRFLAUG24</t>
  </si>
  <si>
    <t>SRF Limited August 2024 Future</t>
  </si>
  <si>
    <t>TEMAAUG24</t>
  </si>
  <si>
    <t>Tech Mahindra Limited August 2024 Future</t>
  </si>
  <si>
    <t>WIPRAUG24</t>
  </si>
  <si>
    <t>Wipro Limited August 2024 Future</t>
  </si>
  <si>
    <t>DABUAUG24</t>
  </si>
  <si>
    <t>Dabur India Limited August 2024 Future</t>
  </si>
  <si>
    <t>SIEMAUG24</t>
  </si>
  <si>
    <t>Siemens Limited August 2024 Future</t>
  </si>
  <si>
    <t>OBRLAUG24</t>
  </si>
  <si>
    <t>Oberoi Realty Limited August 2024 Future</t>
  </si>
  <si>
    <t>PIDIAUG24</t>
  </si>
  <si>
    <t>Pidilite Industries Limited August 2024 Future</t>
  </si>
  <si>
    <t>COLGAUG24</t>
  </si>
  <si>
    <t>Colgate Palmolive (India) Limited August 2024 Future</t>
  </si>
  <si>
    <t>INFSAUG24</t>
  </si>
  <si>
    <t>Infosys Limited August 2024 Future</t>
  </si>
  <si>
    <t>IHOTAUG24</t>
  </si>
  <si>
    <t>The Indian Hotels Company Limited August 2024 Future</t>
  </si>
  <si>
    <t>PEFRAUG24</t>
  </si>
  <si>
    <t>Aditya Birla Fashion and Retail Limited August 2024 Future</t>
  </si>
  <si>
    <t>MCELAUG24</t>
  </si>
  <si>
    <t>The Ramco Cements Limited August 2024 Future</t>
  </si>
  <si>
    <t>MUFLAUG24</t>
  </si>
  <si>
    <t>Muthoot Finance Limited August 2024 Future</t>
  </si>
  <si>
    <t>ASHLAUG24</t>
  </si>
  <si>
    <t>Ashok Leyland Limited August 2024 Future</t>
  </si>
  <si>
    <t>GRASAUG24</t>
  </si>
  <si>
    <t>Grasim Industries Limited August 2024 Future</t>
  </si>
  <si>
    <t>COALAUG24</t>
  </si>
  <si>
    <t>Coal India Limited August 2024 Future</t>
  </si>
  <si>
    <t>VOLTAUG24</t>
  </si>
  <si>
    <t>Voltas Limited August 2024 Future</t>
  </si>
  <si>
    <t>BOOTAUG24</t>
  </si>
  <si>
    <t>Abbott India Limited August 2024 Future</t>
  </si>
  <si>
    <t>PGCIAUG24</t>
  </si>
  <si>
    <t>Power Grid Corporation of India Limited August 2024 Future</t>
  </si>
  <si>
    <t>MCEXAUG24</t>
  </si>
  <si>
    <t>Multi Commodity Exchange of India Limited August 2024 Future</t>
  </si>
  <si>
    <t>CGCEAUG24</t>
  </si>
  <si>
    <t>Crompton Greaves Consumer Electricals Limited August 2024 Future</t>
  </si>
  <si>
    <t>TCHEAUG24</t>
  </si>
  <si>
    <t>Tata Chemicals Limited August 2024 Future</t>
  </si>
  <si>
    <t>MOSUAUG24</t>
  </si>
  <si>
    <t>Samvardhana Motherson International Limited August 2024 Future</t>
  </si>
  <si>
    <t>ASPAAUG24</t>
  </si>
  <si>
    <t>Asian Paints Limited August 2024 Future</t>
  </si>
  <si>
    <t>TWATAUG24</t>
  </si>
  <si>
    <t>Titan Company Limited August 2024 Future</t>
  </si>
  <si>
    <t>ATULAUG24</t>
  </si>
  <si>
    <t>Atul Limited August 2024 Future</t>
  </si>
  <si>
    <t>METRAUG24</t>
  </si>
  <si>
    <t>Metropolis Healthcare Limited August 2024 Future</t>
  </si>
  <si>
    <t>ASEAAUG24</t>
  </si>
  <si>
    <t>ABB India Limited August 2024 Future</t>
  </si>
  <si>
    <t>VSNLAUG24</t>
  </si>
  <si>
    <t>Tata Communications Limited August 2024 Future</t>
  </si>
  <si>
    <t>NTPCAUG24</t>
  </si>
  <si>
    <t>NTPC Limited August 2024 Future</t>
  </si>
  <si>
    <t>TTEAAUG24</t>
  </si>
  <si>
    <t>Tata Consumer Products Limited August 2024 Future</t>
  </si>
  <si>
    <t>MRFLAUG24</t>
  </si>
  <si>
    <t>MRF Limited August 2024 Future</t>
  </si>
  <si>
    <t>FEBAAUG24</t>
  </si>
  <si>
    <t>The Federal Bank Limited August 2024 Future</t>
  </si>
  <si>
    <t>HDLIAUG24</t>
  </si>
  <si>
    <t>HDFC Life Insurance Company Limited August 2024 Future</t>
  </si>
  <si>
    <t>PLNGAUG24</t>
  </si>
  <si>
    <t>Petronet LNG Limited August 2024 Future</t>
  </si>
  <si>
    <t>CCOIAUG24</t>
  </si>
  <si>
    <t>Container Corporation of India Limited August 2024 Future</t>
  </si>
  <si>
    <t>POWFAUG24</t>
  </si>
  <si>
    <t>Power Finance Corporation Limited August 2024 Future</t>
  </si>
  <si>
    <t>HEROAUG24</t>
  </si>
  <si>
    <t>Hero MotoCorp Limited August 2024 Future</t>
  </si>
  <si>
    <t>ONGCAUG24</t>
  </si>
  <si>
    <t>Oil &amp; Natural Gas Corporation Limited August 2024 Future</t>
  </si>
  <si>
    <t>INAVAUG24</t>
  </si>
  <si>
    <t>InterGlobe Aviation Limited August 2024 Future</t>
  </si>
  <si>
    <t>IGASAUG24</t>
  </si>
  <si>
    <t>Indraprastha Gas Limited August 2024 Future</t>
  </si>
  <si>
    <t>BPCLAUG24</t>
  </si>
  <si>
    <t>Bharat Petroleum Corporation Limited August 2024 Future</t>
  </si>
  <si>
    <t>ALKEAUG24</t>
  </si>
  <si>
    <t>Alkem Laboratories Limited August 2024 Future</t>
  </si>
  <si>
    <t>IOICAUG24</t>
  </si>
  <si>
    <t>Indian Oil Corporation Limited August 2024 Future</t>
  </si>
  <si>
    <t>LAURAUG24</t>
  </si>
  <si>
    <t>Laurus Labs Limited August 2024 Future</t>
  </si>
  <si>
    <t>SECHAUG24</t>
  </si>
  <si>
    <t>UPL Limited August 2024 Future</t>
  </si>
  <si>
    <t>LTILAUG24</t>
  </si>
  <si>
    <t>LTIMindtree Limited August 2024 Future</t>
  </si>
  <si>
    <t>AARIAUG24</t>
  </si>
  <si>
    <t>Aarti Industries Limited August 2024 Future</t>
  </si>
  <si>
    <t>NESTAUG24</t>
  </si>
  <si>
    <t>Nestle India Limited August 2024 Future</t>
  </si>
  <si>
    <t>GUJNAUG24</t>
  </si>
  <si>
    <t>Gujarat Narmada Valley Fertilizers and Chemicals Limited August 2024 Future</t>
  </si>
  <si>
    <t>HICOAUG24</t>
  </si>
  <si>
    <t>Hindustan Copper Limited August 2024 Future</t>
  </si>
  <si>
    <t>BRITAUG24</t>
  </si>
  <si>
    <t>Britannia Industries Limited August 2024 Future</t>
  </si>
  <si>
    <t>BERGAUG24</t>
  </si>
  <si>
    <t>Berger Paints (I) Limited August 2024 Future</t>
  </si>
  <si>
    <t>NMDCAUG24</t>
  </si>
  <si>
    <t>NMDC Limited August 2024 Future</t>
  </si>
  <si>
    <t>MAHIAUG24</t>
  </si>
  <si>
    <t>Mahindra &amp; Mahindra Limited August 2024 Future</t>
  </si>
  <si>
    <t>HPECAUG24</t>
  </si>
  <si>
    <t>Hindustan Petroleum Corporation Limited August 2024 Future</t>
  </si>
  <si>
    <t>IRCTAUG24</t>
  </si>
  <si>
    <t>Indian Railway Catering And Tourism Corporation Limited August 2024 Future</t>
  </si>
  <si>
    <t>CIPLAUG24</t>
  </si>
  <si>
    <t>Cipla Limited August 2024 Future</t>
  </si>
  <si>
    <t>HAILAUG24</t>
  </si>
  <si>
    <t>Havells India Limited August 2024 Future</t>
  </si>
  <si>
    <t>ESCOAUG24</t>
  </si>
  <si>
    <t>Escorts Kubota Limited August 2024 Future</t>
  </si>
  <si>
    <t>JSPLAUG24</t>
  </si>
  <si>
    <t>Jindal Steel &amp; Power Limited August 2024 Future</t>
  </si>
  <si>
    <t>ABFSAUG24</t>
  </si>
  <si>
    <t>Aditya Birla Capital Limited August 2024 Future</t>
  </si>
  <si>
    <t>KPITAUG24</t>
  </si>
  <si>
    <t>Birlasoft Limited August 2024 Future</t>
  </si>
  <si>
    <t>TISCAUG24</t>
  </si>
  <si>
    <t>Tata Steel Limited August 2024 Future</t>
  </si>
  <si>
    <t>HDAMAUG24</t>
  </si>
  <si>
    <t>HDFC Asset Management Company Limited August 2024 Future</t>
  </si>
  <si>
    <t>BIOCAUG24</t>
  </si>
  <si>
    <t>Biocon Limited August 2024 Future</t>
  </si>
  <si>
    <t>NICHAUG24</t>
  </si>
  <si>
    <t>Piramal Enterprises Limited August 2024 Future</t>
  </si>
  <si>
    <t>RELCAUG24</t>
  </si>
  <si>
    <t>REC Limited August 2024 Future</t>
  </si>
  <si>
    <t>MNGFAUG24</t>
  </si>
  <si>
    <t>Manappuram Finance Limited August 2024 Future</t>
  </si>
  <si>
    <t>LTFLAUG24</t>
  </si>
  <si>
    <t>L&amp;T Finance Limited August 2024 Future</t>
  </si>
  <si>
    <t>GODPAUG24</t>
  </si>
  <si>
    <t>Godrej Properties Limited August 2024 Future</t>
  </si>
  <si>
    <t>CHELAUG24</t>
  </si>
  <si>
    <t>Zydus Lifesciences Limited August 2024 Future</t>
  </si>
  <si>
    <t>ITCLAUG24</t>
  </si>
  <si>
    <t>ITC Limited August 2024 Future</t>
  </si>
  <si>
    <t>PUBAAUG24</t>
  </si>
  <si>
    <t>Punjab National Bank August 2024 Future</t>
  </si>
  <si>
    <t>BANDAUG24</t>
  </si>
  <si>
    <t>Bandhan Bank Limited August 2024 Future</t>
  </si>
  <si>
    <t>DLFLAUG24</t>
  </si>
  <si>
    <t>DLF Limited August 2024 Future</t>
  </si>
  <si>
    <t>CANBAUG24</t>
  </si>
  <si>
    <t>Canara Bank August 2024 Future</t>
  </si>
  <si>
    <t>IFELAUG24</t>
  </si>
  <si>
    <t>Oracle Financial Services Software Limited August 2024 Future</t>
  </si>
  <si>
    <t>LICHAUG24</t>
  </si>
  <si>
    <t>LIC Housing Finance Limited August 2024 Future</t>
  </si>
  <si>
    <t>POCAAUG24</t>
  </si>
  <si>
    <t>Polycab India Limited August 2024 Future</t>
  </si>
  <si>
    <t>BINLAUG24</t>
  </si>
  <si>
    <t>Indus Towers Limited August 2024 Future</t>
  </si>
  <si>
    <t>SHTRAUG24</t>
  </si>
  <si>
    <t>Shriram Finance Limited August 2024 Future</t>
  </si>
  <si>
    <t>TCSLAUG24</t>
  </si>
  <si>
    <t>Tata Consultancy Services Limited August 2024 Future</t>
  </si>
  <si>
    <t>BHELAUG24</t>
  </si>
  <si>
    <t>Bharat Electronics Limited August 2024 Future</t>
  </si>
  <si>
    <t>GMRIAUG24</t>
  </si>
  <si>
    <t>GMR Airports Infrastructure Limited August 2024 Future</t>
  </si>
  <si>
    <t>TPOWAUG24</t>
  </si>
  <si>
    <t>Tata Power Company Limited August 2024 Future</t>
  </si>
  <si>
    <t>ATATAUG24</t>
  </si>
  <si>
    <t>Vodafone Idea Limited August 2024 Future</t>
  </si>
  <si>
    <t>BGFL1019</t>
  </si>
  <si>
    <t>Aditya Birla Finance Limited (11/07/2025) (ZCB) **</t>
  </si>
  <si>
    <t>INE860H07HW0</t>
  </si>
  <si>
    <t>SIDB467</t>
  </si>
  <si>
    <t>7.15% Small Industries Dev Bank of India (21/07/2025) **</t>
  </si>
  <si>
    <t>INE556F08JZ5</t>
  </si>
  <si>
    <t>SIDB465</t>
  </si>
  <si>
    <t>7.15% Small Industries Dev Bank of India (02/06/2025) **</t>
  </si>
  <si>
    <t>INE556F08JY8</t>
  </si>
  <si>
    <t>NBAR650</t>
  </si>
  <si>
    <t>5.70% National Bank For Agriculture and Rural Development (31/07/2025)</t>
  </si>
  <si>
    <t>INE261F08DK7</t>
  </si>
  <si>
    <t>KOMP1657</t>
  </si>
  <si>
    <t>7.8815% Kotak Mahindra Prime Limited (17/02/2025) **</t>
  </si>
  <si>
    <t>INE916DA7RZ5</t>
  </si>
  <si>
    <t>LICH604</t>
  </si>
  <si>
    <t>LIC Housing Finance Limited (25/04/2025) (ZCB) **</t>
  </si>
  <si>
    <t>INE115A07PM8</t>
  </si>
  <si>
    <t>SIDB542</t>
  </si>
  <si>
    <t>Small Industries Dev Bank of India (16/01/2025)</t>
  </si>
  <si>
    <t>INE556F16AP8</t>
  </si>
  <si>
    <t>CANB993</t>
  </si>
  <si>
    <t>Canara Bank (06/03/2025)</t>
  </si>
  <si>
    <t>INE476A16YS4</t>
  </si>
  <si>
    <t>CRISIL A1+</t>
  </si>
  <si>
    <t>IBCL1158</t>
  </si>
  <si>
    <t>ICICI Bank Limited (29/10/2024)</t>
  </si>
  <si>
    <t>INE090AD6071</t>
  </si>
  <si>
    <t>ICRA A1+</t>
  </si>
  <si>
    <t>CANB994</t>
  </si>
  <si>
    <t>Canara Bank (06/12/2024)</t>
  </si>
  <si>
    <t>INE476A16YT2</t>
  </si>
  <si>
    <t>HDFB938</t>
  </si>
  <si>
    <t>HDFC Bank Limited (03/02/2025)</t>
  </si>
  <si>
    <t>INE040A16EM3</t>
  </si>
  <si>
    <t>Commercial Paper</t>
  </si>
  <si>
    <t>TTEA54</t>
  </si>
  <si>
    <t>Tata Consumer Products Limited (06/09/2024) **</t>
  </si>
  <si>
    <t>INE192A14630</t>
  </si>
  <si>
    <t>ICBR479</t>
  </si>
  <si>
    <t>ICICI Securities Limited (21/02/2025) **</t>
  </si>
  <si>
    <t>INE763G14TE7</t>
  </si>
  <si>
    <t>KOSE255</t>
  </si>
  <si>
    <t>Kotak Securities Limited (21/02/2025) **</t>
  </si>
  <si>
    <t>INE028E14NG8</t>
  </si>
  <si>
    <t>ABHF124</t>
  </si>
  <si>
    <t>Aditya Birla Housing Finance Limited (28/11/2024) **</t>
  </si>
  <si>
    <t>INE831R14DV7</t>
  </si>
  <si>
    <t>KOSE278</t>
  </si>
  <si>
    <t>Kotak Securities Limited (14/03/2025) **</t>
  </si>
  <si>
    <t>INE028E14OO0</t>
  </si>
  <si>
    <t>SUFI750</t>
  </si>
  <si>
    <t>Sundaram Finance Limited (25/06/2025) **</t>
  </si>
  <si>
    <t>INE660A14XX0</t>
  </si>
  <si>
    <t>ICBR472</t>
  </si>
  <si>
    <t>ICICI Securities Limited (30/01/2025) **</t>
  </si>
  <si>
    <t>INE763G14SN0</t>
  </si>
  <si>
    <t>TBIL2331</t>
  </si>
  <si>
    <t>182 Days Tbill (MD 05/09/2024)</t>
  </si>
  <si>
    <t>IN002023Y516</t>
  </si>
  <si>
    <t>TBIL2362</t>
  </si>
  <si>
    <t>182 Days Tbill (MD 22/11/2024)</t>
  </si>
  <si>
    <t>IN002024Y084</t>
  </si>
  <si>
    <t>TBIL2307</t>
  </si>
  <si>
    <t>364 Days Tbill (MD 16/01/2025)</t>
  </si>
  <si>
    <t>IN002023Z448</t>
  </si>
  <si>
    <t>TBIL2317</t>
  </si>
  <si>
    <t>182 Days Tbill (MD 08/08/2024)</t>
  </si>
  <si>
    <t>IN002023Y466</t>
  </si>
  <si>
    <t>TBIL2326</t>
  </si>
  <si>
    <t>182 Days Tbill (MD 22/08/2024)</t>
  </si>
  <si>
    <t>IN002023Y490</t>
  </si>
  <si>
    <t>TBIL2251</t>
  </si>
  <si>
    <t>364 Days Tbill (MD 05/09/2024)</t>
  </si>
  <si>
    <t>IN002023Z257</t>
  </si>
  <si>
    <t>TBIL2320</t>
  </si>
  <si>
    <t>364 Days Tbill (MD 06/02/2025)</t>
  </si>
  <si>
    <t>IN002023Z471</t>
  </si>
  <si>
    <t>147567</t>
  </si>
  <si>
    <t>Axis Money Market Fund - Direct Plan - Growth Option</t>
  </si>
  <si>
    <t>INF846K01Q62</t>
  </si>
  <si>
    <t>Benchmark Name - NIFTY 50 ARBITRAGE INDEX</t>
  </si>
  <si>
    <t>SBIE52ME</t>
  </si>
  <si>
    <t>SBI-ETF Nifty Next 50</t>
  </si>
  <si>
    <t>INF200KA1598</t>
  </si>
  <si>
    <t>RSST53ME</t>
  </si>
  <si>
    <t>Nippon India ETF Nifty Midcap 150</t>
  </si>
  <si>
    <t>INF204KB1V68</t>
  </si>
  <si>
    <t>AXMB50ME</t>
  </si>
  <si>
    <t>INF846K01X63</t>
  </si>
  <si>
    <t>AXCO50ME</t>
  </si>
  <si>
    <t>INF846K016C7</t>
  </si>
  <si>
    <t>AXNE51ME</t>
  </si>
  <si>
    <t>INF846K01W98</t>
  </si>
  <si>
    <t>AXTF50ME</t>
  </si>
  <si>
    <t>AXIS NIFTY IT ETF</t>
  </si>
  <si>
    <t>INF846K01Y96</t>
  </si>
  <si>
    <t>AXHE50ME</t>
  </si>
  <si>
    <t>INF846K01Z12</t>
  </si>
  <si>
    <t>140107</t>
  </si>
  <si>
    <t>INF457M01133</t>
  </si>
  <si>
    <t>TLSL01</t>
  </si>
  <si>
    <t>TeamLease Services Limited</t>
  </si>
  <si>
    <t>INE985S01024</t>
  </si>
  <si>
    <t>SMFP01</t>
  </si>
  <si>
    <t>Suryoday Small Finance Bank Limited</t>
  </si>
  <si>
    <t>INE428Q01011</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</si>
  <si>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</si>
  <si>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</si>
  <si>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</si>
  <si>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</si>
  <si>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</si>
  <si>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</si>
  <si>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</si>
  <si>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</si>
  <si>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</si>
  <si>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</si>
  <si>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</si>
  <si>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</si>
  <si>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</si>
  <si>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</si>
  <si>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</si>
  <si>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Benchmark Name - CRISIL HYBRID 35+65 - AGGRESSIVE INDEX</t>
  </si>
  <si>
    <t>Benchmark Name - BSE 100 TRI</t>
  </si>
  <si>
    <t>STAR01</t>
  </si>
  <si>
    <t>Strides Pharma Science Limited</t>
  </si>
  <si>
    <t>INE939A01011</t>
  </si>
  <si>
    <t>BHHX01</t>
  </si>
  <si>
    <t>Bharti Hexacom Limited</t>
  </si>
  <si>
    <t>INE343G01021</t>
  </si>
  <si>
    <t>BEFS01</t>
  </si>
  <si>
    <t>Mrs. Bectors Food Specialities Limited</t>
  </si>
  <si>
    <t>INE495P01012</t>
  </si>
  <si>
    <t>NELA01</t>
  </si>
  <si>
    <t>Neuland Laboratories Limited</t>
  </si>
  <si>
    <t>INE794A01010</t>
  </si>
  <si>
    <t>BNIFYAUG24</t>
  </si>
  <si>
    <t>Bank Nifty Index August 2024 Future</t>
  </si>
  <si>
    <t>ILOMAUG24</t>
  </si>
  <si>
    <t>ICICI Lombard General Insurance Company Limited August 2024 Future</t>
  </si>
  <si>
    <t>JVSLAUG24</t>
  </si>
  <si>
    <t>JSW Steel Limited August 2024 Future</t>
  </si>
  <si>
    <t>BTVLAUG24</t>
  </si>
  <si>
    <t>Bharti Airtel Limited August 2024 Future</t>
  </si>
  <si>
    <t>AUPHAUG24</t>
  </si>
  <si>
    <t>Aurobindo Pharma Limited August 2024 Future</t>
  </si>
  <si>
    <t>LAKMAUG24</t>
  </si>
  <si>
    <t>Trent Limited August 2024 Future</t>
  </si>
  <si>
    <t>SPILAUG24</t>
  </si>
  <si>
    <t>Sun Pharmaceutical Industries Limited August 2024 Future</t>
  </si>
  <si>
    <t>SLIFAUG24</t>
  </si>
  <si>
    <t>SBI Life Insurance Company Limited August 2024 Future</t>
  </si>
  <si>
    <t>TELCAUG24</t>
  </si>
  <si>
    <t>Tata Motors Limited August 2024 Future</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</si>
  <si>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</si>
  <si>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</si>
  <si>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</si>
  <si>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</si>
  <si>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</si>
  <si>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</si>
  <si>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</si>
  <si>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</si>
  <si>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</si>
  <si>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</si>
  <si>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GFPL01</t>
  </si>
  <si>
    <t>Go Fashion (India) Limited</t>
  </si>
  <si>
    <t>INE0BJS01011</t>
  </si>
  <si>
    <t>SPCO02</t>
  </si>
  <si>
    <t>Symphony Limited</t>
  </si>
  <si>
    <t>INE225D01027</t>
  </si>
  <si>
    <t>Equity &amp; Equity related Foreign Investments</t>
  </si>
  <si>
    <t>951692USD</t>
  </si>
  <si>
    <t>Microsoft Corp</t>
  </si>
  <si>
    <t>US5949181045</t>
  </si>
  <si>
    <t>Systems Software</t>
  </si>
  <si>
    <t>29798540USD</t>
  </si>
  <si>
    <t>Alphabet Inc A</t>
  </si>
  <si>
    <t>US02079K3059</t>
  </si>
  <si>
    <t>Interactive Media &amp; Services</t>
  </si>
  <si>
    <t>26124340USD</t>
  </si>
  <si>
    <t>Elevance Health Inc</t>
  </si>
  <si>
    <t>US0367521038</t>
  </si>
  <si>
    <t>Managed Health Care</t>
  </si>
  <si>
    <t>2477074GBP</t>
  </si>
  <si>
    <t>Unilever PLC</t>
  </si>
  <si>
    <t>GB00B10RZP78</t>
  </si>
  <si>
    <t>Personal Care Products</t>
  </si>
  <si>
    <t>724641USD</t>
  </si>
  <si>
    <t>Taiwan Semiconductor Manufacturing Co Ltd</t>
  </si>
  <si>
    <t>US8740391003</t>
  </si>
  <si>
    <t>Semiconductors</t>
  </si>
  <si>
    <t>31976317USD</t>
  </si>
  <si>
    <t>Raia Drogasil</t>
  </si>
  <si>
    <t>US7507231089</t>
  </si>
  <si>
    <t>Drug Retail</t>
  </si>
  <si>
    <t>42290USD</t>
  </si>
  <si>
    <t>SAP SE</t>
  </si>
  <si>
    <t>US8030542042</t>
  </si>
  <si>
    <t>Application Software</t>
  </si>
  <si>
    <t>3632181GBP</t>
  </si>
  <si>
    <t>Relx Plc</t>
  </si>
  <si>
    <t>GB00B2B0DG97</t>
  </si>
  <si>
    <t>Research &amp; Consulting Services</t>
  </si>
  <si>
    <t>977576USD</t>
  </si>
  <si>
    <t>Thermo Fisher Scientific Inc</t>
  </si>
  <si>
    <t>US8835561023</t>
  </si>
  <si>
    <t>Life Sciences Tools &amp; Services</t>
  </si>
  <si>
    <t>20085930USD</t>
  </si>
  <si>
    <t>ASML Holding NV</t>
  </si>
  <si>
    <t>USN070592100</t>
  </si>
  <si>
    <t>Semiconductor Materials &amp; Equipment</t>
  </si>
  <si>
    <t>948564USD</t>
  </si>
  <si>
    <t>Lowes Cos Inc</t>
  </si>
  <si>
    <t>US5486611073</t>
  </si>
  <si>
    <t>Home Improvement Retail</t>
  </si>
  <si>
    <t>2162847GBP</t>
  </si>
  <si>
    <t>Bunzl PLC</t>
  </si>
  <si>
    <t>GB00B0744B38</t>
  </si>
  <si>
    <t>Trading Companies &amp; Distributors</t>
  </si>
  <si>
    <t>60141USD</t>
  </si>
  <si>
    <t>Intuit Inc</t>
  </si>
  <si>
    <t>US4612021034</t>
  </si>
  <si>
    <t>1755645USD</t>
  </si>
  <si>
    <t>Salesforce Inc</t>
  </si>
  <si>
    <t>US79466L3024</t>
  </si>
  <si>
    <t>40656108USD</t>
  </si>
  <si>
    <t>Booking Holdings Inc</t>
  </si>
  <si>
    <t>US09857L1089</t>
  </si>
  <si>
    <t>Hotels, Resorts &amp; Cruise Lines</t>
  </si>
  <si>
    <t>3826452USD</t>
  </si>
  <si>
    <t>Visa Inc</t>
  </si>
  <si>
    <t>US92826C8394</t>
  </si>
  <si>
    <t>Transaction &amp; Payment Processing Services</t>
  </si>
  <si>
    <t>2282206USD</t>
  </si>
  <si>
    <t>Mastercard Incorporated</t>
  </si>
  <si>
    <t>US57636Q1040</t>
  </si>
  <si>
    <t>928215USD</t>
  </si>
  <si>
    <t>EMERSON ELECTRIC CO</t>
  </si>
  <si>
    <t>US2910111044</t>
  </si>
  <si>
    <t>Electrical Components &amp; Equipment</t>
  </si>
  <si>
    <t>976910USD</t>
  </si>
  <si>
    <t>Texas Instruments Inc</t>
  </si>
  <si>
    <t>US8825081040</t>
  </si>
  <si>
    <t>1002903USD</t>
  </si>
  <si>
    <t>DBS Group Holdings Ltd</t>
  </si>
  <si>
    <t>US23304Y1001</t>
  </si>
  <si>
    <t>Diversified Banks</t>
  </si>
  <si>
    <t>982352GBP</t>
  </si>
  <si>
    <t>Astrazeneca PLC</t>
  </si>
  <si>
    <t>GB0009895292</t>
  </si>
  <si>
    <t>Pharmaceuticals</t>
  </si>
  <si>
    <t>903472USD</t>
  </si>
  <si>
    <t>Adobe Inc</t>
  </si>
  <si>
    <t>US00724F1012</t>
  </si>
  <si>
    <t>224184USD</t>
  </si>
  <si>
    <t>Roche Holding Ltd</t>
  </si>
  <si>
    <t>US7711951043</t>
  </si>
  <si>
    <t>119642297GBP</t>
  </si>
  <si>
    <t>GSK ORD</t>
  </si>
  <si>
    <t>GB00BN7SWP63</t>
  </si>
  <si>
    <t>599396USD</t>
  </si>
  <si>
    <t>Norsk Hydro As</t>
  </si>
  <si>
    <t>US6565316055</t>
  </si>
  <si>
    <t>Aluminum</t>
  </si>
  <si>
    <t>10020730GBP</t>
  </si>
  <si>
    <t>Greggs PLC</t>
  </si>
  <si>
    <t>GB00B63QSB39</t>
  </si>
  <si>
    <t>Restaurants</t>
  </si>
  <si>
    <t>129235510USD</t>
  </si>
  <si>
    <t>Arm Holdings Plc</t>
  </si>
  <si>
    <t>US0420682058</t>
  </si>
  <si>
    <t>27712419GBP</t>
  </si>
  <si>
    <t>Spirax-Sarco Engineering PLC</t>
  </si>
  <si>
    <t>GB00BWFGQN14</t>
  </si>
  <si>
    <t>Industrial Machinery &amp; Supplies &amp; Components</t>
  </si>
  <si>
    <t>1626624GBP</t>
  </si>
  <si>
    <t>Kingfisher PLC</t>
  </si>
  <si>
    <t>GB0033195214</t>
  </si>
  <si>
    <t>11872025HKD</t>
  </si>
  <si>
    <t>AIA Group Ltd</t>
  </si>
  <si>
    <t>HK0000069689</t>
  </si>
  <si>
    <t>Life &amp; Health Insurance</t>
  </si>
  <si>
    <t>1042296USD</t>
  </si>
  <si>
    <t>Banco Bilbao Vizcaya Argentaria</t>
  </si>
  <si>
    <t>US05946K1016</t>
  </si>
  <si>
    <t>761900USD</t>
  </si>
  <si>
    <t>HITACHI Limited</t>
  </si>
  <si>
    <t>US4335785071</t>
  </si>
  <si>
    <t>Industrial Conglomerates</t>
  </si>
  <si>
    <t>3270648USD</t>
  </si>
  <si>
    <t>LULULEMON ATHLETICA INC</t>
  </si>
  <si>
    <t>US5500211090</t>
  </si>
  <si>
    <t>Apparel, Accessories and Luxury Goods</t>
  </si>
  <si>
    <t>Benchmark Name - NIFTY 100 ESG TRI</t>
  </si>
  <si>
    <t>Silver</t>
  </si>
  <si>
    <t>SILR100</t>
  </si>
  <si>
    <t>SILVER 999 1KG BAR</t>
  </si>
  <si>
    <t>Benchmark Name - DOMESTIC PRICE OF PHYSICAL SILVER</t>
  </si>
  <si>
    <t>IRS1378896</t>
  </si>
  <si>
    <t>Interest Rate Swaps Pay Fix Receive Floating -HSBC BANK (05/08/2024) (FV 1500 Lacs)</t>
  </si>
  <si>
    <t>IRS1384562</t>
  </si>
  <si>
    <t>Interest Rate Swaps Pay Fix Receive Floating -NOMURA (08/08/2024) (FV 2500 Lacs)</t>
  </si>
  <si>
    <t>IRS1423748</t>
  </si>
  <si>
    <t>Interest Rate Swaps Pay Fix Receive Floating -CCIL (07/08/2024) (FV 2500 Lacs)</t>
  </si>
  <si>
    <t>IRS1431634</t>
  </si>
  <si>
    <t>Interest Rate Swaps Pay Fix Receive Floating -IDFC BANK (13/09/2024) (FV 2000 Lacs)</t>
  </si>
  <si>
    <t>IRS1431632</t>
  </si>
  <si>
    <t>Interest Rate Swaps Pay Fix Receive Floating -CCIL (13/09/2024) (FV 5500 Lacs)</t>
  </si>
  <si>
    <t>GOI5363</t>
  </si>
  <si>
    <t>7.46% Government of India (06/11/2073)</t>
  </si>
  <si>
    <t>IN0020230127</t>
  </si>
  <si>
    <t>PIPE22</t>
  </si>
  <si>
    <t>7.96% Pipeline Infrastructure Private Limited (11/03/2028) **</t>
  </si>
  <si>
    <t>INE01XX07042</t>
  </si>
  <si>
    <t>MUFL423</t>
  </si>
  <si>
    <t>9.02% Muthoot Finance Limited (14/07/2027) **</t>
  </si>
  <si>
    <t>INE414G07JF9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</si>
  <si>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</si>
  <si>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</si>
  <si>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</si>
  <si>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</si>
  <si>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</si>
  <si>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</si>
  <si>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</si>
  <si>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</si>
  <si>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</si>
  <si>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</si>
  <si>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</si>
  <si>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</si>
  <si>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</si>
  <si>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</si>
  <si>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</si>
  <si>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</si>
  <si>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</si>
  <si>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</si>
  <si>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</si>
  <si>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</si>
  <si>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HKFIN01</t>
  </si>
  <si>
    <t>Privi Speciality Chemicals Limited</t>
  </si>
  <si>
    <t>INE959A01019</t>
  </si>
  <si>
    <t>994529USD</t>
  </si>
  <si>
    <t>Nvidia Corp Com</t>
  </si>
  <si>
    <t>US67066G1040</t>
  </si>
  <si>
    <t>14971609USD</t>
  </si>
  <si>
    <t>Meta Platforms Registered Shares A</t>
  </si>
  <si>
    <t>US30303M1027</t>
  </si>
  <si>
    <t>947556USD</t>
  </si>
  <si>
    <t>Eli Lilly &amp; Co</t>
  </si>
  <si>
    <t>US5324571083</t>
  </si>
  <si>
    <t>919390USD</t>
  </si>
  <si>
    <t>Coca Cola Co.</t>
  </si>
  <si>
    <t>US1912161007</t>
  </si>
  <si>
    <t>Soft Drinks &amp; Non-alcoholic Beverages</t>
  </si>
  <si>
    <t>963896USD</t>
  </si>
  <si>
    <t>Procter &amp; Gamble Co</t>
  </si>
  <si>
    <t>US7427181091</t>
  </si>
  <si>
    <t>978121USD</t>
  </si>
  <si>
    <t>TJX ORD</t>
  </si>
  <si>
    <t>US8725401090</t>
  </si>
  <si>
    <t>Apparel Retail</t>
  </si>
  <si>
    <t>24122208USD</t>
  </si>
  <si>
    <t>Arista Networks Inc</t>
  </si>
  <si>
    <t>US0404131064</t>
  </si>
  <si>
    <t>Communications Equipment</t>
  </si>
  <si>
    <t>1413346USD</t>
  </si>
  <si>
    <t>Netflix Inc</t>
  </si>
  <si>
    <t>US64110L1061</t>
  </si>
  <si>
    <t>Movies &amp; Entertainment</t>
  </si>
  <si>
    <t>43249246USD</t>
  </si>
  <si>
    <t>Alcon Inc</t>
  </si>
  <si>
    <t>CH0432492467</t>
  </si>
  <si>
    <t>Health Care Supplies</t>
  </si>
  <si>
    <t>10683053USD</t>
  </si>
  <si>
    <t>Merck &amp; Co. Inc</t>
  </si>
  <si>
    <t>US58933Y1055</t>
  </si>
  <si>
    <t>40769307USD</t>
  </si>
  <si>
    <t>Spotify Technology SA</t>
  </si>
  <si>
    <t>LU1778762911</t>
  </si>
  <si>
    <t>960541USD</t>
  </si>
  <si>
    <t>Parker-Hannifin Corp</t>
  </si>
  <si>
    <t>US7010941042</t>
  </si>
  <si>
    <t>910125USD</t>
  </si>
  <si>
    <t>Autozone Inc</t>
  </si>
  <si>
    <t>US0533321024</t>
  </si>
  <si>
    <t>Automotive Retail</t>
  </si>
  <si>
    <t>25187155USD</t>
  </si>
  <si>
    <t>Medtronic PLC</t>
  </si>
  <si>
    <t>IE00BTN1Y115</t>
  </si>
  <si>
    <t>Health Care Equipment</t>
  </si>
  <si>
    <t>47459333USD</t>
  </si>
  <si>
    <t>Uber Technologies Inc</t>
  </si>
  <si>
    <t>US90353T1007</t>
  </si>
  <si>
    <t>Passenger Ground Transportation</t>
  </si>
  <si>
    <t>945590USD</t>
  </si>
  <si>
    <t>KLA Corporation</t>
  </si>
  <si>
    <t>US4824801009</t>
  </si>
  <si>
    <t>1206758USD</t>
  </si>
  <si>
    <t>Siemens AG</t>
  </si>
  <si>
    <t>US8261975010</t>
  </si>
  <si>
    <t>763302USD</t>
  </si>
  <si>
    <t>Sony Group Corporation - ADR</t>
  </si>
  <si>
    <t>US8356993076</t>
  </si>
  <si>
    <t>Consumer Electronics</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</si>
  <si>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</si>
  <si>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</si>
  <si>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</si>
  <si>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</si>
  <si>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</si>
  <si>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</si>
  <si>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</si>
  <si>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</si>
  <si>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</si>
  <si>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NIMA374</t>
  </si>
  <si>
    <t>8.5% Nirma Limited (07/04/2027) **</t>
  </si>
  <si>
    <t>INE091A07208</t>
  </si>
  <si>
    <t>AAHF90</t>
  </si>
  <si>
    <t>8.65% Aadhar Housing Finance Limited (21/08/2027) **</t>
  </si>
  <si>
    <t>INE883F07330</t>
  </si>
  <si>
    <t>DCCD21</t>
  </si>
  <si>
    <t>8.4% DLF Cyber City Developers Limited (18/06/2027) **</t>
  </si>
  <si>
    <t>INE186K07098</t>
  </si>
  <si>
    <t>ICRA AA+</t>
  </si>
  <si>
    <t>GOI5693</t>
  </si>
  <si>
    <t>7.52% Rajasthan State Development Loans (27/03/2044)</t>
  </si>
  <si>
    <t>IN2920230579</t>
  </si>
  <si>
    <t>TATP41</t>
  </si>
  <si>
    <t>8.47% Tata Projects Limited (20/11/2026) **</t>
  </si>
  <si>
    <t>INE725H08162</t>
  </si>
  <si>
    <t>MAGH93</t>
  </si>
  <si>
    <t>8.6% Grihum Housing Finance Limited (29/11/2024) **</t>
  </si>
  <si>
    <t>INE055I07131</t>
  </si>
  <si>
    <t>CARE AA-</t>
  </si>
  <si>
    <t>CENT241</t>
  </si>
  <si>
    <t>8.1% Century Textiles &amp; Industries Limited (25/04/2026) **</t>
  </si>
  <si>
    <t>INE055A08037</t>
  </si>
  <si>
    <t>SPSF29</t>
  </si>
  <si>
    <t>10.75% Spandana Sphoorty Financial Limited (13/08/2025) **</t>
  </si>
  <si>
    <t>INE572J07661</t>
  </si>
  <si>
    <t>IND A+</t>
  </si>
  <si>
    <t>MOSU199</t>
  </si>
  <si>
    <t>8.15% Samvardhana Motherson International Limited (23/01/2026) **</t>
  </si>
  <si>
    <t>INE775A08089</t>
  </si>
  <si>
    <t>ICFP135</t>
  </si>
  <si>
    <t>9.95% IndoStar Capital Finance Limited (30/06/2025) **</t>
  </si>
  <si>
    <t>INE896L07892</t>
  </si>
  <si>
    <t>VFSL25</t>
  </si>
  <si>
    <t>9.65% Vistaar Financial Services Private Limited (18/06/2026) **</t>
  </si>
  <si>
    <t>INE016P07229</t>
  </si>
  <si>
    <t>CARE A+</t>
  </si>
  <si>
    <t>PRCA23</t>
  </si>
  <si>
    <t>10.157% Profectus Capital Private Limited (16/07/2027) **</t>
  </si>
  <si>
    <t>INE389Z07054</t>
  </si>
  <si>
    <t>CARE A</t>
  </si>
  <si>
    <t>MEBP28</t>
  </si>
  <si>
    <t>7.75% Mindspace Business Parks REIT (30/06/2026) **</t>
  </si>
  <si>
    <t>INE0CCU07082</t>
  </si>
  <si>
    <t>SUMM26</t>
  </si>
  <si>
    <t>8.06% Summit Digitel Infrastructure Limited (29/01/2029) **</t>
  </si>
  <si>
    <t>INE507T07120</t>
  </si>
  <si>
    <t>TOPL43</t>
  </si>
  <si>
    <t>8.4% Torrent Power Limited (18/01/2027) **</t>
  </si>
  <si>
    <t>INE813H07341</t>
  </si>
  <si>
    <t>GRAM25</t>
  </si>
  <si>
    <t>9.1% CreditAccess Grameen Limited (06/09/2025) **</t>
  </si>
  <si>
    <t>INE741K07520</t>
  </si>
  <si>
    <t>IND AA-</t>
  </si>
  <si>
    <t>GODP219</t>
  </si>
  <si>
    <t>8.15% Godrej Properties Limited (03/07/2026) **</t>
  </si>
  <si>
    <t>INE484J08048</t>
  </si>
  <si>
    <t>JFCS94</t>
  </si>
  <si>
    <t>9.3% JM Financial Credit Solution Limited (15/02/2027) **</t>
  </si>
  <si>
    <t>INE651J07986</t>
  </si>
  <si>
    <t>IGIF36</t>
  </si>
  <si>
    <t>6.72% India Grid Trust InvIT Fund (14/09/2026) **</t>
  </si>
  <si>
    <t>INE219X07306</t>
  </si>
  <si>
    <t>GRAM24</t>
  </si>
  <si>
    <t>9.45% CreditAccess Grameen Limited (22/11/2024) **</t>
  </si>
  <si>
    <t>INE741K07462</t>
  </si>
  <si>
    <t>NXST20</t>
  </si>
  <si>
    <t>7.86% Nexus Select Trust - REIT (16/06/2026) **</t>
  </si>
  <si>
    <t>INE0NDH07019</t>
  </si>
  <si>
    <t>EKAF30</t>
  </si>
  <si>
    <t>9.2627% SK Finance Limited (27/01/2025) **</t>
  </si>
  <si>
    <t>INE124N07648</t>
  </si>
  <si>
    <t>GRIL20</t>
  </si>
  <si>
    <t>7.78% Greenlam Industries Limited (28/02/2025) **</t>
  </si>
  <si>
    <t>INE544R07028</t>
  </si>
  <si>
    <t>ICRA AA-</t>
  </si>
  <si>
    <t>GOI4659</t>
  </si>
  <si>
    <t>7.40% Government of India (19/09/2027)</t>
  </si>
  <si>
    <t>IN000927C045</t>
  </si>
  <si>
    <t>IPLT20</t>
  </si>
  <si>
    <t>8.6% Infopark Properties Limited (19/06/2039) **</t>
  </si>
  <si>
    <t>INE0KZX07023</t>
  </si>
  <si>
    <t>VEFP24</t>
  </si>
  <si>
    <t>10.58% Veritas Finance Private Limited (24/09/2024) **</t>
  </si>
  <si>
    <t>INE448U07190</t>
  </si>
  <si>
    <t>ONBH35</t>
  </si>
  <si>
    <t>8.28% Oriental Nagpur Betul Highway Limited (30/09/2024) **</t>
  </si>
  <si>
    <t>INE105N07167</t>
  </si>
  <si>
    <t>EKAF28</t>
  </si>
  <si>
    <t>8.3% SK Finance Limited (29/04/2025) (FRN) **</t>
  </si>
  <si>
    <t>INE124N07572</t>
  </si>
  <si>
    <t>KOGT25</t>
  </si>
  <si>
    <t>10.6% Kogta Financial (India) Limited (09/05/2025) **</t>
  </si>
  <si>
    <t>INE192U07301</t>
  </si>
  <si>
    <t>ICRA A+</t>
  </si>
  <si>
    <t>PUBA952</t>
  </si>
  <si>
    <t>7.25% Punjab National Bank (14/10/2030) **</t>
  </si>
  <si>
    <t>INE160A08167</t>
  </si>
  <si>
    <t>GOI5646</t>
  </si>
  <si>
    <t>7.46% Karnataka State Development Loans (20/03/2038)</t>
  </si>
  <si>
    <t>IN1920230365</t>
  </si>
  <si>
    <t>GOI1291</t>
  </si>
  <si>
    <t>7.88% Government of India (19/03/2030)</t>
  </si>
  <si>
    <t>IN0020150028</t>
  </si>
  <si>
    <t>DCCD20</t>
  </si>
  <si>
    <t>6.7% DLF Cyber City Developers Limited (30/09/2024) **</t>
  </si>
  <si>
    <t>INE186K07049</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</si>
  <si>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</si>
  <si>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</si>
  <si>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</si>
  <si>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</si>
  <si>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</si>
  <si>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</si>
  <si>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</si>
  <si>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</si>
  <si>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</si>
  <si>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</si>
  <si>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</si>
  <si>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</si>
  <si>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</si>
  <si>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</si>
  <si>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</si>
  <si>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FBRT39</t>
  </si>
  <si>
    <t>First Business Receivables Trust (01/01/2025) **</t>
  </si>
  <si>
    <t>INE0BTV15204</t>
  </si>
  <si>
    <t>CRISIL AAA(SO)</t>
  </si>
  <si>
    <t>FBRT38</t>
  </si>
  <si>
    <t>First Business Receivables Trust (01/10/2024) **</t>
  </si>
  <si>
    <t>INE0BTV15196</t>
  </si>
  <si>
    <t>UNBI381</t>
  </si>
  <si>
    <t>Union Bank of India (25/02/2025)</t>
  </si>
  <si>
    <t>INE692A16GY1</t>
  </si>
  <si>
    <t>Benchmark Name - NIFTY MEDIUM DURATION DEBT INDEX A-III</t>
  </si>
  <si>
    <t>SMIL02</t>
  </si>
  <si>
    <t>Sharda Motor Industries Ltd.</t>
  </si>
  <si>
    <t>INE597I01028</t>
  </si>
  <si>
    <t>ROLR01</t>
  </si>
  <si>
    <t>Rolex Rings Limited</t>
  </si>
  <si>
    <t>INE645S01016</t>
  </si>
  <si>
    <t>Benchmark Name - NIFTY INDIA MANUFACTURING TRI</t>
  </si>
  <si>
    <t>BIRJ44</t>
  </si>
  <si>
    <t>9.25% Birla Corporation Limited (18/08/2026) **</t>
  </si>
  <si>
    <t>INE340A07084</t>
  </si>
  <si>
    <t>GOSL303</t>
  </si>
  <si>
    <t>8.35% Godrej Industries Limited (12/12/2025) **</t>
  </si>
  <si>
    <t>INE233A08063</t>
  </si>
  <si>
    <t>DEIA20</t>
  </si>
  <si>
    <t>9.52% Delhi International Airport Limited (22/06/2027) **</t>
  </si>
  <si>
    <t>INE657H08019</t>
  </si>
  <si>
    <t>GODP225</t>
  </si>
  <si>
    <t>8.30% Godrej Properties Limited (19/03/2027) **</t>
  </si>
  <si>
    <t>INE484J08055</t>
  </si>
  <si>
    <t>SHTR505</t>
  </si>
  <si>
    <t>9.233% Shriram Finance Limited (18/05/2027) **</t>
  </si>
  <si>
    <t>INE721A07RV0</t>
  </si>
  <si>
    <t>GHFL30</t>
  </si>
  <si>
    <t>7.75% Godrej Housing Finance Limited (03/10/2024) **</t>
  </si>
  <si>
    <t>INE02JD07025</t>
  </si>
  <si>
    <t>Benchmark Name - CRISIL CREDIT RISK DEBT B-II INDEX</t>
  </si>
  <si>
    <t>HDFB914</t>
  </si>
  <si>
    <t>7.65% HDFC Bank Limited (25/05/2033) **</t>
  </si>
  <si>
    <t>INE040A08930</t>
  </si>
  <si>
    <t>MUFL394</t>
  </si>
  <si>
    <t>8.50% Muthoot Finance Limited (29/01/2026) **</t>
  </si>
  <si>
    <t>INE414G07HK3</t>
  </si>
  <si>
    <t>INBK357</t>
  </si>
  <si>
    <t>8.44% Indian Bank (30/12/2025) **</t>
  </si>
  <si>
    <t>INE562A08073</t>
  </si>
  <si>
    <t>Benchmark Name - NIFTY 50 HYBRID COMPOSITE DEBT 15:85 INDEX</t>
  </si>
  <si>
    <t>GOI4639</t>
  </si>
  <si>
    <t>7.36% Government of India (12/09/2052)</t>
  </si>
  <si>
    <t>IN0020220086</t>
  </si>
  <si>
    <t>LARS435</t>
  </si>
  <si>
    <t>7.335% Larsen &amp; Toubro Limited (09/09/2024) **</t>
  </si>
  <si>
    <t>INE018A08BG4</t>
  </si>
  <si>
    <t>LICH543</t>
  </si>
  <si>
    <t>7.78% LIC Housing Finance Limited (29/08/2024) **</t>
  </si>
  <si>
    <t>INE115A07OI9</t>
  </si>
  <si>
    <t>LICH420</t>
  </si>
  <si>
    <t>7.4% LIC Housing Finance Limited (06/09/2024) **</t>
  </si>
  <si>
    <t>INE115A07ML7</t>
  </si>
  <si>
    <t>LICH250</t>
  </si>
  <si>
    <t>9.39% LIC Housing Finance Limited (23/08/2024) **</t>
  </si>
  <si>
    <t>INE115A07FP2</t>
  </si>
  <si>
    <t>LICH251</t>
  </si>
  <si>
    <t>9.47% LIC Housing Finance Limited (23/08/2024) **</t>
  </si>
  <si>
    <t>INE115A07FO5</t>
  </si>
  <si>
    <t>INBK435</t>
  </si>
  <si>
    <t>Indian Bank (01/10/2024)</t>
  </si>
  <si>
    <t>INE562A16NE4</t>
  </si>
  <si>
    <t>CANB986</t>
  </si>
  <si>
    <t>Canara Bank (09/09/2024)</t>
  </si>
  <si>
    <t>INE476A16YK1</t>
  </si>
  <si>
    <t>INBK431</t>
  </si>
  <si>
    <t>Indian Bank (26/08/2024)</t>
  </si>
  <si>
    <t>INE562A16MY4</t>
  </si>
  <si>
    <t>IIBL970</t>
  </si>
  <si>
    <t>IndusInd Bank Limited (27/09/2024)</t>
  </si>
  <si>
    <t>INE095A16W52</t>
  </si>
  <si>
    <t>HDFB952</t>
  </si>
  <si>
    <t>HDFC Bank Limited (11/09/2024)</t>
  </si>
  <si>
    <t>INE040A16EZ5</t>
  </si>
  <si>
    <t>PUBA1038</t>
  </si>
  <si>
    <t>Punjab National Bank (01/10/2024)</t>
  </si>
  <si>
    <t>INE160A16PI3</t>
  </si>
  <si>
    <t>PUBA1042</t>
  </si>
  <si>
    <t>Punjab National Bank (29/10/2024)</t>
  </si>
  <si>
    <t>INE160A16PM5</t>
  </si>
  <si>
    <t>FEBA327</t>
  </si>
  <si>
    <t>The Federal Bank Limited (12/09/2024)</t>
  </si>
  <si>
    <t>INE171A16LX8</t>
  </si>
  <si>
    <t>UNBI389</t>
  </si>
  <si>
    <t>Union Bank of India (27/08/2024)</t>
  </si>
  <si>
    <t>INE692A16HI2</t>
  </si>
  <si>
    <t>IND A1+</t>
  </si>
  <si>
    <t>IDBK506</t>
  </si>
  <si>
    <t>IDFC First Bank Limited (26/08/2024)</t>
  </si>
  <si>
    <t>INE092T16WR5</t>
  </si>
  <si>
    <t>BKBA432</t>
  </si>
  <si>
    <t>Bank of Baroda (04/10/2024)</t>
  </si>
  <si>
    <t>INE028A16FV6</t>
  </si>
  <si>
    <t>BKBA427</t>
  </si>
  <si>
    <t>Bank of Baroda (28/08/2024)</t>
  </si>
  <si>
    <t>INE028A16FQ6</t>
  </si>
  <si>
    <t>BKBA426</t>
  </si>
  <si>
    <t>Bank of Baroda (23/08/2024)</t>
  </si>
  <si>
    <t>INE028A16FP8</t>
  </si>
  <si>
    <t>BKBA430</t>
  </si>
  <si>
    <t>Bank of Baroda (09/09/2024)</t>
  </si>
  <si>
    <t>INE028A16FR4</t>
  </si>
  <si>
    <t>SIDB564</t>
  </si>
  <si>
    <t>Small Industries Dev Bank of India (11/09/2024) **</t>
  </si>
  <si>
    <t>INE556F14KK3</t>
  </si>
  <si>
    <t>EXIM772</t>
  </si>
  <si>
    <t>Export Import Bank of India (12/09/2024) **</t>
  </si>
  <si>
    <t>INE514E14RS3</t>
  </si>
  <si>
    <t>NBAR789</t>
  </si>
  <si>
    <t>National Bank For Agriculture and Rural Development (20/09/2024) **</t>
  </si>
  <si>
    <t>INE261F14MA7</t>
  </si>
  <si>
    <t>RRVL144</t>
  </si>
  <si>
    <t>Reliance Retail Ventures Limited (02/09/2024) **</t>
  </si>
  <si>
    <t>INE929O14BW8</t>
  </si>
  <si>
    <t>BAFL921</t>
  </si>
  <si>
    <t>Bajaj Finance Limited (11/09/2024) **</t>
  </si>
  <si>
    <t>INE296A14YH4</t>
  </si>
  <si>
    <t>ICBR504</t>
  </si>
  <si>
    <t>ICICI Securities Limited (26/08/2024) **</t>
  </si>
  <si>
    <t>INE763G14TG2</t>
  </si>
  <si>
    <t>NBAR783</t>
  </si>
  <si>
    <t>National Bank For Agriculture and Rural Development (28/08/2024) **</t>
  </si>
  <si>
    <t>INE261F14LS1</t>
  </si>
  <si>
    <t>BHAT72</t>
  </si>
  <si>
    <t>Bharti Telecom Limited (30/08/2024) **</t>
  </si>
  <si>
    <t>INE403D14510</t>
  </si>
  <si>
    <t>RRVL145</t>
  </si>
  <si>
    <t>Reliance Retail Ventures Limited (06/09/2024) **</t>
  </si>
  <si>
    <t>INE929O14CB0</t>
  </si>
  <si>
    <t>NBAR786</t>
  </si>
  <si>
    <t>National Bank For Agriculture and Rural Development (11/09/2024) **</t>
  </si>
  <si>
    <t>INE261F14LX1</t>
  </si>
  <si>
    <t>TCAL494</t>
  </si>
  <si>
    <t>Tata Capital Limited (06/09/2024) **</t>
  </si>
  <si>
    <t>INE976I14OC6</t>
  </si>
  <si>
    <t>PEFR142</t>
  </si>
  <si>
    <t>Aditya Birla Fashion and Retail Limited (14/08/2024) **</t>
  </si>
  <si>
    <t>INE647O14FE5</t>
  </si>
  <si>
    <t>NHBA328</t>
  </si>
  <si>
    <t>National Housing Bank (28/08/2024) **</t>
  </si>
  <si>
    <t>INE557F14FK1</t>
  </si>
  <si>
    <t>SIDB560</t>
  </si>
  <si>
    <t>Small Industries Dev Bank of India (03/09/2024) **</t>
  </si>
  <si>
    <t>INE556F14KI7</t>
  </si>
  <si>
    <t>TCHF409</t>
  </si>
  <si>
    <t>Tata Capital Housing Finance Limited (25/09/2024) **</t>
  </si>
  <si>
    <t>INE033L14NF5</t>
  </si>
  <si>
    <t>ICBR517</t>
  </si>
  <si>
    <t>ICICI Securities Limited (29/10/2024) **</t>
  </si>
  <si>
    <t>INE763G14VE3</t>
  </si>
  <si>
    <t>TTEA52</t>
  </si>
  <si>
    <t>Tata Consumer Products Limited (30/08/2024) **</t>
  </si>
  <si>
    <t>INE192A14606</t>
  </si>
  <si>
    <t>CHOL1056</t>
  </si>
  <si>
    <t>Cholamandalam Investment and Finance Company Ltd (23/08/2024) **</t>
  </si>
  <si>
    <t>INE121A14WQ9</t>
  </si>
  <si>
    <t>ABHF122</t>
  </si>
  <si>
    <t>Aditya Birla Housing Finance Limited (13/08/2024) **</t>
  </si>
  <si>
    <t>INE831R14DR5</t>
  </si>
  <si>
    <t>NBAR782</t>
  </si>
  <si>
    <t>National Bank For Agriculture and Rural Development (26/08/2024) **</t>
  </si>
  <si>
    <t>INE261F14LR3</t>
  </si>
  <si>
    <t>KOSE268</t>
  </si>
  <si>
    <t>Kotak Securities Limited (27/08/2024) **</t>
  </si>
  <si>
    <t>INE028E14OB7</t>
  </si>
  <si>
    <t>ICBR507</t>
  </si>
  <si>
    <t>ICICI Securities Limited (02/09/2024) **</t>
  </si>
  <si>
    <t>INE763G14UR7</t>
  </si>
  <si>
    <t>MALE601</t>
  </si>
  <si>
    <t>Poonawalla Fincorp Limited (05/09/2024) **</t>
  </si>
  <si>
    <t>INE511C14WW5</t>
  </si>
  <si>
    <t>TCHF406</t>
  </si>
  <si>
    <t>Tata Capital Housing Finance Limited (12/09/2024) **</t>
  </si>
  <si>
    <t>INE033L14ND0</t>
  </si>
  <si>
    <t>TWAT28</t>
  </si>
  <si>
    <t>Titan Company Limited (13/09/2024) **</t>
  </si>
  <si>
    <t>INE280A14351</t>
  </si>
  <si>
    <t>KOSE276</t>
  </si>
  <si>
    <t>Kotak Securities Limited (15/10/2024) **</t>
  </si>
  <si>
    <t>INE028E14OL6</t>
  </si>
  <si>
    <t>HDFS230</t>
  </si>
  <si>
    <t>HDFC Securities Limited (29/10/2024) **</t>
  </si>
  <si>
    <t>INE700G14LA4</t>
  </si>
  <si>
    <t>MOFS195</t>
  </si>
  <si>
    <t>Motilal Oswal Financial Services Limited (29/10/2024) **</t>
  </si>
  <si>
    <t>INE338I14HW1</t>
  </si>
  <si>
    <t>BTVL54</t>
  </si>
  <si>
    <t>Bharti Airtel Limited (12/09/2024) **</t>
  </si>
  <si>
    <t>INE397D14464</t>
  </si>
  <si>
    <t>ICBR501</t>
  </si>
  <si>
    <t>ICICI Securities Limited (16/08/2024) **</t>
  </si>
  <si>
    <t>INE763G14UJ4</t>
  </si>
  <si>
    <t>RPAT68</t>
  </si>
  <si>
    <t>Sikka Ports and Terminals Limited (08/08/2024) **</t>
  </si>
  <si>
    <t>INE941D14568</t>
  </si>
  <si>
    <t>SIDB556</t>
  </si>
  <si>
    <t>Small Industries Dev Bank of India (10/09/2024) **</t>
  </si>
  <si>
    <t>INE556F14KE6</t>
  </si>
  <si>
    <t>HDFS220</t>
  </si>
  <si>
    <t>HDFC Securities Limited (09/09/2024) **</t>
  </si>
  <si>
    <t>INE700G14KM1</t>
  </si>
  <si>
    <t>LTFH88</t>
  </si>
  <si>
    <t>L&amp;T Finance Limited (26/09/2024) **</t>
  </si>
  <si>
    <t>INE498L14CA4</t>
  </si>
  <si>
    <t>TRIF110</t>
  </si>
  <si>
    <t>TATA Realty &amp; Infrastructure Limited (06/09/2024) **</t>
  </si>
  <si>
    <t>INE371K14CB3</t>
  </si>
  <si>
    <t>MALE597</t>
  </si>
  <si>
    <t>Poonawalla Fincorp Limited (14/08/2024) **</t>
  </si>
  <si>
    <t>INE511C14WR5</t>
  </si>
  <si>
    <t>TMFL73</t>
  </si>
  <si>
    <t>Tata Motors Finance Limited (26/08/2024) **</t>
  </si>
  <si>
    <t>INE477S14CF2</t>
  </si>
  <si>
    <t>CLTL20</t>
  </si>
  <si>
    <t>Carat Lane Trading Pvt Ltd (10/09/2024) **</t>
  </si>
  <si>
    <t>INE015Y14559</t>
  </si>
  <si>
    <t>PHFL130</t>
  </si>
  <si>
    <t>Piramal Capital &amp; Housing Finance Limited (28/10/2024) **</t>
  </si>
  <si>
    <t>INE516Y14FX1</t>
  </si>
  <si>
    <t>PHFL131</t>
  </si>
  <si>
    <t>Piramal Capital &amp; Housing Finance Limited (29/10/2024) **</t>
  </si>
  <si>
    <t>INE516Y14FY9</t>
  </si>
  <si>
    <t>NCIP40</t>
  </si>
  <si>
    <t>Nomura Capital India Pvt Limited (28/08/2024) **</t>
  </si>
  <si>
    <t>INE357L14396</t>
  </si>
  <si>
    <t>JBCI138</t>
  </si>
  <si>
    <t>Julius Baer Capital India Pvt Ltd (16/08/2024) **</t>
  </si>
  <si>
    <t>INE824H14PD5</t>
  </si>
  <si>
    <t>JBCI141</t>
  </si>
  <si>
    <t>Julius Baer Capital India Pvt Ltd (26/08/2024) **</t>
  </si>
  <si>
    <t>INE824H14PH6</t>
  </si>
  <si>
    <t>HLFL74</t>
  </si>
  <si>
    <t>Hinduja Leyland Finance Limited (27/08/2024) **</t>
  </si>
  <si>
    <t>INE146O14CI6</t>
  </si>
  <si>
    <t>GODP236</t>
  </si>
  <si>
    <t>Godrej Properties Limited (29/08/2024) **</t>
  </si>
  <si>
    <t>INE484J14UA0</t>
  </si>
  <si>
    <t>GODP238</t>
  </si>
  <si>
    <t>Godrej Properties Limited (05/09/2024) **</t>
  </si>
  <si>
    <t>INE484J14UC6</t>
  </si>
  <si>
    <t>GODP239</t>
  </si>
  <si>
    <t>Godrej Properties Limited (09/09/2024) **</t>
  </si>
  <si>
    <t>INE484J14UB8</t>
  </si>
  <si>
    <t>NCCL47</t>
  </si>
  <si>
    <t>Nuvoco Vistas Corporation Limited (13/09/2024) **</t>
  </si>
  <si>
    <t>INE118D14845</t>
  </si>
  <si>
    <t>JBCI147</t>
  </si>
  <si>
    <t>Julius Baer Capital India Pvt Ltd (29/10/2024) **</t>
  </si>
  <si>
    <t>INE824H14PS3</t>
  </si>
  <si>
    <t>ISFC565</t>
  </si>
  <si>
    <t>ICICI Sec Primary Dealership Limited (14/08/2024) **</t>
  </si>
  <si>
    <t>INE849D14HN7</t>
  </si>
  <si>
    <t>GOSL377</t>
  </si>
  <si>
    <t>Godrej Industries Limited (02/09/2024) **</t>
  </si>
  <si>
    <t>INE233A14N33</t>
  </si>
  <si>
    <t>GOSL378</t>
  </si>
  <si>
    <t>Godrej Industries Limited (03/09/2024) **</t>
  </si>
  <si>
    <t>INE233A14N41</t>
  </si>
  <si>
    <t>GOSL379</t>
  </si>
  <si>
    <t>Godrej Industries Limited (04/09/2024) **</t>
  </si>
  <si>
    <t>INE233A14N58</t>
  </si>
  <si>
    <t>SHTR510</t>
  </si>
  <si>
    <t>Shriram Finance Limited (05/08/2024) **</t>
  </si>
  <si>
    <t>INE721A14DT0</t>
  </si>
  <si>
    <t>ABHF123</t>
  </si>
  <si>
    <t>Aditya Birla Housing Finance Limited (29/08/2024) **</t>
  </si>
  <si>
    <t>INE831R14DU9</t>
  </si>
  <si>
    <t>GODP237</t>
  </si>
  <si>
    <t>Godrej Properties Limited (03/09/2024) **</t>
  </si>
  <si>
    <t>INE484J14UD4</t>
  </si>
  <si>
    <t>JBCI146</t>
  </si>
  <si>
    <t>Julius Baer Capital India Pvt Ltd (09/08/2024) **</t>
  </si>
  <si>
    <t>INE824H14OZ1</t>
  </si>
  <si>
    <t>TBIL2356</t>
  </si>
  <si>
    <t>91 Days Tbill (MD 08/08/2024)</t>
  </si>
  <si>
    <t>IN002024X078</t>
  </si>
  <si>
    <t>TBIL2359</t>
  </si>
  <si>
    <t>91 Days Tbill (MD 15/08/2024)</t>
  </si>
  <si>
    <t>IN002024X086</t>
  </si>
  <si>
    <t>TBIL2354</t>
  </si>
  <si>
    <t>91 Days Tbill (MD 02/08/2024)</t>
  </si>
  <si>
    <t>IN002024X060</t>
  </si>
  <si>
    <t>TBIL2315</t>
  </si>
  <si>
    <t>182 Days Tbill (MD 01/08/2024)</t>
  </si>
  <si>
    <t>IN002023Y458</t>
  </si>
  <si>
    <t>TBIL2328</t>
  </si>
  <si>
    <t>182 Days Tbill (MD 29/08/2024)</t>
  </si>
  <si>
    <t>IN002023Y508</t>
  </si>
  <si>
    <t>TBIL2382</t>
  </si>
  <si>
    <t>91 Days Tbill (MD 18/10/2024)</t>
  </si>
  <si>
    <t>IN002024X177</t>
  </si>
  <si>
    <t>TBIL2344</t>
  </si>
  <si>
    <t>182 Days Tbill (MD 26/09/2024)</t>
  </si>
  <si>
    <t>IN002023Y540</t>
  </si>
  <si>
    <t>TBIL2244</t>
  </si>
  <si>
    <t>364 Days Tbill (MD 16/08/2024)</t>
  </si>
  <si>
    <t>IN002023Z224</t>
  </si>
  <si>
    <t>TBIL2374</t>
  </si>
  <si>
    <t>91 Days Tbill (MD 26/09/2024)</t>
  </si>
  <si>
    <t>IN002024X144</t>
  </si>
  <si>
    <t>TBIL2335</t>
  </si>
  <si>
    <t>182 Days Tbill (MD 12/09/2024)</t>
  </si>
  <si>
    <t>IN002023Y524</t>
  </si>
  <si>
    <t>TBIL2338</t>
  </si>
  <si>
    <t>182 Days Tbill (MD 19/09/2024)</t>
  </si>
  <si>
    <t>IN002023Y532</t>
  </si>
  <si>
    <t>TBIL2352</t>
  </si>
  <si>
    <t>182 Days Tbill (MD 24/10/2024)</t>
  </si>
  <si>
    <t>IN002024Y043</t>
  </si>
  <si>
    <t>Benchmark Name - NIFTY LIQUID INDEX A-I</t>
  </si>
  <si>
    <t>GOI5668</t>
  </si>
  <si>
    <t>7.45% Maharashtra State Development Loans (22/03/2039)</t>
  </si>
  <si>
    <t>IN2220230345</t>
  </si>
  <si>
    <t>GOI5636</t>
  </si>
  <si>
    <t>7.39% Chhatisgarh State Development Loans (13/03/2033)</t>
  </si>
  <si>
    <t>IN3520230241</t>
  </si>
  <si>
    <t>Benchmark Name - CRISIL DYNAMIC GILT INDEX</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</si>
  <si>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</si>
  <si>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</si>
  <si>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</si>
  <si>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</si>
  <si>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</si>
  <si>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</si>
  <si>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</si>
  <si>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</si>
  <si>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</si>
  <si>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</si>
  <si>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</si>
  <si>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</si>
  <si>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</si>
  <si>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GOI2252</t>
  </si>
  <si>
    <t>7.89%  GUJARAT State Development Loans (15/05/2025)</t>
  </si>
  <si>
    <t>IN1520190043</t>
  </si>
  <si>
    <t>GOI1292</t>
  </si>
  <si>
    <t>8.25% Maharastra State Development Loans  ( 13/05/2025)</t>
  </si>
  <si>
    <t>IN2220150014</t>
  </si>
  <si>
    <t>GOI4593</t>
  </si>
  <si>
    <t>5.89% Andhra Pradesh State Development Loans (06/05/2025)</t>
  </si>
  <si>
    <t>IN1020200102</t>
  </si>
  <si>
    <t>GOI1299</t>
  </si>
  <si>
    <t>8.14% Maharashtra State Development Loans (27/05/2025)</t>
  </si>
  <si>
    <t>IN2220150022</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</si>
  <si>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</si>
  <si>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</si>
  <si>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</si>
  <si>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</si>
  <si>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</si>
  <si>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</si>
  <si>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</si>
  <si>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</si>
  <si>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</si>
  <si>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GOI1293</t>
  </si>
  <si>
    <t>8.29%  Rajasthan State Development Loans (13/05/2025)</t>
  </si>
  <si>
    <t>IN2920150033</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</si>
  <si>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</si>
  <si>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</si>
  <si>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</si>
  <si>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</si>
  <si>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</si>
  <si>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</si>
  <si>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</si>
  <si>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</si>
  <si>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</si>
  <si>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</si>
  <si>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</si>
  <si>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</si>
  <si>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</si>
  <si>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</si>
  <si>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</si>
  <si>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</si>
  <si>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</si>
  <si>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</si>
  <si>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CANB958</t>
  </si>
  <si>
    <t>Canara Bank (16/01/2025)</t>
  </si>
  <si>
    <t>INE476A16XI7</t>
  </si>
  <si>
    <t>PUBA1016</t>
  </si>
  <si>
    <t>Punjab National Bank (06/02/2025)</t>
  </si>
  <si>
    <t>INE160A16OI6</t>
  </si>
  <si>
    <t>SIDB544</t>
  </si>
  <si>
    <t>Small Industries Dev Bank of India (07/02/2025)</t>
  </si>
  <si>
    <t>INE556F16AQ6</t>
  </si>
  <si>
    <t>BKIN450</t>
  </si>
  <si>
    <t>Bank of India (25/02/2025)</t>
  </si>
  <si>
    <t>INE084A16CL7</t>
  </si>
  <si>
    <t>NBAR756</t>
  </si>
  <si>
    <t>National Bank For Agriculture and Rural Development (26/02/2025)</t>
  </si>
  <si>
    <t>INE261F16819</t>
  </si>
  <si>
    <t>HDFB942</t>
  </si>
  <si>
    <t>HDFC Bank Limited (28/02/2025)</t>
  </si>
  <si>
    <t>INE040A16EP6</t>
  </si>
  <si>
    <t>HDFB944</t>
  </si>
  <si>
    <t>HDFC Bank Limited (06/03/2025)</t>
  </si>
  <si>
    <t>INE040A16ER2</t>
  </si>
  <si>
    <t>CANB972</t>
  </si>
  <si>
    <t>Canara Bank (11/03/2025)</t>
  </si>
  <si>
    <t>INE476A16XV0</t>
  </si>
  <si>
    <t>PUBA1034</t>
  </si>
  <si>
    <t>Punjab National Bank (15/05/2025)</t>
  </si>
  <si>
    <t>INE160A16PF9</t>
  </si>
  <si>
    <t>CANB992</t>
  </si>
  <si>
    <t>Canara Bank (16/12/2024)</t>
  </si>
  <si>
    <t>INE476A16YR6</t>
  </si>
  <si>
    <t>SIDB538</t>
  </si>
  <si>
    <t>Small Industries Dev Bank of India (18/12/2024)</t>
  </si>
  <si>
    <t>INE556F16AN3</t>
  </si>
  <si>
    <t>IIBL963</t>
  </si>
  <si>
    <t>IndusInd Bank Limited (24/02/2025)</t>
  </si>
  <si>
    <t>INE095A16V79</t>
  </si>
  <si>
    <t>HDFB959</t>
  </si>
  <si>
    <t>HDFC Bank Limited (02/06/2025)</t>
  </si>
  <si>
    <t>INE040A16FE7</t>
  </si>
  <si>
    <t>FEBA321</t>
  </si>
  <si>
    <t>The Federal Bank Limited (11/03/2025)</t>
  </si>
  <si>
    <t>INE171A16LS8</t>
  </si>
  <si>
    <t>SIDB540</t>
  </si>
  <si>
    <t>Small Industries Dev Bank of India (10/01/2025)</t>
  </si>
  <si>
    <t>INE556F16AO1</t>
  </si>
  <si>
    <t>SIDB537</t>
  </si>
  <si>
    <t>Small Industries Dev Bank of India (11/12/2024)</t>
  </si>
  <si>
    <t>INE556F16AM5</t>
  </si>
  <si>
    <t>NBAR751</t>
  </si>
  <si>
    <t>National Bank For Agriculture and Rural Development (12/02/2025)</t>
  </si>
  <si>
    <t>INE261F16793</t>
  </si>
  <si>
    <t>IDBK498</t>
  </si>
  <si>
    <t>IDFC First Bank Limited (21/02/2025)</t>
  </si>
  <si>
    <t>INE092T16WB9</t>
  </si>
  <si>
    <t>IBCL1164</t>
  </si>
  <si>
    <t>ICICI Bank Limited (25/02/2025)</t>
  </si>
  <si>
    <t>INE090AD6121</t>
  </si>
  <si>
    <t>PUBA1019</t>
  </si>
  <si>
    <t>Punjab National Bank (25/02/2025)</t>
  </si>
  <si>
    <t>INE160A16OM8</t>
  </si>
  <si>
    <t>PUBA1024</t>
  </si>
  <si>
    <t>Punjab National Bank (11/03/2025)</t>
  </si>
  <si>
    <t>INE160A16OP1</t>
  </si>
  <si>
    <t>NBAR770</t>
  </si>
  <si>
    <t>National Bank For Agriculture and Rural Development (18/03/2025)</t>
  </si>
  <si>
    <t>INE261F16850</t>
  </si>
  <si>
    <t>HDFB932</t>
  </si>
  <si>
    <t>HDFC Bank Limited (06/12/2024)</t>
  </si>
  <si>
    <t>INE040A16EH3</t>
  </si>
  <si>
    <t>KMBK854</t>
  </si>
  <si>
    <t>Kotak Mahindra Bank Limited (07/03/2025)</t>
  </si>
  <si>
    <t>INE237A166W0</t>
  </si>
  <si>
    <t>CANB991</t>
  </si>
  <si>
    <t>Canara Bank (13/12/2024)</t>
  </si>
  <si>
    <t>INE476A16YQ8</t>
  </si>
  <si>
    <t>HDFB936</t>
  </si>
  <si>
    <t>HDFC Bank Limited (09/01/2025)</t>
  </si>
  <si>
    <t>INE040A16EK7</t>
  </si>
  <si>
    <t>PUBA1018</t>
  </si>
  <si>
    <t>Punjab National Bank (07/02/2025)</t>
  </si>
  <si>
    <t>INE160A16OL0</t>
  </si>
  <si>
    <t>NBAR749</t>
  </si>
  <si>
    <t>National Bank For Agriculture and Rural Development (07/02/2025)</t>
  </si>
  <si>
    <t>INE261F16785</t>
  </si>
  <si>
    <t>KMBK851</t>
  </si>
  <si>
    <t>Kotak Mahindra Bank Limited (20/02/2025)</t>
  </si>
  <si>
    <t>INE237A162W9</t>
  </si>
  <si>
    <t>IIBL960</t>
  </si>
  <si>
    <t>IndusInd Bank Limited (18/02/2025)</t>
  </si>
  <si>
    <t>INE095A16V46</t>
  </si>
  <si>
    <t>HDFB940</t>
  </si>
  <si>
    <t>HDFC Bank Limited (20/02/2025)</t>
  </si>
  <si>
    <t>INE040A16EN1</t>
  </si>
  <si>
    <t>IIBL964</t>
  </si>
  <si>
    <t>IndusInd Bank Limited (25/02/2025)</t>
  </si>
  <si>
    <t>INE095A16V87</t>
  </si>
  <si>
    <t>INBK423</t>
  </si>
  <si>
    <t>Indian Bank (13/03/2025)</t>
  </si>
  <si>
    <t>INE562A16MR8</t>
  </si>
  <si>
    <t>UNBI385</t>
  </si>
  <si>
    <t>Union Bank of India (26/03/2025)</t>
  </si>
  <si>
    <t>INE692A16HF8</t>
  </si>
  <si>
    <t>IBCL1166</t>
  </si>
  <si>
    <t>ICICI Bank Limited (06/12/2024)</t>
  </si>
  <si>
    <t>INE090AD6105</t>
  </si>
  <si>
    <t>NBAR744</t>
  </si>
  <si>
    <t>National Bank For Agriculture and Rural Development (17/01/2025)</t>
  </si>
  <si>
    <t>INE261F16769</t>
  </si>
  <si>
    <t>HDFB937</t>
  </si>
  <si>
    <t>HDFC Bank Limited (28/01/2025)</t>
  </si>
  <si>
    <t>INE040A16EL5</t>
  </si>
  <si>
    <t>UNBI380</t>
  </si>
  <si>
    <t>Union Bank of India (27/02/2025)</t>
  </si>
  <si>
    <t>INE692A16GZ8</t>
  </si>
  <si>
    <t>SIDB549</t>
  </si>
  <si>
    <t>Small Industries Dev Bank of India (27/02/2025)</t>
  </si>
  <si>
    <t>INE556F16AR4</t>
  </si>
  <si>
    <t>NBAR762</t>
  </si>
  <si>
    <t>National Bank For Agriculture and Rural Development (07/03/2025)</t>
  </si>
  <si>
    <t>INE261F16835</t>
  </si>
  <si>
    <t>BKBA422</t>
  </si>
  <si>
    <t>Bank of Baroda (10/03/2025)</t>
  </si>
  <si>
    <t>INE028A16FL7</t>
  </si>
  <si>
    <t>HDFB947</t>
  </si>
  <si>
    <t>HDFC Bank Limited (12/03/2025)</t>
  </si>
  <si>
    <t>INE040A16EU6</t>
  </si>
  <si>
    <t>FEBA325</t>
  </si>
  <si>
    <t>The Federal Bank Limited (25/11/2024)</t>
  </si>
  <si>
    <t>INE171A16LO7</t>
  </si>
  <si>
    <t>CANB959</t>
  </si>
  <si>
    <t>Canara Bank (17/01/2025)</t>
  </si>
  <si>
    <t>INE476A16XJ5</t>
  </si>
  <si>
    <t>CANB960</t>
  </si>
  <si>
    <t>Canara Bank (22/01/2025)</t>
  </si>
  <si>
    <t>INE476A16XK3</t>
  </si>
  <si>
    <t>NBAR774</t>
  </si>
  <si>
    <t>National Bank For Agriculture and Rural Development (23/01/2025)</t>
  </si>
  <si>
    <t>INE261F16777</t>
  </si>
  <si>
    <t>NBAR752</t>
  </si>
  <si>
    <t>National Bank For Agriculture and Rural Development (14/02/2025)</t>
  </si>
  <si>
    <t>INE261F16801</t>
  </si>
  <si>
    <t>CANB976</t>
  </si>
  <si>
    <t>Canara Bank (20/03/2025)</t>
  </si>
  <si>
    <t>INE476A16YB0</t>
  </si>
  <si>
    <t>PUBA1012</t>
  </si>
  <si>
    <t>Punjab National Bank (05/12/2024)</t>
  </si>
  <si>
    <t>INE160A16OF2</t>
  </si>
  <si>
    <t>UNBI379</t>
  </si>
  <si>
    <t>Union Bank of India (21/02/2025)</t>
  </si>
  <si>
    <t>INE692A16GX3</t>
  </si>
  <si>
    <t>IIBL959</t>
  </si>
  <si>
    <t>IndusInd Bank Limited (23/01/2025)</t>
  </si>
  <si>
    <t>INE095A16V12</t>
  </si>
  <si>
    <t>LARS460</t>
  </si>
  <si>
    <t>Larsen &amp; Toubro Limited (31/01/2025) **</t>
  </si>
  <si>
    <t>INE018A14KY6</t>
  </si>
  <si>
    <t>ICBR513</t>
  </si>
  <si>
    <t>ICICI Securities Limited (14/03/2025) **</t>
  </si>
  <si>
    <t>INE763G14VB9</t>
  </si>
  <si>
    <t>CHOL1048</t>
  </si>
  <si>
    <t>Cholamandalam Investment and Finance Company Ltd (10/01/2025) **</t>
  </si>
  <si>
    <t>INE121A14WL0</t>
  </si>
  <si>
    <t>ICBR470</t>
  </si>
  <si>
    <t>ICICI Securities Limited (28/01/2025) **</t>
  </si>
  <si>
    <t>INE763G14SL4</t>
  </si>
  <si>
    <t>MFPL201</t>
  </si>
  <si>
    <t>Infina Finance Private Limited (21/03/2025) **</t>
  </si>
  <si>
    <t>INE879F14JE4</t>
  </si>
  <si>
    <t>IIFM70</t>
  </si>
  <si>
    <t>360 One WAM Limited (06/09/2024) **</t>
  </si>
  <si>
    <t>INE466L14DF8</t>
  </si>
  <si>
    <t>TATP44</t>
  </si>
  <si>
    <t>Tata Projects Limited (29/11/2024) **</t>
  </si>
  <si>
    <t>INE725H14CA8</t>
  </si>
  <si>
    <t>LICH672</t>
  </si>
  <si>
    <t>LIC Housing Finance Limited (17/12/2024) **</t>
  </si>
  <si>
    <t>INE115A14EQ9</t>
  </si>
  <si>
    <t>IIFW301</t>
  </si>
  <si>
    <t>360 One Prime Limited (13/12/2024) **</t>
  </si>
  <si>
    <t>INE248U14PV2</t>
  </si>
  <si>
    <t>RICL176</t>
  </si>
  <si>
    <t>Barclays Investments &amp; Loans (India) Private Limited (23/01/2025) **</t>
  </si>
  <si>
    <t>INE704I14IF7</t>
  </si>
  <si>
    <t>MFPL197</t>
  </si>
  <si>
    <t>Infina Finance Private Limited (07/02/2025) **</t>
  </si>
  <si>
    <t>INE879F14IT4</t>
  </si>
  <si>
    <t>BGHP135</t>
  </si>
  <si>
    <t>Birla Group Holdings Private Limited (05/02/2025) **</t>
  </si>
  <si>
    <t>INE09OL14EK2</t>
  </si>
  <si>
    <t>ICBR510</t>
  </si>
  <si>
    <t>ICICI Securities Limited (25/02/2025) **</t>
  </si>
  <si>
    <t>INE763G14UW7</t>
  </si>
  <si>
    <t>EXIM766</t>
  </si>
  <si>
    <t>Export Import Bank of India (10/03/2025) **</t>
  </si>
  <si>
    <t>INE514E14RM6</t>
  </si>
  <si>
    <t>LICH669</t>
  </si>
  <si>
    <t>LIC Housing Finance Limited (18/03/2025) **</t>
  </si>
  <si>
    <t>INE115A14EY3</t>
  </si>
  <si>
    <t>MFPL200</t>
  </si>
  <si>
    <t>Infina Finance Private Limited (14/03/2025) **</t>
  </si>
  <si>
    <t>INE879F14JC8</t>
  </si>
  <si>
    <t>SIDB567</t>
  </si>
  <si>
    <t>Small Industries Dev Bank of India (26/06/2025) **</t>
  </si>
  <si>
    <t>INE556F14KM9</t>
  </si>
  <si>
    <t>PHOX27</t>
  </si>
  <si>
    <t>Phoenix Arc Pvt Limited (26/05/2025) **</t>
  </si>
  <si>
    <t>INE163K14150</t>
  </si>
  <si>
    <t>IIFM69</t>
  </si>
  <si>
    <t>360 One WAM Limited (06/08/2024) **</t>
  </si>
  <si>
    <t>INE466L14DE1</t>
  </si>
  <si>
    <t>GHFL40</t>
  </si>
  <si>
    <t>Godrej Housing Finance Limited (17/02/2025) **</t>
  </si>
  <si>
    <t>INE02JD14401</t>
  </si>
  <si>
    <t>GOFL25</t>
  </si>
  <si>
    <t>Godrej Finance Limited (17/02/2025) **</t>
  </si>
  <si>
    <t>INE02KN14226</t>
  </si>
  <si>
    <t>BGHP144</t>
  </si>
  <si>
    <t>Birla Group Holdings Private Limited (13/03/2025) **</t>
  </si>
  <si>
    <t>INE09OL14EU1</t>
  </si>
  <si>
    <t>MOFS194</t>
  </si>
  <si>
    <t>Motilal Oswal Financial Services Limited (09/06/2025) **</t>
  </si>
  <si>
    <t>INE338I14HV3</t>
  </si>
  <si>
    <t>JMFP897</t>
  </si>
  <si>
    <t>JM Financial Products Limited (23/01/2025) **</t>
  </si>
  <si>
    <t>INE523H142G0</t>
  </si>
  <si>
    <t>TCHF399</t>
  </si>
  <si>
    <t>Tata Capital Housing Finance Limited (30/01/2025) **</t>
  </si>
  <si>
    <t>INE033L14MX0</t>
  </si>
  <si>
    <t>MOFS176</t>
  </si>
  <si>
    <t>Motilal Oswal Financial Services Limited (06/02/2025) **</t>
  </si>
  <si>
    <t>INE338I14GQ5</t>
  </si>
  <si>
    <t>MOFS177</t>
  </si>
  <si>
    <t>Motilal Oswal Financial Services Limited (07/02/2025) **</t>
  </si>
  <si>
    <t>INE338I14GR3</t>
  </si>
  <si>
    <t>BHAT69</t>
  </si>
  <si>
    <t>Bharti Telecom Limited (26/02/2025) **</t>
  </si>
  <si>
    <t>INE403D14528</t>
  </si>
  <si>
    <t>JMMS397</t>
  </si>
  <si>
    <t>JM Financial Services Limited (15/01/2025) **</t>
  </si>
  <si>
    <t>INE012I14PZ8</t>
  </si>
  <si>
    <t>BGFL1105</t>
  </si>
  <si>
    <t>Aditya Birla Finance Limited (13/09/2024) **</t>
  </si>
  <si>
    <t>INE860H143L9</t>
  </si>
  <si>
    <t>PILN51</t>
  </si>
  <si>
    <t>Pilani Investment and Industries Corporation Limited (20/03/2025) **</t>
  </si>
  <si>
    <t>INE417C14728</t>
  </si>
  <si>
    <t>TBIL2325</t>
  </si>
  <si>
    <t>364 Days Tbill (MD 20/02/2025)</t>
  </si>
  <si>
    <t>IN002023Z505</t>
  </si>
  <si>
    <t>TBIL2323</t>
  </si>
  <si>
    <t>364 Days Tbill (MD 13/02/2025)</t>
  </si>
  <si>
    <t>IN002023Z489</t>
  </si>
  <si>
    <t>TBIL2385</t>
  </si>
  <si>
    <t>182 Days Tbill (MD 19/12/2024)</t>
  </si>
  <si>
    <t>IN002024Y126</t>
  </si>
  <si>
    <t>TBIL2311</t>
  </si>
  <si>
    <t>364 Days Tbill (MD 23/01/2025)</t>
  </si>
  <si>
    <t>IN002023Z455</t>
  </si>
  <si>
    <t>TBIL2329</t>
  </si>
  <si>
    <t>364 Days Tbill (MD 27/02/2025)</t>
  </si>
  <si>
    <t>IN002023Z513</t>
  </si>
  <si>
    <t>TBIL2389</t>
  </si>
  <si>
    <t>91 Days Tbill (MD 31/10/2024)</t>
  </si>
  <si>
    <t>IN002024X193</t>
  </si>
  <si>
    <t>TBIL2271</t>
  </si>
  <si>
    <t>364 Days Tbill (MD 24/10/2024)</t>
  </si>
  <si>
    <t>IN002023Z323</t>
  </si>
  <si>
    <t>TBIL2383</t>
  </si>
  <si>
    <t>182 Days Tbill (MD 17/01/2025)</t>
  </si>
  <si>
    <t>IN002024Y167</t>
  </si>
  <si>
    <t>TBIL2274</t>
  </si>
  <si>
    <t>364 Days Tbill (MD 31/10/2024)</t>
  </si>
  <si>
    <t>IN002023Z331</t>
  </si>
  <si>
    <t>Benchmark Name - NIFTY MONEY MARKET INDEX A-I</t>
  </si>
  <si>
    <t>Benchmark Name - NIFTY 50 TRI</t>
  </si>
  <si>
    <t>Benchmark Name - NASDAQ 100 TRI (INR)</t>
  </si>
  <si>
    <t>Benchmark Name - NIFTY 100 TRI</t>
  </si>
  <si>
    <t>Benchmark Name - NIFTY IT TRI</t>
  </si>
  <si>
    <t>Benchmark Name - NIFTY MIDCAP 50 INDEX TRI</t>
  </si>
  <si>
    <t>Benchmark Name - NIFTY NEXT 50 INDEX TRI</t>
  </si>
  <si>
    <t>RCCL01</t>
  </si>
  <si>
    <t>Raymond Lifestyle Limited **</t>
  </si>
  <si>
    <t>INE02ID01020</t>
  </si>
  <si>
    <t>Benchmark Name - NIFTY SMALLCAP 50 INDEX TRI</t>
  </si>
  <si>
    <t>REP_32808</t>
  </si>
  <si>
    <t>REP_32806</t>
  </si>
  <si>
    <t>REP_32801</t>
  </si>
  <si>
    <t>REP_32802</t>
  </si>
  <si>
    <t>REP_32807</t>
  </si>
  <si>
    <t>Benchmark Name - NIFTY 1D RATE INDEX</t>
  </si>
  <si>
    <t>BSLM02</t>
  </si>
  <si>
    <t>Aditya Birla Sun Life AMC Limited</t>
  </si>
  <si>
    <t>INE404A01024</t>
  </si>
  <si>
    <t>KENI01</t>
  </si>
  <si>
    <t>Kirloskar Oil Engines Limited</t>
  </si>
  <si>
    <t>INE146L01010</t>
  </si>
  <si>
    <t>Benchmark Name - BSE 200 TRI</t>
  </si>
  <si>
    <t>INOI01</t>
  </si>
  <si>
    <t>Inox India Limited</t>
  </si>
  <si>
    <t>INE616N01034</t>
  </si>
  <si>
    <t>Benchmark Name - CRISIL HYBRID 25+75 - AGGRESSIVE INDEX</t>
  </si>
  <si>
    <t>Benchmark Name - CRISIL HYBRID 75+25 - CONSERVATIVE INDEX</t>
  </si>
  <si>
    <t>Index / Stock Options</t>
  </si>
  <si>
    <t>FE26SP2424000P</t>
  </si>
  <si>
    <t>NIFTY 24000 Put September 2024 Option</t>
  </si>
  <si>
    <t>FE29AU2423500P</t>
  </si>
  <si>
    <t>NIFTY 23500 Put August 2024 Option</t>
  </si>
  <si>
    <t>AHCO01</t>
  </si>
  <si>
    <t>Ahluwalia Contracts (India) Limited</t>
  </si>
  <si>
    <t>INE758C01029</t>
  </si>
  <si>
    <t>VESU01</t>
  </si>
  <si>
    <t>Vesuvius India Limited</t>
  </si>
  <si>
    <t>INE386A01015</t>
  </si>
  <si>
    <t>OREL01</t>
  </si>
  <si>
    <t>Orient Electric Limited</t>
  </si>
  <si>
    <t>INE142Z01019</t>
  </si>
  <si>
    <t>ISHF02</t>
  </si>
  <si>
    <t>India Shelter Finance Corporation Limited</t>
  </si>
  <si>
    <t>INE922K01024</t>
  </si>
  <si>
    <t>EMCL02</t>
  </si>
  <si>
    <t>Alicon Castalloy Limited</t>
  </si>
  <si>
    <t>INE062D01024</t>
  </si>
  <si>
    <t>SJSE01</t>
  </si>
  <si>
    <t>S.J.S. Enterprises Limited</t>
  </si>
  <si>
    <t>INE284S01014</t>
  </si>
  <si>
    <t>MYCE01</t>
  </si>
  <si>
    <t>HeidelbergCement India Limited</t>
  </si>
  <si>
    <t>INE578A01017</t>
  </si>
  <si>
    <t>ARVF01</t>
  </si>
  <si>
    <t>Arvind Fashions Limited</t>
  </si>
  <si>
    <t>INE955V01021</t>
  </si>
  <si>
    <t>MFSL01</t>
  </si>
  <si>
    <t>Mas Financial Services Limited</t>
  </si>
  <si>
    <t>INE348L01012</t>
  </si>
  <si>
    <t>JAAU03</t>
  </si>
  <si>
    <t>Jamna Auto Industries Limited</t>
  </si>
  <si>
    <t>INE039C01032</t>
  </si>
  <si>
    <t>VSTI01</t>
  </si>
  <si>
    <t>VST Industries Limited</t>
  </si>
  <si>
    <t>INE710A01016</t>
  </si>
  <si>
    <t>TCNS01</t>
  </si>
  <si>
    <t>TCNS Clothing Co. Limited</t>
  </si>
  <si>
    <t>INE778U01029</t>
  </si>
  <si>
    <t>SUEN02</t>
  </si>
  <si>
    <t>Suprajit Engineering Limited</t>
  </si>
  <si>
    <t>INE399C01030</t>
  </si>
  <si>
    <t>GOEX02</t>
  </si>
  <si>
    <t>Gokaldas Exports Limited</t>
  </si>
  <si>
    <t>INE887G01027</t>
  </si>
  <si>
    <t>NIFTYFAUG24</t>
  </si>
  <si>
    <t>NIFTY August 2024 Future</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</si>
  <si>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</si>
  <si>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</si>
  <si>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</si>
  <si>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</si>
  <si>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</si>
  <si>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</si>
  <si>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</si>
  <si>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</si>
  <si>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</si>
  <si>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</si>
  <si>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GOI2538</t>
  </si>
  <si>
    <t>7.37% Tamilnadu State Development Loans (14/09/2026)</t>
  </si>
  <si>
    <t>IN3120160103</t>
  </si>
  <si>
    <t>GOI4527</t>
  </si>
  <si>
    <t>7.17% Rajasthan State Development Loans (28/09/2026)</t>
  </si>
  <si>
    <t>IN2920160164</t>
  </si>
  <si>
    <t>GOI1623</t>
  </si>
  <si>
    <t>7.58% Maharashtra State Development Loans(24/08/2026)</t>
  </si>
  <si>
    <t>IN2220160054</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</si>
  <si>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</si>
  <si>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</si>
  <si>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</si>
  <si>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</si>
  <si>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</si>
  <si>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</si>
  <si>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</si>
  <si>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</si>
  <si>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</si>
  <si>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</si>
  <si>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</si>
  <si>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GOI4024</t>
  </si>
  <si>
    <t>8.15% West Bengal State Development Loans (13/11/2025)</t>
  </si>
  <si>
    <t>IN3420150085</t>
  </si>
  <si>
    <t>IOIC535</t>
  </si>
  <si>
    <t>5.50% Indian Oil Corporation Limited (20/10/2025) **</t>
  </si>
  <si>
    <t>INE242A08486</t>
  </si>
  <si>
    <t>GOI4062</t>
  </si>
  <si>
    <t>6.18% Gujarat State Development Loans (31/03/2026)</t>
  </si>
  <si>
    <t>IN1520200339</t>
  </si>
  <si>
    <t>GOI1475</t>
  </si>
  <si>
    <t>8.88% West Bengal State Development Loans (24/02/2026)</t>
  </si>
  <si>
    <t>IN3420150150</t>
  </si>
  <si>
    <t>EXIM685</t>
  </si>
  <si>
    <t>5.85% Export Import Bank of India (12/09/2025) **</t>
  </si>
  <si>
    <t>INE514E08FV4</t>
  </si>
  <si>
    <t>GOI1464</t>
  </si>
  <si>
    <t>8.83% Uttar Pradesh State Development Loans (24/02/2026)</t>
  </si>
  <si>
    <t>IN3320150383</t>
  </si>
  <si>
    <t>POWF486</t>
  </si>
  <si>
    <t>7.13% Power Finance Corporation Limited (08/08/2025) **</t>
  </si>
  <si>
    <t>INE134E08LO4</t>
  </si>
  <si>
    <t>GOI1478</t>
  </si>
  <si>
    <t>8.57% West Bangal State Development Loans (09/03/2026)</t>
  </si>
  <si>
    <t>IN3420150168</t>
  </si>
  <si>
    <t>GOI1454</t>
  </si>
  <si>
    <t>8.47% Maharashtra State Development Loans (10/02/2026)</t>
  </si>
  <si>
    <t>IN2220150188</t>
  </si>
  <si>
    <t>GOI1391</t>
  </si>
  <si>
    <t>7.99% Maharastra State Development Loans (28/10/2025)</t>
  </si>
  <si>
    <t>IN2220150113</t>
  </si>
  <si>
    <t>RECL287</t>
  </si>
  <si>
    <t>8.11% REC Limited (07/10/2025) **</t>
  </si>
  <si>
    <t>INE020B08963</t>
  </si>
  <si>
    <t>NTPC105</t>
  </si>
  <si>
    <t>8.19% NTPC Limited (15/12/2025) **</t>
  </si>
  <si>
    <t>INE733E07JX0</t>
  </si>
  <si>
    <t>GOI4352</t>
  </si>
  <si>
    <t>6.18% Gujarat State Development Loans (25/01/2026)</t>
  </si>
  <si>
    <t>IN1520210171</t>
  </si>
  <si>
    <t>GOI1447</t>
  </si>
  <si>
    <t>8.38% Karnataka State Development Loans (27/01/2026)</t>
  </si>
  <si>
    <t>IN1920150084</t>
  </si>
  <si>
    <t>GOI1433</t>
  </si>
  <si>
    <t>8.27% Tamilnadu State Development Loans (13/01/2026)</t>
  </si>
  <si>
    <t>IN3120150179</t>
  </si>
  <si>
    <t>POWF488</t>
  </si>
  <si>
    <t>7.15% Power Finance Corporation Limited (08/09/2025) **</t>
  </si>
  <si>
    <t>INE134E08LR7</t>
  </si>
  <si>
    <t>GOI2218</t>
  </si>
  <si>
    <t>8.28% Karnataka State Development Loans (06/03/2026)</t>
  </si>
  <si>
    <t>IN1920180198</t>
  </si>
  <si>
    <t>EXIM559</t>
  </si>
  <si>
    <t>8.02% Export Import Bank of India (20/04/2026) **</t>
  </si>
  <si>
    <t>INE514E08FB6</t>
  </si>
  <si>
    <t>GOI1467</t>
  </si>
  <si>
    <t>8.67% Karnataka State Development Loans (24/02/2026)</t>
  </si>
  <si>
    <t>IN1920150092</t>
  </si>
  <si>
    <t>GOI1647</t>
  </si>
  <si>
    <t>8.53% Uttar Pradesh State Development Loans (10/02/2026)</t>
  </si>
  <si>
    <t>IN3320150375</t>
  </si>
  <si>
    <t>NTPC206</t>
  </si>
  <si>
    <t>5.45% NTPC Limited (15/10/2025) **</t>
  </si>
  <si>
    <t>INE733E08163</t>
  </si>
  <si>
    <t>GOI2941</t>
  </si>
  <si>
    <t>8.34% Uttar Pradesh State Development Loans (13/01/2026)</t>
  </si>
  <si>
    <t>IN3320150359</t>
  </si>
  <si>
    <t>GOI1470</t>
  </si>
  <si>
    <t>8.69% Tamilnadu State Development Loans (24/02/2026)</t>
  </si>
  <si>
    <t>IN3120150203</t>
  </si>
  <si>
    <t>EXIM524</t>
  </si>
  <si>
    <t>8.02% Export Import Bank of India (29/10/2025) **</t>
  </si>
  <si>
    <t>INE514E08EQ7</t>
  </si>
  <si>
    <t>GOI1438</t>
  </si>
  <si>
    <t>8.27% Karnataka State Development Loans (13/01/2026)</t>
  </si>
  <si>
    <t>IN1920150076</t>
  </si>
  <si>
    <t>GOI1517</t>
  </si>
  <si>
    <t>8% Gujarat State Development Loans(20/04/2026)</t>
  </si>
  <si>
    <t>IN1520160012</t>
  </si>
  <si>
    <t>GOI1346</t>
  </si>
  <si>
    <t>8.23% Maharashtra State Development Loans (09/09/2025)</t>
  </si>
  <si>
    <t>IN2220150089</t>
  </si>
  <si>
    <t>POWF492</t>
  </si>
  <si>
    <t>7.59% Power Finance Corporation Limited (03/11/2025) **</t>
  </si>
  <si>
    <t>INE134E08LU1</t>
  </si>
  <si>
    <t>GOI1410</t>
  </si>
  <si>
    <t>8.22% Karnataka State Development Loans (09/12/2025)</t>
  </si>
  <si>
    <t>IN1920150050</t>
  </si>
  <si>
    <t>GOI1397</t>
  </si>
  <si>
    <t>8.14% Karnataka State Development Loans (13/11/2025)</t>
  </si>
  <si>
    <t>IN1920150035</t>
  </si>
  <si>
    <t>GOI1462</t>
  </si>
  <si>
    <t>8.67% Maharastra State Development Loans (24/02/2026)</t>
  </si>
  <si>
    <t>IN2220150196</t>
  </si>
  <si>
    <t>GOI1417</t>
  </si>
  <si>
    <t>8.26% Maharashtra State Development Loans(23/12/2025)</t>
  </si>
  <si>
    <t>IN2220150154</t>
  </si>
  <si>
    <t>GOI4604</t>
  </si>
  <si>
    <t>8.01% Tamilnadu State Development Loans (20/04/2026)</t>
  </si>
  <si>
    <t>IN3120160012</t>
  </si>
  <si>
    <t>GOI1670</t>
  </si>
  <si>
    <t>7.99% Karnatak State Development Loans (28/10/2025)</t>
  </si>
  <si>
    <t>IN1920150027</t>
  </si>
  <si>
    <t>GOI1436</t>
  </si>
  <si>
    <t>8.25% Maharashtra State Development Loans (13/01/2026)</t>
  </si>
  <si>
    <t>IN2220150162</t>
  </si>
  <si>
    <t>GOI2470</t>
  </si>
  <si>
    <t>5.95% Tamilnadu State Development Loans (13/05/2025)</t>
  </si>
  <si>
    <t>IN3120200057</t>
  </si>
  <si>
    <t>150610</t>
  </si>
  <si>
    <t>INF846K011K1</t>
  </si>
  <si>
    <t>FESL01</t>
  </si>
  <si>
    <t>Eureka Forbes Ltd</t>
  </si>
  <si>
    <t>INE0KCE01017</t>
  </si>
  <si>
    <t>IDEF01</t>
  </si>
  <si>
    <t>Ideaforge Technology Limited</t>
  </si>
  <si>
    <t>INE349Y01013</t>
  </si>
  <si>
    <t>645156USD</t>
  </si>
  <si>
    <t>Amazon Com Inc</t>
  </si>
  <si>
    <t>US0231351067</t>
  </si>
  <si>
    <t>Broadline Retail</t>
  </si>
  <si>
    <t>461641USD</t>
  </si>
  <si>
    <t>Novo Nordisk A/S</t>
  </si>
  <si>
    <t>US6701002056</t>
  </si>
  <si>
    <t>126082700USD</t>
  </si>
  <si>
    <t>Canadian Pacific Kansas City Limited</t>
  </si>
  <si>
    <t>CA13646K1084</t>
  </si>
  <si>
    <t>Rail Transportation</t>
  </si>
  <si>
    <t>115606002GBP</t>
  </si>
  <si>
    <t>Shell Plc</t>
  </si>
  <si>
    <t>GB00BP6MXD84</t>
  </si>
  <si>
    <t>Integrated Oil &amp; Gas</t>
  </si>
  <si>
    <t>903618USD</t>
  </si>
  <si>
    <t>Costco Wholesale Corp</t>
  </si>
  <si>
    <t>US22160K1051</t>
  </si>
  <si>
    <t>Consumer Staples Merchandise Retail</t>
  </si>
  <si>
    <t>1130337USD</t>
  </si>
  <si>
    <t>Moody's Corp</t>
  </si>
  <si>
    <t>US6153691059</t>
  </si>
  <si>
    <t>Financial Exchanges &amp; Data</t>
  </si>
  <si>
    <t>913577USD</t>
  </si>
  <si>
    <t>Boston Scientific Corp</t>
  </si>
  <si>
    <t>US1011371077</t>
  </si>
  <si>
    <t>117812USD</t>
  </si>
  <si>
    <t>Gartner Inc</t>
  </si>
  <si>
    <t>US3666511072</t>
  </si>
  <si>
    <t>IT Consulting &amp; Other Services</t>
  </si>
  <si>
    <t>12117355USD</t>
  </si>
  <si>
    <t>Motorola Solutions Inc</t>
  </si>
  <si>
    <t>US6200763075</t>
  </si>
  <si>
    <t>47976949USD</t>
  </si>
  <si>
    <t>Crowdstrike Holdings Inc</t>
  </si>
  <si>
    <t>US22788C1053</t>
  </si>
  <si>
    <t>903491USD</t>
  </si>
  <si>
    <t>Advanced Micro Devices Inc</t>
  </si>
  <si>
    <t>US0079031078</t>
  </si>
  <si>
    <t>2626060USD</t>
  </si>
  <si>
    <t>First Solar Inc</t>
  </si>
  <si>
    <t>US3364331070</t>
  </si>
  <si>
    <t>975377USD</t>
  </si>
  <si>
    <t>SYNOPSYS INC COM</t>
  </si>
  <si>
    <t>US8716071076</t>
  </si>
  <si>
    <t>41112361USD</t>
  </si>
  <si>
    <t>Broadcom Inc</t>
  </si>
  <si>
    <t>US11135F1012</t>
  </si>
  <si>
    <t>956191USD</t>
  </si>
  <si>
    <t>Ebay Inc</t>
  </si>
  <si>
    <t>US2786421030</t>
  </si>
  <si>
    <t>647943USD</t>
  </si>
  <si>
    <t>Amphenol Corp</t>
  </si>
  <si>
    <t>US0320951017</t>
  </si>
  <si>
    <t>Electronic Components</t>
  </si>
  <si>
    <t>30890825USD</t>
  </si>
  <si>
    <t>Hubbell Inc</t>
  </si>
  <si>
    <t>US4435106079</t>
  </si>
  <si>
    <t>128046052USD</t>
  </si>
  <si>
    <t>SharkNinja INC</t>
  </si>
  <si>
    <t>KYG8068L1086</t>
  </si>
  <si>
    <t>Household Appliances</t>
  </si>
  <si>
    <t>41275889USD</t>
  </si>
  <si>
    <t>nVent Electric PLC</t>
  </si>
  <si>
    <t>IE00BDVJJQ56</t>
  </si>
  <si>
    <t>IRS1482640</t>
  </si>
  <si>
    <t>Interest Rate Swaps Pay Fix Receive Floating -ICICI BANK (23/07/2026) (FV 2500 Lacs)</t>
  </si>
  <si>
    <t>IRS1479847</t>
  </si>
  <si>
    <t>Interest Rate Swaps Pay Fix Receive Floating -ICISECPD (23/07/2026) (FV 5000 Lacs)</t>
  </si>
  <si>
    <t>IRS1083297</t>
  </si>
  <si>
    <t>Interest Rate Swaps Pay Floating Receive Fix -IDFC BANK (23/06/2025) (FV 5000 Lacs)</t>
  </si>
  <si>
    <t>IRS1217086</t>
  </si>
  <si>
    <t>Interest Rate Swaps Pay Fix Receive Floating -AXIS BANK (04/12/2025) (FV 5000 Lacs)</t>
  </si>
  <si>
    <t>IRS1479340</t>
  </si>
  <si>
    <t>Interest Rate Swaps Pay Fix Receive Floating -NOMURA (22/07/2026) (FV 10000 Lacs)</t>
  </si>
  <si>
    <t>IRS1479966</t>
  </si>
  <si>
    <t>Interest Rate Swaps Pay Fix Receive Floating -HSBC BANK (23/07/2026) (FV 7500 Lacs)</t>
  </si>
  <si>
    <t>POWF500</t>
  </si>
  <si>
    <t>7.77% Power Finance Corporation Limited (15/07/2026) **</t>
  </si>
  <si>
    <t>INE134E08MC7</t>
  </si>
  <si>
    <t>RECL458</t>
  </si>
  <si>
    <t>7.70% REC Limited (31/08/2026) **</t>
  </si>
  <si>
    <t>INE020B08FC8</t>
  </si>
  <si>
    <t>BHAT67</t>
  </si>
  <si>
    <t>8.95% Bharti Telecom Limited (04/12/2026) **</t>
  </si>
  <si>
    <t>INE403D08207</t>
  </si>
  <si>
    <t>SHTR504</t>
  </si>
  <si>
    <t>9.25% Shriram Finance Limited (19/12/2025)</t>
  </si>
  <si>
    <t>INE721A07RU2</t>
  </si>
  <si>
    <t>MMFS1168</t>
  </si>
  <si>
    <t>8.25% Mahindra &amp; Mahindra Financial Services Limited (26/03/2026) **</t>
  </si>
  <si>
    <t>INE774D07UT1</t>
  </si>
  <si>
    <t>BGFL1111</t>
  </si>
  <si>
    <t>INE860H07IX6</t>
  </si>
  <si>
    <t>SIDB525</t>
  </si>
  <si>
    <t>7.55% Small Industries Dev Bank of India (22/09/2026)</t>
  </si>
  <si>
    <t>INE556F08KJ7</t>
  </si>
  <si>
    <t>MUFL413</t>
  </si>
  <si>
    <t>8.78% Muthoot Finance Limited (20/05/2027) **</t>
  </si>
  <si>
    <t>INE414G07IR6</t>
  </si>
  <si>
    <t>SIDB483</t>
  </si>
  <si>
    <t>7.75% Small Industries Dev Bank of India (27/10/2025) **</t>
  </si>
  <si>
    <t>INE556F08KD0</t>
  </si>
  <si>
    <t>SUMM25</t>
  </si>
  <si>
    <t>8.19% Summit Digitel Infrastructure Limited (01/11/2026) **</t>
  </si>
  <si>
    <t>INE507T07112</t>
  </si>
  <si>
    <t>TCHF401</t>
  </si>
  <si>
    <t>8.1% Tata Capital Housing Finance Limited (19/02/2027) **</t>
  </si>
  <si>
    <t>INE033L07IE2</t>
  </si>
  <si>
    <t>GODP242</t>
  </si>
  <si>
    <t>8.40% Godrej Properties Limited (25/01/2028) **</t>
  </si>
  <si>
    <t>INE484J08089</t>
  </si>
  <si>
    <t>SIDB468</t>
  </si>
  <si>
    <t>7.25% Small Industries Dev Bank of India (31/07/2025) **</t>
  </si>
  <si>
    <t>INE556F08KA6</t>
  </si>
  <si>
    <t>TMLF465</t>
  </si>
  <si>
    <t>7.7% TMF Holdings Limited (25/02/2025) **</t>
  </si>
  <si>
    <t>INE909H08444</t>
  </si>
  <si>
    <t>HDFB830</t>
  </si>
  <si>
    <t>7.84% HDFC Bank Limited (16/12/2032) **</t>
  </si>
  <si>
    <t>INE040A08435</t>
  </si>
  <si>
    <t>GOFL24</t>
  </si>
  <si>
    <t>8.75% Godrej Finance Limited (18/01/2027) **</t>
  </si>
  <si>
    <t>INE02KN07022</t>
  </si>
  <si>
    <t>NHBA325</t>
  </si>
  <si>
    <t>7.79% National Housing Bank (06/07/2027) **</t>
  </si>
  <si>
    <t>INE557F08FW8</t>
  </si>
  <si>
    <t>TRIF109</t>
  </si>
  <si>
    <t>8.2% TATA Realty &amp; Infrastructure Limited (03/05/2026) **</t>
  </si>
  <si>
    <t>INE371K08235</t>
  </si>
  <si>
    <t>BHAT70</t>
  </si>
  <si>
    <t>8.4% Bharti Telecom Limited (21/11/2025) (FRN) **</t>
  </si>
  <si>
    <t>INE403D08124</t>
  </si>
  <si>
    <t>NBAR701</t>
  </si>
  <si>
    <t>7.58% National Bank For Agriculture and Rural Development (31/07/2026) **</t>
  </si>
  <si>
    <t>INE261F08DX0</t>
  </si>
  <si>
    <t>POWF511</t>
  </si>
  <si>
    <t>7.44% Power Finance Corporation Limited (10/05/2028) **</t>
  </si>
  <si>
    <t>INE134E08MN4</t>
  </si>
  <si>
    <t>NBAR684</t>
  </si>
  <si>
    <t>7.2% National Bank For Agriculture and Rural Development (23/09/2025) **</t>
  </si>
  <si>
    <t>INE261F08DR2</t>
  </si>
  <si>
    <t>ENAM273</t>
  </si>
  <si>
    <t>7.51% Axis Finance Limited (24/10/2025) **</t>
  </si>
  <si>
    <t>INE891K07804</t>
  </si>
  <si>
    <t>LICH609</t>
  </si>
  <si>
    <t>5.9943% LIC Housing Finance Limited (12/03/2025) **</t>
  </si>
  <si>
    <t>INE115A07PQ9</t>
  </si>
  <si>
    <t>NBAR678</t>
  </si>
  <si>
    <t>7.35% National Bank For Agriculture and Rural Development (08/07/2025) **</t>
  </si>
  <si>
    <t>INE261F08DP6</t>
  </si>
  <si>
    <t>GOI5829</t>
  </si>
  <si>
    <t>Government of India (06/11/2028)</t>
  </si>
  <si>
    <t>IN001128C023</t>
  </si>
  <si>
    <t>GOI5026</t>
  </si>
  <si>
    <t>7.7% Andhra Pradesh State Development Loans (08/03/2029)</t>
  </si>
  <si>
    <t>IN1020220720</t>
  </si>
  <si>
    <t>POWF479</t>
  </si>
  <si>
    <t>6.35% Power Finance Corporation Limited (30/06/2025) **</t>
  </si>
  <si>
    <t>INE134E08LF2</t>
  </si>
  <si>
    <t>GOI5099</t>
  </si>
  <si>
    <t>7.6% Andhra Pradesh State Development Loans (06/04/2029)</t>
  </si>
  <si>
    <t>IN1020230018</t>
  </si>
  <si>
    <t>RECL445</t>
  </si>
  <si>
    <t>7.8% REC Limited (30/05/2026) **</t>
  </si>
  <si>
    <t>INE020B08ES7</t>
  </si>
  <si>
    <t>RECL448</t>
  </si>
  <si>
    <t>7.79% REC Limited (29/11/2025) **</t>
  </si>
  <si>
    <t>INE020B08ET5</t>
  </si>
  <si>
    <t>FICC534</t>
  </si>
  <si>
    <t>8.54% SMFG India Credit Company Limited (24/03/2025) **</t>
  </si>
  <si>
    <t>INE535H07BY7</t>
  </si>
  <si>
    <t>NBAR689</t>
  </si>
  <si>
    <t>7.5% National Bank For Agriculture and Rural Development (17/12/2025) **</t>
  </si>
  <si>
    <t>INE261F08DT8</t>
  </si>
  <si>
    <t>LICH574</t>
  </si>
  <si>
    <t>5.5315% LIC Housing Finance Limited (20/12/2024) **</t>
  </si>
  <si>
    <t>INE115A07OX8</t>
  </si>
  <si>
    <t>POWF355</t>
  </si>
  <si>
    <t>7.63% Power Finance Corporation Limited (14/08/2026) **</t>
  </si>
  <si>
    <t>INE134E08II2</t>
  </si>
  <si>
    <t>MUFL421</t>
  </si>
  <si>
    <t>8.95% Muthoot Finance Limited (03/05/2027) **</t>
  </si>
  <si>
    <t>INE414G07JD4</t>
  </si>
  <si>
    <t>GOI3121</t>
  </si>
  <si>
    <t>6.76% Government of India (22/08/2027)</t>
  </si>
  <si>
    <t>IN000827C021</t>
  </si>
  <si>
    <t>GOI5783</t>
  </si>
  <si>
    <t>Government of India (22/10/2028)</t>
  </si>
  <si>
    <t>IN001028C033</t>
  </si>
  <si>
    <t>GOI4964</t>
  </si>
  <si>
    <t>7.54% Andhra Pradesh State Development Loans (11/01/2029)</t>
  </si>
  <si>
    <t>IN1020220613</t>
  </si>
  <si>
    <t>GOI5077</t>
  </si>
  <si>
    <t>7.06% Government of India (10/04/2028)</t>
  </si>
  <si>
    <t>IN0020230010</t>
  </si>
  <si>
    <t>GOI2511</t>
  </si>
  <si>
    <t>6.54%  GUJARAT State Development Loans (01/07/2030)</t>
  </si>
  <si>
    <t>IN1520200073</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</si>
  <si>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</si>
  <si>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</si>
  <si>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</si>
  <si>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</si>
  <si>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</si>
  <si>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</si>
  <si>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</si>
  <si>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</si>
  <si>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</si>
  <si>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GOI1370</t>
  </si>
  <si>
    <t>7.98% Karnataka State Development Loans (14/10/2025)</t>
  </si>
  <si>
    <t>IN1920150019</t>
  </si>
  <si>
    <t>LICH537</t>
  </si>
  <si>
    <t>7.99% LIC Housing Finance Limited (12/07/2029) **</t>
  </si>
  <si>
    <t>INE115A07OF5</t>
  </si>
  <si>
    <t>PGCI373</t>
  </si>
  <si>
    <t>8.40% Power Grid Corporation of India Limited (27/05/2025) **</t>
  </si>
  <si>
    <t>INE752E07MR6</t>
  </si>
  <si>
    <t>LICH267</t>
  </si>
  <si>
    <t>8.5% LIC Housing Finance Limited (24/02/2025) **</t>
  </si>
  <si>
    <t>INE115A07GS4</t>
  </si>
  <si>
    <t>GOI1904</t>
  </si>
  <si>
    <t>7.2% Maharashtra State Development Loans (09/08/2027)</t>
  </si>
  <si>
    <t>IN2220170061</t>
  </si>
  <si>
    <t>POWF459</t>
  </si>
  <si>
    <t>7.17% Power Finance Corporation Limited (22/05/2025) **</t>
  </si>
  <si>
    <t>INE134E08KT5</t>
  </si>
  <si>
    <t>GOI2738</t>
  </si>
  <si>
    <t>6.69% Tamilnadu State Development Loans (23/09/2030)</t>
  </si>
  <si>
    <t>IN3120200297</t>
  </si>
  <si>
    <t>GOI5817</t>
  </si>
  <si>
    <t>7.04% Government of India (03/06/2029)</t>
  </si>
  <si>
    <t>IN0020240050</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</si>
  <si>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</si>
  <si>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</si>
  <si>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</si>
  <si>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</si>
  <si>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</si>
  <si>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</si>
  <si>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</si>
  <si>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</si>
  <si>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</si>
  <si>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</si>
  <si>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</si>
  <si>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</si>
  <si>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</si>
  <si>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</si>
  <si>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</si>
  <si>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</si>
  <si>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</si>
  <si>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</si>
  <si>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</si>
  <si>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</si>
  <si>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</si>
  <si>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</si>
  <si>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</si>
  <si>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</si>
  <si>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</si>
  <si>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</si>
  <si>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</si>
  <si>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</si>
  <si>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</si>
  <si>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</si>
  <si>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</si>
  <si>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</si>
  <si>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</si>
  <si>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</si>
  <si>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SATR46</t>
  </si>
  <si>
    <t>Sansar Trust (25/06/2030) **</t>
  </si>
  <si>
    <t>INE0YWN15017</t>
  </si>
  <si>
    <t>SATR42</t>
  </si>
  <si>
    <t>Sansar Trust (17/03/2028) **</t>
  </si>
  <si>
    <t>INE0RVR15014</t>
  </si>
  <si>
    <t>Benchmark Name - NIFTY SHORT DURATION DEBT INDEX A-II</t>
  </si>
  <si>
    <t>IRS1144306</t>
  </si>
  <si>
    <t>Interest Rate Swaps Pay Floating Receive Fix -HSBC BANK (18/04/2025) (FV 5000 Lacs)</t>
  </si>
  <si>
    <t>IRS1378898</t>
  </si>
  <si>
    <t>Interest Rate Swaps Pay Fix Receive Floating -HSBC BANK (05/08/2024) (FV 1000 Lacs)</t>
  </si>
  <si>
    <t>IRS1341348</t>
  </si>
  <si>
    <t>Interest Rate Swaps Pay Fix Receive Floating -HSBC BANK (27/09/2024) (FV 10000 Lacs)</t>
  </si>
  <si>
    <t>IRS1454939</t>
  </si>
  <si>
    <t>Interest Rate Swaps Pay Fix Receive Floating -NOMURA (04/01/2025) (FV 5000 Lacs)</t>
  </si>
  <si>
    <t>IRS1452692</t>
  </si>
  <si>
    <t>Interest Rate Swaps Pay Fix Receive Floating -NOMURA (02/01/2025) (FV 5000 Lacs)</t>
  </si>
  <si>
    <t>IRS1083412</t>
  </si>
  <si>
    <t>Interest Rate Swaps Pay Floating Receive Fix -ICISECPD (26/06/2025) (FV 2500 Lacs)</t>
  </si>
  <si>
    <t>IRS1462439</t>
  </si>
  <si>
    <t>Interest Rate Swaps Pay Fix Receive Floating -NOMURA (10/07/2026) (FV 2500 Lacs)</t>
  </si>
  <si>
    <t>IRS1470501</t>
  </si>
  <si>
    <t>Interest Rate Swaps Pay Fix Receive Floating -ICICI BANK (16/07/2026) (FV 5000 Lacs)</t>
  </si>
  <si>
    <t>IRS1444509</t>
  </si>
  <si>
    <t>Interest Rate Swaps Pay Fix Receive Floating -NOMURA (26/06/2026) (FV 5000 Lacs)</t>
  </si>
  <si>
    <t>RECL419</t>
  </si>
  <si>
    <t>4.19% REC Limited (31/10/2024) (FRN) **</t>
  </si>
  <si>
    <t>INE020B08DU5</t>
  </si>
  <si>
    <t>BHFL77</t>
  </si>
  <si>
    <t>5.69% Bajaj Housing Finance Limited (06/12/2024) **</t>
  </si>
  <si>
    <t>INE377Y07250</t>
  </si>
  <si>
    <t>ICHF178</t>
  </si>
  <si>
    <t>8% ICICI Home Finance Company Limited (05/12/2024) **</t>
  </si>
  <si>
    <t>INE071G07298</t>
  </si>
  <si>
    <t>BHAT66</t>
  </si>
  <si>
    <t>8.90% Bharti Telecom Limited (04/12/2025) **</t>
  </si>
  <si>
    <t>INE403D08181</t>
  </si>
  <si>
    <t>MALE595</t>
  </si>
  <si>
    <t>Poonawalla Fincorp Limited (23/10/2024) (ZCB) **</t>
  </si>
  <si>
    <t>INE511C07763</t>
  </si>
  <si>
    <t>GOI3228</t>
  </si>
  <si>
    <t>8.21% West Bangal State Development Loans (24/06/2025)</t>
  </si>
  <si>
    <t>IN3420150036</t>
  </si>
  <si>
    <t>SHTR493</t>
  </si>
  <si>
    <t>8.95% Shriram Finance Limited (21/04/2025) (FRN)</t>
  </si>
  <si>
    <t>INE721A07RI7</t>
  </si>
  <si>
    <t>NCIP38</t>
  </si>
  <si>
    <t>8.55% Nomura Capital India Pvt Limited (30/04/2026) **</t>
  </si>
  <si>
    <t>INE357L07465</t>
  </si>
  <si>
    <t>TCHF337</t>
  </si>
  <si>
    <t>8.3% Tata Capital Housing Finance Limited (14/01/2025) **</t>
  </si>
  <si>
    <t>INE033L07GQ0</t>
  </si>
  <si>
    <t>GOI1836</t>
  </si>
  <si>
    <t>8.2% Rajasthan State Development Loans (24/06/2025)</t>
  </si>
  <si>
    <t>IN2920150157</t>
  </si>
  <si>
    <t>ICHF227</t>
  </si>
  <si>
    <t>7.9% ICICI Home Finance Company Limited (27/12/2024) **</t>
  </si>
  <si>
    <t>INE071G07595</t>
  </si>
  <si>
    <t>KMIL484</t>
  </si>
  <si>
    <t>8.1577% Kotak Mahindra Investments Limited (23/02/2026) **</t>
  </si>
  <si>
    <t>INE975F07ID8</t>
  </si>
  <si>
    <t>MUFL418</t>
  </si>
  <si>
    <t>8.9% Muthoot Finance Limited (17/06/2027) **</t>
  </si>
  <si>
    <t>INE414G07JB8</t>
  </si>
  <si>
    <t>IGIF34</t>
  </si>
  <si>
    <t>7.25% India Grid Trust InvIT Fund (27/06/2025) **</t>
  </si>
  <si>
    <t>INE219X07124</t>
  </si>
  <si>
    <t>EOPR27</t>
  </si>
  <si>
    <t>7.05% Embassy Office Parks REIT (18/10/2026) **</t>
  </si>
  <si>
    <t>INE041007084</t>
  </si>
  <si>
    <t>TCHF338</t>
  </si>
  <si>
    <t>9.05% Tata Capital Housing Finance Limited (23/01/2025) **</t>
  </si>
  <si>
    <t>INE033L07AZ4</t>
  </si>
  <si>
    <t>HDFB883</t>
  </si>
  <si>
    <t>7.35% HDFC Bank Limited (10/02/2025) **</t>
  </si>
  <si>
    <t>INE040A08989</t>
  </si>
  <si>
    <t>DMED29</t>
  </si>
  <si>
    <t>6.85% DME Development Limited (16/03/2037) (FRN) **</t>
  </si>
  <si>
    <t>INE0J7Q07017</t>
  </si>
  <si>
    <t>DMED28</t>
  </si>
  <si>
    <t>6.85% DME Development Limited (16/03/2036) (FRN) **</t>
  </si>
  <si>
    <t>INE0J7Q07108</t>
  </si>
  <si>
    <t>DMED27</t>
  </si>
  <si>
    <t>6.85% DME Development Limited (16/03/2035) (FRN) **</t>
  </si>
  <si>
    <t>INE0J7Q07090</t>
  </si>
  <si>
    <t>DMED25</t>
  </si>
  <si>
    <t>6.85% DME Development Limited (16/03/2033) (FRN) **</t>
  </si>
  <si>
    <t>INE0J7Q07074</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</si>
  <si>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</si>
  <si>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</si>
  <si>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</si>
  <si>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</si>
  <si>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</si>
  <si>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</si>
  <si>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</si>
  <si>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</si>
  <si>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</si>
  <si>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</si>
  <si>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</si>
  <si>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</si>
  <si>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</si>
  <si>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</si>
  <si>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</si>
  <si>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</si>
  <si>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</si>
  <si>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</si>
  <si>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</si>
  <si>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</si>
  <si>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</si>
  <si>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UNBI395</t>
  </si>
  <si>
    <t>Union Bank of India (18/03/2025)</t>
  </si>
  <si>
    <t>INE692A16HP7</t>
  </si>
  <si>
    <t>INBK429</t>
  </si>
  <si>
    <t>Indian Bank (10/03/2025)</t>
  </si>
  <si>
    <t>INE562A16MT4</t>
  </si>
  <si>
    <t>RICL177</t>
  </si>
  <si>
    <t>Barclays Investments &amp; Loans (India) Private Limited (04/02/2025) **</t>
  </si>
  <si>
    <t>INE704I14IH3</t>
  </si>
  <si>
    <t>FRN - Floating Rate Note , ZCB - Zero Coupon Bond</t>
  </si>
  <si>
    <t>Benchmark Name - NIFTY LOW DURATION DEBT INDEX A-I</t>
  </si>
  <si>
    <t>CANHAUG24</t>
  </si>
  <si>
    <t>Can Fin Homes Limited August 2024 Future</t>
  </si>
  <si>
    <t>GOI1662</t>
  </si>
  <si>
    <t>8.21% Rajasthan UDAY BOND (31/03/2026)</t>
  </si>
  <si>
    <t>IN2920150454</t>
  </si>
  <si>
    <t>10200800USD</t>
  </si>
  <si>
    <t>iShares USD Treasury Bond 7-10yr UCITS ETF</t>
  </si>
  <si>
    <t>IE00B3VWN518</t>
  </si>
  <si>
    <t>Benchmark Name - BLOOMBERG US INTERMEDIATE TREASURY TRI</t>
  </si>
  <si>
    <t>IRS1268636</t>
  </si>
  <si>
    <t>Interest Rate Swaps Pay Fix Receive Floating -NOMURA (20/01/2025) (FV 5000 Lacs)</t>
  </si>
  <si>
    <t>IRS1339995</t>
  </si>
  <si>
    <t>Interest Rate Swaps Pay Fix Receive Floating -HSBC BANK (26/12/2024) (FV 5000 Lacs)</t>
  </si>
  <si>
    <t>IRS1383970</t>
  </si>
  <si>
    <t>Interest Rate Swaps Pay Fix Receive Floating -IDFC BANK (07/08/2024) (FV 10000 Lacs)</t>
  </si>
  <si>
    <t>IRS1383968</t>
  </si>
  <si>
    <t>Interest Rate Swaps Pay Fix Receive Floating -HSBC BANK (07/08/2024) (FV 10000 Lacs)</t>
  </si>
  <si>
    <t>IRS1390474</t>
  </si>
  <si>
    <t>Interest Rate Swaps Pay Fix Receive Floating -IDFC BANK (13/08/2024) (FV 10000 Lacs)</t>
  </si>
  <si>
    <t>IRS1393392</t>
  </si>
  <si>
    <t>Interest Rate Swaps Pay Fix Receive Floating -AXIS BANK (14/08/2024) (FV 10000 Lacs)</t>
  </si>
  <si>
    <t>IRS1391970</t>
  </si>
  <si>
    <t>Interest Rate Swaps Pay Fix Receive Floating -NOMURA (14/08/2024) (FV 10000 Lacs)</t>
  </si>
  <si>
    <t>IRS1393476</t>
  </si>
  <si>
    <t>Interest Rate Swaps Pay Fix Receive Floating -ICISECPD (14/11/2024) (FV 5000 Lacs)</t>
  </si>
  <si>
    <t>IRS1454962</t>
  </si>
  <si>
    <t>Interest Rate Swaps Pay Fix Receive Floating -NOMURA (04/10/2024) (FV 7500 Lacs)</t>
  </si>
  <si>
    <t>IRS1454964</t>
  </si>
  <si>
    <t>Interest Rate Swaps Pay Fix Receive Floating -ICISECPD (04/10/2024) (FV 7500 Lacs)</t>
  </si>
  <si>
    <t>IRS1446543</t>
  </si>
  <si>
    <t>Interest Rate Swaps Pay Fix Receive Floating -ICISECPD (27/06/2025) (FV 10000 Lacs)</t>
  </si>
  <si>
    <t>IRS1395607</t>
  </si>
  <si>
    <t>Interest Rate Swaps Pay Fix Receive Floating -HSBC BANK (18/05/2026) (FV 5000 Lacs)</t>
  </si>
  <si>
    <t>POWF448</t>
  </si>
  <si>
    <t>7.42% Power Finance Corporation Limited (19/11/2024) **</t>
  </si>
  <si>
    <t>INE134E08KH0</t>
  </si>
  <si>
    <t>LARS427</t>
  </si>
  <si>
    <t>7.33% Larsen &amp; Toubro Limited (09/12/2024)</t>
  </si>
  <si>
    <t>INE018A08BH2</t>
  </si>
  <si>
    <t>GOI1321</t>
  </si>
  <si>
    <t>8.29% Keral State Development Loans (29/07/2025)</t>
  </si>
  <si>
    <t>IN2020150065</t>
  </si>
  <si>
    <t>GOI5600</t>
  </si>
  <si>
    <t>5.77% Kerala State Development Loans (10/06/2025)</t>
  </si>
  <si>
    <t>IN2020200126</t>
  </si>
  <si>
    <t>MEBP24</t>
  </si>
  <si>
    <t>6.35% Mindspace Business Parks REIT (31/12/2024) **</t>
  </si>
  <si>
    <t>INE0CCU07058</t>
  </si>
  <si>
    <t>TOPL36</t>
  </si>
  <si>
    <t>6.7% Torrent Power Limited (11/03/2025) **</t>
  </si>
  <si>
    <t>INE813H07176</t>
  </si>
  <si>
    <t>GOI3743</t>
  </si>
  <si>
    <t>5.75% Rajasthan State Development Loans (10/06/2025)</t>
  </si>
  <si>
    <t>IN2920200127</t>
  </si>
  <si>
    <t>TELC625</t>
  </si>
  <si>
    <t>9.77% Tata Motors Limited (12/09/2024) **</t>
  </si>
  <si>
    <t>INE155A08209</t>
  </si>
  <si>
    <t>TRIF104</t>
  </si>
  <si>
    <t>8.1% TATA Realty &amp; Infrastructure Limited (06/08/2026) **</t>
  </si>
  <si>
    <t>INE371K08227</t>
  </si>
  <si>
    <t>MAGH94</t>
  </si>
  <si>
    <t>8.5% Grihum Housing Finance Limited (16/09/2024) **</t>
  </si>
  <si>
    <t>INE055I07149</t>
  </si>
  <si>
    <t>NIMA373</t>
  </si>
  <si>
    <t>8.3% Nirma Limited (24/02/2025) **</t>
  </si>
  <si>
    <t>INE091A07190</t>
  </si>
  <si>
    <t>TATP36</t>
  </si>
  <si>
    <t>6.65% Tata Projects Limited (18/12/2024) **</t>
  </si>
  <si>
    <t>INE725H08089</t>
  </si>
  <si>
    <t>MAHT26</t>
  </si>
  <si>
    <t>8.29% Mahanagar Telephone Nigam Limited (28/11/2024) **</t>
  </si>
  <si>
    <t>INE153A08071</t>
  </si>
  <si>
    <t>TMLF463</t>
  </si>
  <si>
    <t>5.93% TMF Holdings Limited (18/11/2024) (FRN) **</t>
  </si>
  <si>
    <t>INE909H08410</t>
  </si>
  <si>
    <t>TPOW112</t>
  </si>
  <si>
    <t>7.99% Tata Power Company Limited (15/11/2024) **</t>
  </si>
  <si>
    <t>INE245A08133</t>
  </si>
  <si>
    <t>GOI4141</t>
  </si>
  <si>
    <t>8.27% Kerala State Development Loans (12/08/2025)</t>
  </si>
  <si>
    <t>IN2020150073</t>
  </si>
  <si>
    <t>PGCI362</t>
  </si>
  <si>
    <t>8.20% Power Grid Corporation of India Limited (23/01/2025) **</t>
  </si>
  <si>
    <t>INE752E07MG9</t>
  </si>
  <si>
    <t>MOFV38</t>
  </si>
  <si>
    <t>9.25% Motilal Oswal Finvest Limited (01/11/2024) **</t>
  </si>
  <si>
    <t>INE01WN07060</t>
  </si>
  <si>
    <t>KOMP1698</t>
  </si>
  <si>
    <t>6.2% Kotak Mahindra Prime Limited (17/03/2025) **</t>
  </si>
  <si>
    <t>INE916DA7RM3</t>
  </si>
  <si>
    <t>GOI1403</t>
  </si>
  <si>
    <t>8.17% Tamilnadu State Development Loans (26/11/2025)</t>
  </si>
  <si>
    <t>IN3120150146</t>
  </si>
  <si>
    <t>RECL266</t>
  </si>
  <si>
    <t>9.34% REC Limited (24/08/2024) **</t>
  </si>
  <si>
    <t>INE020B07IZ5</t>
  </si>
  <si>
    <t>GOI4357</t>
  </si>
  <si>
    <t>7.62% Tamilnadu State Development Loans (09/08/2026)</t>
  </si>
  <si>
    <t>IN3120160087</t>
  </si>
  <si>
    <t>IBCL856</t>
  </si>
  <si>
    <t>9.25% ICICI Bank Limited (04/09/2024) **</t>
  </si>
  <si>
    <t>INE090A08TO9</t>
  </si>
  <si>
    <t>NIMA376</t>
  </si>
  <si>
    <t>8.4% Nirma Limited (07/04/2026) **</t>
  </si>
  <si>
    <t>INE091A07216</t>
  </si>
  <si>
    <t>JMFP872</t>
  </si>
  <si>
    <t>8.5% JM Financial Products Limited (16/05/2025) **</t>
  </si>
  <si>
    <t>INE523H07BV9</t>
  </si>
  <si>
    <t>GOI4536</t>
  </si>
  <si>
    <t>7.63% Andhra Pradesh State Development Loans (09/08/2026)</t>
  </si>
  <si>
    <t>IN1020160066</t>
  </si>
  <si>
    <t>GOI5738</t>
  </si>
  <si>
    <t>6.97% Government of India (06/09/2024)</t>
  </si>
  <si>
    <t>IN000924C075</t>
  </si>
  <si>
    <t>SATR39</t>
  </si>
  <si>
    <t>Sansar Trust (25/02/2026) **</t>
  </si>
  <si>
    <t>INE0N4M15010</t>
  </si>
  <si>
    <t>BKBA425</t>
  </si>
  <si>
    <t>Bank of Baroda (25/11/2024)</t>
  </si>
  <si>
    <t>INE028A16FO1</t>
  </si>
  <si>
    <t>KMBK860</t>
  </si>
  <si>
    <t>Kotak Mahindra Bank Limited (13/12/2024)</t>
  </si>
  <si>
    <t>INE237A164X3</t>
  </si>
  <si>
    <t>UNBI375</t>
  </si>
  <si>
    <t>Union Bank of India (31/01/2025)</t>
  </si>
  <si>
    <t>INE692A16GS3</t>
  </si>
  <si>
    <t>BKBA419</t>
  </si>
  <si>
    <t>Bank of Baroda (21/10/2024)</t>
  </si>
  <si>
    <t>INE028A16FI3</t>
  </si>
  <si>
    <t>IBCL1168</t>
  </si>
  <si>
    <t>ICICI Bank Limited (17/03/2025)</t>
  </si>
  <si>
    <t>INE090AD6147</t>
  </si>
  <si>
    <t>PHFL124</t>
  </si>
  <si>
    <t>Piramal Capital &amp; Housing Finance Limited (26/08/2024) **</t>
  </si>
  <si>
    <t>INE516Y14FS1</t>
  </si>
  <si>
    <t>SIDB559</t>
  </si>
  <si>
    <t>Small Industries Dev Bank of India (28/02/2025) **</t>
  </si>
  <si>
    <t>INE556F14KG1</t>
  </si>
  <si>
    <t>CHOL1050</t>
  </si>
  <si>
    <t>Cholamandalam Investment and Finance Company Ltd (23/10/2024) **</t>
  </si>
  <si>
    <t>INE121A14WO4</t>
  </si>
  <si>
    <t>EBRL28</t>
  </si>
  <si>
    <t>Nuvama Wealth And Invest Ltd (06/09/2024) **</t>
  </si>
  <si>
    <t>INE523L14716</t>
  </si>
  <si>
    <t>EFIL113</t>
  </si>
  <si>
    <t>Nuvama Wealth Finance Limited (09/12/2024) **</t>
  </si>
  <si>
    <t>INE918K14BO6</t>
  </si>
  <si>
    <t>TBIL2361</t>
  </si>
  <si>
    <t>182 Days Tbill (MD 14/11/2024)</t>
  </si>
  <si>
    <t>IN002024Y076</t>
  </si>
  <si>
    <t>Benchmark Name - NIFTY ULTRA SHORT DURATION DEBT INDEX A-I</t>
  </si>
  <si>
    <t>SIDS02</t>
  </si>
  <si>
    <t>ISGEC Heavy Engineering Limited</t>
  </si>
  <si>
    <t>INE858B01029</t>
  </si>
  <si>
    <t>Benchmark Name - Nifty 500 TRI Index (65%) + Nifty Composite Debt Index (20%) + Domestic Price of Physical Gold (7.5%) + Domestic Price of Physical Silver (7.5%)</t>
  </si>
  <si>
    <t>Note -   Schemes &amp; Benchmark Riskometer(s) mentioned are as per the latest details available with the AMC as on the date of hosting of portfolio.</t>
  </si>
  <si>
    <t>For latest Riskometer(s), kindly visit www.axismf.com.</t>
  </si>
  <si>
    <t>Embassy Office Parks REIT</t>
  </si>
  <si>
    <t>INE041025011</t>
  </si>
  <si>
    <t>%0.00%</t>
  </si>
  <si>
    <t>8.46% Aditya Birla Finance Limited (26/02/2027) (FRN) **</t>
  </si>
  <si>
    <t>BANDHAN Government Securities Fund - Constant Maturity Plan -Direct Plan-Growth</t>
  </si>
  <si>
    <t>Cholamandalam Investment and Finance Company Ltd (CCD)</t>
  </si>
  <si>
    <t xml:space="preserve"> CCD - Compulsory Convertible Debenture</t>
  </si>
  <si>
    <t>FRN - Floating Rate Note,  CCD - Compulsory Convertible Debenture</t>
  </si>
  <si>
    <t>SBI - Corporate Debt Market Development Fund (CDMDF) - Class A2</t>
  </si>
  <si>
    <t>CPSE ETF</t>
  </si>
  <si>
    <t>Alternative Investment Fund Units</t>
  </si>
  <si>
    <t>#YTM as provided by valuation agencies for debt component</t>
  </si>
  <si>
    <t>ESG Score $</t>
  </si>
  <si>
    <t>Link to BRSR</t>
  </si>
  <si>
    <t>ESG Scores disclosed in the above portfolio is provided based on ESG scores of domestic securities, it does not include ESG scores for foreign securities.</t>
  </si>
  <si>
    <t>We consider parameters like carbon intensity, water usage, waste management, exposure to standard assets, resource reduction targets, etc. while considering the environmental impact (contribution to positive environmental change) for each company</t>
  </si>
  <si>
    <t>During FY2024, the AMC had carried out stewardship engagement with various companies whose equity shares were held by Axis ESG Integration Strategy Fund. During the engagement, following aspects were broadly covered:                                                                                                                           
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</si>
  <si>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Security wise ESG scores disclosed above are provided by CRISIL (ESG rating provider).</t>
  </si>
  <si>
    <t>Source: 
https://www.nseindia.com/companies-listing/corporate-filings-bussiness-sustainabilitiy-reports; or
https://www.bseindia.com/corporates/BRSR.aspx or respective company website</t>
  </si>
  <si>
    <t>Aggregate Investments by other schemes (at NAV)  as on July 31, 2024 RS 347.74 Lakh's</t>
  </si>
  <si>
    <t>Aggregate Investments by other schemes (at NAV)  as on July 31, 2024 RS 319.4 Lakh's</t>
  </si>
  <si>
    <t>Aggregate Investments by other schemes (at NAV)  as on July 31, 2024 RS 58595.66 Lakh's</t>
  </si>
  <si>
    <t>Aggregate Investments by other schemes (at NAV)  as on July 31, 2024 RS 89.23 Lakh's</t>
  </si>
  <si>
    <t>Aggregate Investments by other schemes (at NAV)  as on July 31, 2024 RS 804.79 Lakh's</t>
  </si>
  <si>
    <t>Aggregate Investments by other schemes (at NAV)  as on July 31, 2024 RS 45222.9 Lakh's</t>
  </si>
  <si>
    <t>Aggregate Investments by other schemes (at NAV)  as on July 31, 2024 RS 38182.45 Lakh's</t>
  </si>
  <si>
    <t>Aggregate Investments by other schemes (at NAV)  as on July 31, 2024 RS 29162.26 Lakh's</t>
  </si>
  <si>
    <t>Aggregate Investments by other schemes (at NAV)  as on July 31, 2024 RS 151.75 Lakh's</t>
  </si>
  <si>
    <t>Aggregate Investments by other schemes (at NAV)  as on July 31, 2024 RS 9837.24 Lakh's</t>
  </si>
  <si>
    <t>Aggregate Investments by other schemes (at NAV)  as on July 31, 2024 RS 2630.96 Lakh's</t>
  </si>
  <si>
    <t>8.3450%#</t>
  </si>
  <si>
    <t>https://www.infosys.com/sustainability/documents/infosys-esg-report-2022-23.pdf</t>
  </si>
  <si>
    <t>https://nsearchives.nseindia.com/corporate/ICICI2022_02082023163600_NSEBSE2023.pdf</t>
  </si>
  <si>
    <t>https://www.severntrent.com/content/dam/stw-plc/sustainability-2023/Severn-Trent-Plc-2023-Sustainability-Report.pdf</t>
  </si>
  <si>
    <t>https://www.torrentpower.com/pdf/download/AnnualReportFinal_20230720194235.pdf</t>
  </si>
  <si>
    <t>https://nsearchives.nseindia.com/corporate/HDFCBANK_19072023144457_SEintimation_Reg34.pdf</t>
  </si>
  <si>
    <t>https://nsearchives.nseindia.com/corporate/BHARTIARTL_03082023234100_BRSRPdf.pdf</t>
  </si>
  <si>
    <t>https://www.mahindra.com/sites/default/files/2023-10/Mahindra-Sustainability-Report-2022-23.pdf</t>
  </si>
  <si>
    <t>https://www.tcs.com/content/dam/tcs/investor-relations/financial-statements/2023-24/ar/annual-report-2023-2024.pdf</t>
  </si>
  <si>
    <t>https://nsearchives.nseindia.com/corporate/Indigo1_28082023173816_BRSR_Final_signed_FY2022_23.pdf</t>
  </si>
  <si>
    <t>https://search.abb.com/library/Download.aspx?DocumentID=9AKK108469A1416&amp;LanguageCode=en&amp;DocumentPartId=&amp;Action=Launch&amp;_ga=2.262464522.768129220.1719835332-1006238097.1719835332</t>
  </si>
  <si>
    <t>https://nsearchives.nseindia.com/corporate/TATAMTRDVRB_15072023132404_BRSR.pdf</t>
  </si>
  <si>
    <t>https://files.cholamandalam.com/SE_Letter_BRSR_2023_ec09cbdba3.pdf</t>
  </si>
  <si>
    <t>https://nsearchives.nseindia.com/corporate/PAM_17072023210835_BRSRAGM2023.pdf</t>
  </si>
  <si>
    <t>https://nsearchives.nseindia.com/corporate/POWERGRID1_09082023183332_BRSR.pdf</t>
  </si>
  <si>
    <t>https://nsearchives.nseindia.com/corporate/TECH_KETAKI_12092023153605_TML_BRSR2022_23.pdf</t>
  </si>
  <si>
    <t>https://nsearchives.nseindia.com/corporate/ZOMATO_18082023180743_ZomatoBRSRCoveringSigned.pdf</t>
  </si>
  <si>
    <t>https://nsearchives.nseindia.com/corporate/Wipro_Secretarial_24062024203244_SEIntimationBRSR.pdf</t>
  </si>
  <si>
    <t>https://www.colgatepalmolive.com/content/dam/cp-sites/corporate/corporate/common/pdf/sustainability/colgate-palmolive-sustainability-and-social-impact-final-report-2023.pdf</t>
  </si>
  <si>
    <t>https://nsearchives.nseindia.com/corporate/BAJFINANCE_27062024113554_BSENSE_BRSR_Intimation_FY24_Final.pdf</t>
  </si>
  <si>
    <t>https://nsearchives.nseindia.com/corporate/CIPLA_18072023235000_BRSRCiplaFY2023.pdf</t>
  </si>
  <si>
    <t>https://nsearchives.nseindia.com/corporate/HINDUNILVR_27062024112811_HULBRSR202324Signed.pdf</t>
  </si>
  <si>
    <t>https://sbi.co.in/documents/17826/17948/270524-SBI+Sustainability+Report+2024.pdf</t>
  </si>
  <si>
    <t>https://varunbeverages.com/wp-content/uploads/2024/03/1-Placement-Document-1.pdf</t>
  </si>
  <si>
    <t>https://www.dabur.com/digital-annual-report/dabur-report-complete.pdf</t>
  </si>
  <si>
    <t>https://www.tvsmotor.com/-/media/D1361CE813384FA6B7E6578BF9718C11.ashx</t>
  </si>
  <si>
    <t>https://nsearchives.nseindia.com/corporate/DMART_19072023181325_ASLIntimationBRSR202223.pdf</t>
  </si>
  <si>
    <t>https://nsearchives.nseindia.com/corporate/SBILIFE_04082023200307_BRSR04082023.pdf</t>
  </si>
  <si>
    <t>https://www.tatapower.com/investor-relations/tata-power-2023/pdf/Business_Responsibility_And_Sustainability_Report.pdf</t>
  </si>
  <si>
    <t>https://www.persistent.com/wp-content/uploads/2023/06/esg-sustainability-report-2022-23.pdf</t>
  </si>
  <si>
    <t>https://nsearchives.nseindia.com/corporate/ULTRACEMCO_19072023201741_SEBRSR.pdf</t>
  </si>
  <si>
    <t>https://sonacomstar.com/annual-report-22-23/pdf/business-responsibility-and-susgtainability-report.pdf</t>
  </si>
  <si>
    <t>https://nsearchives.nseindia.com/corporate/NAUKRI2_02082023122018_IEILBRSReport01082023.pdf</t>
  </si>
  <si>
    <t>https://nsearchives.nseindia.com/corporate/MOTHERSON_04082023125356_BRSR.pdf</t>
  </si>
  <si>
    <t>https://www.ltimindtree.com/wp-content/uploads/2023/07/LTIMindtree-Sustainability-Report-FY2022-23.pdf</t>
  </si>
  <si>
    <t>https://nsearchives.nseindia.com/corporate/GOCOLORS_14082023193949_BRSR2223upload.pdf</t>
  </si>
  <si>
    <t>https://godrejcp.com/public/uploads/reports/2022-23/Business-Responsibility-and-Sustainability-Report.pdf</t>
  </si>
  <si>
    <t>https://nsearchives.nseindia.com/corporate/EICHERMOT_31072023140905_EMLIntimationBRSR202223Signed.pdf</t>
  </si>
  <si>
    <t>https://www.iciciprulife.com/content/dam/icicipru/about-us/FinancialInformation/esg-report/ESG_Report_FY2023.pdf</t>
  </si>
  <si>
    <t>https://nsearchives.nseindia.com/corporate/KOTAKBANK1_11082023220547_BRSR2023.pdf</t>
  </si>
  <si>
    <t>https://nsearchives.nseindia.com/corporate/CRAFTSMAN_04052024235416_BRSR202324.pdf</t>
  </si>
  <si>
    <t>https://www.tataconsumer.com/sites/g/files/gfwrlq316/files/2023-05/BRSR%20for%20Website.pdf</t>
  </si>
  <si>
    <t>https://nsearchives.nseindia.com/corporate/TITAN_18062024233749_SEBRSreport.pdf</t>
  </si>
  <si>
    <t>https://symphonylimited.com/wp-content/uploads/2023/07/SE_Intimation_BRSR.pdf</t>
  </si>
  <si>
    <t>https://nsearchives.nseindia.com/corporate/NESTLEIND2_15062024235300_BRSR.pdf</t>
  </si>
  <si>
    <t>https://nsearchives.nseindia.com/corporate/JBCHEPHARM_22092023144202_BRSR_2023_NSE.pdf</t>
  </si>
  <si>
    <t>https://sparkminda.com/pdf/MCL-BRSR-2022-23.pdf</t>
  </si>
  <si>
    <t>https://www.indianbank.in/wp-content/uploads/2024/05/FY-2023-24.pdf</t>
  </si>
  <si>
    <t>https://nsearchives.nseindia.com/corporate/ECLERX_23082023211439_BSENSEBRSRFY23.pdf</t>
  </si>
  <si>
    <t>https://nsearchives.nseindia.com/corporate/DRREDDY_01092023203550_DRL_BRSR_FY2023.pdf</t>
  </si>
  <si>
    <t>https://www.rainbowrareearths.com/wp-content/uploads/2023/10/FY-2023-Sustainability-Report.pdf</t>
  </si>
  <si>
    <t>https://nsearchives.nseindia.com/corporate/JYOTHYLAB_28062024204042_JLL_BRSR.pdf</t>
  </si>
  <si>
    <t>https://nsearchives.nseindia.com/corporate/APOLLOHOSP_24082023153154_BRSR_2023_SE.pdf</t>
  </si>
  <si>
    <t>https://nsearchives.nseindia.com/corporate/MANKIND_28082023184736_20230828_SE_BRSR_SD1.pdf</t>
  </si>
  <si>
    <t>https://nsearchives.nseindia.com/corporate/CREDITACC_10082023124527_BRSRReport_01082023.pdf</t>
  </si>
  <si>
    <t>https://query.prod.cms.rt.microsoft.com/cms/api/am/binary/RW1f1Fv</t>
  </si>
  <si>
    <t>https://www.gstatic.com/gumdrop/sustainability/google-2023-environmental-report.pdf</t>
  </si>
  <si>
    <t>https://www.elevancehealth.com/annual-report/2022/Elevance_Health_Impact_Report_2022.pdf</t>
  </si>
  <si>
    <t>https://www.unilever.com/files/92ui5egz/production/b09c3510ee7cec58440d5f044f02bdefe85aa186.pdf</t>
  </si>
  <si>
    <t>https://investor.tsmc.com/static/annualReports/2023/english/index.html</t>
  </si>
  <si>
    <t>https://cdn.rd.com.br/prod/2023/07/c1530c09-rd_relat2022_en_06062023_-reshi_07.06.23.pdf</t>
  </si>
  <si>
    <t>https://www.sap.com/integrated-reports/2023/en.html?pdf-asset=5234b263-ad7e-0010-bca6-c68f7e60039b&amp;page=260</t>
  </si>
  <si>
    <t>https://www.relx.com/~/media/Files/R/RELX-Group/documents/reports/annual-reports/2023-ar-sections/relx-2023-corporate-responsibility.pdf</t>
  </si>
  <si>
    <t>https://corporate.thermofisher.com/content/dam/tfcorpsite/documents/corporate-social-responsibility/2022%20Corporate%20Social%20Responsibility%20Report.pdf</t>
  </si>
  <si>
    <t>https://edge.sitecorecloud.io/asmlnetherlaaea-asmlcom-prd-5369/media/project/asmlcom/asmlcom/asml/files/investors/financial-results/a-results/2023/2023-annual-report-based-on-us-gaap-m7rf6.pdf</t>
  </si>
  <si>
    <t>https://corporate.lowes.com/sites/lowes-corp/files/2023-07/lowes-2022-crr.pdf</t>
  </si>
  <si>
    <t>https://www.bunzl.com/media/qfagbloo/sustainability-report-2023.pdf</t>
  </si>
  <si>
    <t>https://investors.intuit.com/files/doc_downloads/intuit-cr-report-2023-icom.pdf</t>
  </si>
  <si>
    <t>https://investors.salesforce.com/financials/default.aspx</t>
  </si>
  <si>
    <t>https://www.bookingholdings.com/wp-content/uploads/2024/04/2023-BHI-Sustainability-Report.pdf</t>
  </si>
  <si>
    <t>https://usa.visa.com/content/dam/VCOM/regional/na/us/about-visa/documents/2023-corporate-responsibility-sustainability-report.pdf</t>
  </si>
  <si>
    <t>https://www.mastercard.com/content/dam/public/mastercardcom/na/global-site/documents/mastercard-esg-sustainabilty-report-2023.pdf</t>
  </si>
  <si>
    <t>https://www.emerson.cn/documents/corporate/2023-sustainability-report-en-cn-10536066.pdf</t>
  </si>
  <si>
    <t>https://www.ti.com/lit/ml/szzo105/szzo105.pdf</t>
  </si>
  <si>
    <t>https://www.dbs.com/iwov-resources/images/sustainability/reporting/pdf/web/DBS_SR2023.pdf?pid=sg-group-pweb-sustainability-pdf-dbs-sustainability-report-2023</t>
  </si>
  <si>
    <t>https://www.astrazeneca.com/content/dam/az/Sustainability/2024/pdf/Sustainability-Report-2023.pdf</t>
  </si>
  <si>
    <t>https://www.adobe.com/content/dam/cc/en/corporate-responsibility/pdfs/Adobe-CSR-Report-2023.pdf</t>
  </si>
  <si>
    <t>https://assets.roche.com/f/176343/x/98b8e2ba9d/ar23e.pdf</t>
  </si>
  <si>
    <t>https://www.hydro.com/Document/Doc/Integrated%20Annual%20Report%202023_ENG.pdf?docId=594088</t>
  </si>
  <si>
    <t>https://a.storyblok.com/f/162306/x/6191f7066b/greggs-annual-report-and-accounts-2023.pdf</t>
  </si>
  <si>
    <t>https://armkeil.blob.core.windows.net/developer/Files/pdf/policies/arm-sustainable-business-report-2023.pdf</t>
  </si>
  <si>
    <t>https://content.spiraxgroup.com/-/media/engineering/documents/results-and-agm-notices/2023/results/spirax-group-annual-report-2023.ashx?rev=541e13b13d624808a4bbba1f7ea9a54e&amp;hash=F1A11E34654E2CA2AA0A3B86384FA934</t>
  </si>
  <si>
    <t>https://www.kingfisher.com/content/dam/kingfisher/Corporate/Documents/Other/2024/Kingfisher-Annual-Report-202324.pdf</t>
  </si>
  <si>
    <t>https://www.aia.com/content/dam/group-wise/en/docs/ESG/AIA_Group_ESG_Main_Report_2023.pdf</t>
  </si>
  <si>
    <t>https://shareholdersandinvestors.bbva.com/wp-content/uploads/2024/03/BBVAInformeTCFD_ENG_Dic23_v05-03-24.pdf</t>
  </si>
  <si>
    <t>https://www.hitachi.com/sustainability/download/pdf/en_sustainability2023.pdf</t>
  </si>
  <si>
    <t>https://corporate.lululemon.com/~/media/Files/L/Lululemon/investors/annual-reports/lululemon-2023-annual-report.pdf</t>
  </si>
  <si>
    <t>https://www.bseindia.com/xml-data/corpfiling/AttachHis//578fb28b-0f15-409b-b5d9-9abe031dd345.pdf</t>
  </si>
  <si>
    <t>https://www.bseindia.com/xml-data/corpfiling/AttachHis//14726bc1-859b-457f-a9fe-13fdd8c70c36.pdf</t>
  </si>
  <si>
    <t>$ Weighted average score - excluding foregin securities - 63.05</t>
  </si>
  <si>
    <t>$ Weighted average score - including foregin securities - 53.98</t>
  </si>
  <si>
    <t>Benchmark Name - BSE MIDCAP 150 TRI</t>
  </si>
  <si>
    <t>https://www.gsk.com/media/11009/esg-performance-report-2023.pdf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</si>
</sst>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0\)"/>
    <numFmt numFmtId="166" formatCode="#,##0.00%;\(#,##0.00\)%"/>
    <numFmt numFmtId="167" formatCode="#,##0.00%"/>
  </numFmts>
  <fonts count="9">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
      <sz val="11"/>
      <color theme="1"/>
      <name val="Calibri"/>
      <family val="2"/>
      <scheme val="minor"/>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105">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5" fontId="1" fillId="22" borderId="9" xfId="0" applyNumberFormat="1" applyFont="1" applyFill="1" applyBorder="1" applyAlignment="1">
      <alignment horizontal="right" vertical="top" wrapText="1"/>
    </xf>
    <xf numFmtId="166" fontId="1" fillId="23" borderId="8" xfId="0" applyNumberFormat="1" applyFont="1" applyFill="1" applyBorder="1" applyAlignment="1">
      <alignment horizontal="right" vertical="top" wrapText="1"/>
    </xf>
    <xf numFmtId="167"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5" fontId="3" fillId="26" borderId="11" xfId="0" applyNumberFormat="1" applyFont="1" applyFill="1" applyBorder="1" applyAlignment="1">
      <alignment horizontal="right" vertical="top" wrapText="1"/>
    </xf>
    <xf numFmtId="166"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165" fontId="3" fillId="32" borderId="1" xfId="0" applyNumberFormat="1" applyFont="1" applyFill="1" applyBorder="1" applyAlignment="1">
      <alignment horizontal="right" vertical="top" wrapText="1"/>
    </xf>
    <xf numFmtId="0" fontId="3" fillId="33" borderId="15" xfId="0" applyFont="1" applyFill="1" applyBorder="1" applyAlignment="1">
      <alignment horizontal="left" vertical="top" wrapText="1"/>
    </xf>
    <xf numFmtId="0" fontId="1" fillId="34" borderId="16" xfId="0" applyFont="1" applyFill="1" applyBorder="1" applyAlignment="1">
      <alignment horizontal="left" vertical="top" wrapText="1"/>
    </xf>
    <xf numFmtId="165" fontId="3" fillId="35" borderId="17" xfId="0" applyNumberFormat="1" applyFont="1" applyFill="1" applyBorder="1" applyAlignment="1">
      <alignment horizontal="right" vertical="top" wrapText="1"/>
    </xf>
    <xf numFmtId="167" fontId="3" fillId="36" borderId="17" xfId="0" applyNumberFormat="1" applyFont="1" applyFill="1" applyBorder="1" applyAlignment="1">
      <alignment horizontal="right" vertical="top" wrapText="1"/>
    </xf>
    <xf numFmtId="0" fontId="3" fillId="37" borderId="18" xfId="0" applyFont="1" applyFill="1" applyBorder="1" applyAlignment="1">
      <alignment horizontal="right" vertical="top" wrapText="1"/>
    </xf>
    <xf numFmtId="0" fontId="3" fillId="38" borderId="19" xfId="0" applyFont="1" applyFill="1" applyBorder="1" applyAlignment="1">
      <alignment horizontal="righ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1" fillId="41" borderId="9" xfId="0" applyFont="1" applyFill="1" applyBorder="1" applyAlignment="1">
      <alignment horizontal="right" vertical="top" wrapText="1"/>
    </xf>
    <xf numFmtId="167" fontId="1" fillId="42" borderId="10" xfId="0" applyNumberFormat="1" applyFont="1" applyFill="1" applyBorder="1" applyAlignment="1">
      <alignment horizontal="right" vertical="top" wrapText="1"/>
    </xf>
    <xf numFmtId="0" fontId="1" fillId="43" borderId="8" xfId="0" applyFont="1" applyFill="1" applyBorder="1" applyAlignment="1">
      <alignment horizontal="right" vertical="top" wrapText="1"/>
    </xf>
    <xf numFmtId="10" fontId="0" fillId="0" borderId="0" xfId="2" applyNumberFormat="1" applyFont="1"/>
    <xf numFmtId="0" fontId="0" fillId="6" borderId="3" xfId="0" applyFill="1" applyBorder="1" applyAlignment="1" applyProtection="1">
      <alignment wrapText="1"/>
      <protection locked="0"/>
    </xf>
    <xf numFmtId="0" fontId="0" fillId="43" borderId="3" xfId="0" applyFill="1" applyBorder="1" applyAlignment="1" applyProtection="1">
      <alignment wrapText="1"/>
      <protection locked="0"/>
    </xf>
    <xf numFmtId="0" fontId="3" fillId="0" borderId="0" xfId="0" applyFont="1" applyAlignment="1">
      <alignment horizontal="left" vertical="top"/>
    </xf>
    <xf numFmtId="164" fontId="0" fillId="6" borderId="0" xfId="1" applyFont="1" applyFill="1" applyBorder="1" applyAlignment="1" applyProtection="1">
      <alignment wrapText="1"/>
      <protection locked="0"/>
    </xf>
    <xf numFmtId="0" fontId="6" fillId="19" borderId="3" xfId="0" applyFont="1" applyFill="1" applyBorder="1" applyAlignment="1">
      <alignment horizontal="left" vertical="top" wrapText="1"/>
    </xf>
    <xf numFmtId="0" fontId="3" fillId="0" borderId="20" xfId="0" applyFont="1" applyBorder="1" applyAlignment="1">
      <alignment horizontal="left" vertical="top"/>
    </xf>
    <xf numFmtId="0" fontId="3" fillId="43" borderId="8" xfId="0" applyFont="1" applyFill="1" applyBorder="1" applyAlignment="1">
      <alignment horizontal="left" vertical="center" wrapText="1"/>
    </xf>
    <xf numFmtId="0" fontId="3" fillId="43" borderId="8" xfId="0" applyFont="1" applyFill="1" applyBorder="1" applyAlignment="1">
      <alignment horizontal="center" vertical="center" wrapText="1"/>
    </xf>
    <xf numFmtId="0" fontId="3" fillId="43" borderId="9" xfId="0" applyFont="1" applyFill="1" applyBorder="1" applyAlignment="1">
      <alignment horizontal="center" vertical="center" wrapText="1"/>
    </xf>
    <xf numFmtId="0" fontId="3" fillId="43" borderId="21" xfId="0" applyFont="1" applyFill="1" applyBorder="1" applyAlignment="1">
      <alignment horizontal="center" vertical="center" wrapText="1"/>
    </xf>
    <xf numFmtId="0" fontId="2" fillId="43" borderId="3" xfId="0" applyFont="1" applyFill="1" applyBorder="1" applyAlignment="1">
      <alignment horizontal="justify" vertical="top" wrapText="1"/>
    </xf>
    <xf numFmtId="0" fontId="1" fillId="0" borderId="20" xfId="0" applyFont="1" applyBorder="1" applyAlignment="1">
      <alignment horizontal="left" vertical="top"/>
    </xf>
    <xf numFmtId="0" fontId="1" fillId="43" borderId="8" xfId="0" applyFont="1" applyFill="1" applyBorder="1" applyAlignment="1">
      <alignment horizontal="left" vertical="center" wrapText="1"/>
    </xf>
    <xf numFmtId="3" fontId="1" fillId="43" borderId="8" xfId="0" applyNumberFormat="1" applyFont="1" applyFill="1" applyBorder="1" applyAlignment="1">
      <alignment horizontal="right" vertical="top" wrapText="1"/>
    </xf>
    <xf numFmtId="4" fontId="1" fillId="43" borderId="8" xfId="0" applyNumberFormat="1" applyFont="1" applyFill="1" applyBorder="1" applyAlignment="1">
      <alignment horizontal="right" vertical="center" wrapText="1"/>
    </xf>
    <xf numFmtId="167" fontId="1" fillId="43" borderId="3" xfId="0" applyNumberFormat="1" applyFont="1" applyFill="1" applyBorder="1" applyAlignment="1">
      <alignment horizontal="right" vertical="top" wrapText="1"/>
    </xf>
    <xf numFmtId="0" fontId="3" fillId="43" borderId="20" xfId="0" applyFont="1" applyFill="1" applyBorder="1" applyAlignment="1">
      <alignment horizontal="left" vertical="top" wrapText="1"/>
    </xf>
    <xf numFmtId="4" fontId="3" fillId="43" borderId="8" xfId="0" applyNumberFormat="1" applyFont="1" applyFill="1" applyBorder="1" applyAlignment="1">
      <alignment horizontal="right" vertical="center" wrapText="1"/>
    </xf>
    <xf numFmtId="10" fontId="3" fillId="43" borderId="8" xfId="2" applyNumberFormat="1" applyFont="1" applyFill="1" applyBorder="1" applyAlignment="1" applyProtection="1">
      <alignment horizontal="right" vertical="center" wrapText="1"/>
    </xf>
    <xf numFmtId="0" fontId="3" fillId="43" borderId="22" xfId="0" applyFont="1" applyFill="1" applyBorder="1" applyAlignment="1">
      <alignment horizontal="left" vertical="top" wrapText="1"/>
    </xf>
    <xf numFmtId="0" fontId="1" fillId="43" borderId="23" xfId="0" applyFont="1" applyFill="1" applyBorder="1" applyAlignment="1">
      <alignment horizontal="left" vertical="center" wrapText="1"/>
    </xf>
    <xf numFmtId="3" fontId="1" fillId="43" borderId="23" xfId="0" applyNumberFormat="1" applyFont="1" applyFill="1" applyBorder="1" applyAlignment="1">
      <alignment horizontal="right" vertical="top" wrapText="1"/>
    </xf>
    <xf numFmtId="0" fontId="3" fillId="43" borderId="23" xfId="0" applyFont="1" applyFill="1" applyBorder="1" applyAlignment="1">
      <alignment horizontal="right" vertical="top" wrapText="1"/>
    </xf>
    <xf numFmtId="0" fontId="3" fillId="43" borderId="23" xfId="0" applyFont="1" applyFill="1" applyBorder="1" applyAlignment="1">
      <alignment horizontal="center" vertical="center" wrapText="1"/>
    </xf>
    <xf numFmtId="0" fontId="3" fillId="43" borderId="24" xfId="0" applyFont="1" applyFill="1" applyBorder="1" applyAlignment="1">
      <alignment horizontal="right" vertical="top" wrapText="1"/>
    </xf>
    <xf numFmtId="4" fontId="3" fillId="43" borderId="23" xfId="0" applyNumberFormat="1" applyFont="1" applyFill="1" applyBorder="1" applyAlignment="1">
      <alignment horizontal="right" vertical="center" wrapText="1"/>
    </xf>
    <xf numFmtId="167" fontId="3" fillId="43" borderId="23" xfId="0" applyNumberFormat="1" applyFont="1" applyFill="1" applyBorder="1" applyAlignment="1">
      <alignment horizontal="right" vertical="top" wrapText="1"/>
    </xf>
    <xf numFmtId="0" fontId="1" fillId="43" borderId="8" xfId="0" applyFont="1" applyFill="1" applyBorder="1" applyAlignment="1">
      <alignment horizontal="left" vertical="top" wrapText="1"/>
    </xf>
    <xf numFmtId="0" fontId="5" fillId="43" borderId="9" xfId="0" applyFont="1" applyFill="1" applyBorder="1" applyAlignment="1">
      <alignment horizontal="right" vertical="top" wrapText="1"/>
    </xf>
    <xf numFmtId="0" fontId="5" fillId="43" borderId="21" xfId="0" applyFont="1" applyFill="1" applyBorder="1" applyAlignment="1">
      <alignment horizontal="right" vertical="top" wrapText="1"/>
    </xf>
    <xf numFmtId="0" fontId="6" fillId="43" borderId="3" xfId="0" applyFont="1" applyFill="1" applyBorder="1" applyAlignment="1">
      <alignment horizontal="left" vertical="top" wrapText="1"/>
    </xf>
    <xf numFmtId="0" fontId="1" fillId="43" borderId="7" xfId="0" applyFont="1" applyFill="1" applyBorder="1" applyAlignment="1">
      <alignment horizontal="left" vertical="top" wrapText="1"/>
    </xf>
    <xf numFmtId="165" fontId="1" fillId="43" borderId="9" xfId="0" applyNumberFormat="1" applyFont="1" applyFill="1" applyBorder="1" applyAlignment="1">
      <alignment horizontal="right" vertical="top" wrapText="1"/>
    </xf>
    <xf numFmtId="166" fontId="1" fillId="43" borderId="8" xfId="0" applyNumberFormat="1" applyFont="1" applyFill="1" applyBorder="1" applyAlignment="1">
      <alignment horizontal="right" vertical="top" wrapText="1"/>
    </xf>
    <xf numFmtId="0" fontId="1" fillId="43" borderId="9" xfId="0" applyFont="1" applyFill="1" applyBorder="1" applyAlignment="1">
      <alignment horizontal="right" vertical="top" wrapText="1"/>
    </xf>
    <xf numFmtId="0" fontId="1" fillId="43" borderId="10" xfId="0" applyFont="1" applyFill="1" applyBorder="1" applyAlignment="1">
      <alignment horizontal="right" vertical="top" wrapText="1"/>
    </xf>
    <xf numFmtId="0" fontId="3" fillId="43" borderId="3" xfId="0" applyFont="1" applyFill="1" applyBorder="1" applyAlignment="1">
      <alignment horizontal="left" vertical="top"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0" fillId="0" borderId="27" xfId="0" applyBorder="1" applyAlignment="1" applyProtection="1">
      <alignment wrapText="1"/>
      <protection locked="0"/>
    </xf>
    <xf numFmtId="0" fontId="0" fillId="0" borderId="28" xfId="0" applyBorder="1"/>
    <xf numFmtId="0" fontId="0" fillId="0" borderId="29" xfId="0" applyBorder="1" applyAlignment="1" applyProtection="1">
      <alignment wrapText="1"/>
      <protection locked="0"/>
    </xf>
    <xf numFmtId="0" fontId="0" fillId="0" borderId="30" xfId="0" applyBorder="1"/>
    <xf numFmtId="0" fontId="0" fillId="0" borderId="31" xfId="0" applyBorder="1" applyAlignment="1" applyProtection="1">
      <alignment wrapText="1"/>
      <protection locked="0"/>
    </xf>
    <xf numFmtId="0" fontId="0" fillId="0" borderId="32" xfId="0" applyBorder="1"/>
    <xf numFmtId="0" fontId="0" fillId="0" borderId="33" xfId="0" applyBorder="1" applyAlignment="1" applyProtection="1">
      <alignment wrapText="1"/>
      <protection locked="0"/>
    </xf>
    <xf numFmtId="0" fontId="0" fillId="0" borderId="34" xfId="0" applyBorder="1"/>
    <xf numFmtId="0" fontId="0" fillId="0" borderId="35" xfId="0" applyBorder="1" applyAlignment="1" applyProtection="1">
      <alignment wrapText="1"/>
      <protection locked="0"/>
    </xf>
    <xf numFmtId="0" fontId="0" fillId="0" borderId="36" xfId="0" applyBorder="1"/>
    <xf numFmtId="0" fontId="3" fillId="43" borderId="0" xfId="0" applyFont="1" applyFill="1" applyAlignment="1">
      <alignment horizontal="left" vertical="top"/>
    </xf>
    <xf numFmtId="0" fontId="1" fillId="43" borderId="3" xfId="0" applyFont="1" applyFill="1" applyBorder="1" applyAlignment="1">
      <alignment horizontal="left" vertical="top" wrapText="1"/>
    </xf>
    <xf numFmtId="164" fontId="0" fillId="0" borderId="0" xfId="1" applyFont="1"/>
    <xf numFmtId="0" fontId="0" fillId="40" borderId="3" xfId="0" applyFill="1" applyBorder="1" applyAlignment="1" applyProtection="1">
      <alignment wrapText="1"/>
      <protection locked="0"/>
    </xf>
    <xf numFmtId="0" fontId="3" fillId="5" borderId="3" xfId="0" applyFont="1" applyFill="1" applyBorder="1" applyAlignment="1">
      <alignment horizontal="left" vertical="top" wrapText="1"/>
    </xf>
    <xf numFmtId="0" fontId="7" fillId="39" borderId="3" xfId="0" applyFont="1" applyFill="1" applyBorder="1" applyAlignment="1">
      <alignment horizontal="left" vertical="top" wrapText="1"/>
    </xf>
    <xf numFmtId="0" fontId="3" fillId="0" borderId="0" xfId="0" applyFont="1" applyAlignment="1">
      <alignment horizontal="left" vertical="top"/>
    </xf>
    <xf numFmtId="0" fontId="1" fillId="8" borderId="3" xfId="0" applyFont="1" applyFill="1" applyBorder="1" applyAlignment="1">
      <alignment horizontal="left" vertical="top" wrapText="1"/>
    </xf>
    <xf numFmtId="0" fontId="3" fillId="43" borderId="0" xfId="0" applyFont="1" applyFill="1" applyAlignment="1">
      <alignment horizontal="left" vertical="top" wrapText="1"/>
    </xf>
    <xf numFmtId="0" fontId="3" fillId="43" borderId="0" xfId="0" applyFont="1" applyFill="1" applyAlignment="1">
      <alignment horizontal="left" vertical="top"/>
    </xf>
    <xf numFmtId="0" fontId="1" fillId="5" borderId="3" xfId="0" applyFont="1" applyFill="1" applyBorder="1" applyAlignment="1">
      <alignment horizontal="left" vertical="top" wrapText="1"/>
    </xf>
    <xf numFmtId="0" fontId="1" fillId="5" borderId="3" xfId="0" applyFont="1" applyFill="1" applyBorder="1" applyAlignment="1">
      <alignment horizontal="left" vertical="top"/>
    </xf>
  </cellXfs>
  <cellStyles count="3">
    <cellStyle name="Comma" xfId="1" builtinId="3"/>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8.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9.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38.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3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4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5.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8.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1.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2.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7.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7.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1665788169" name="Picture">
          <a:extLst>
            <a:ext uri="{FF2B5EF4-FFF2-40B4-BE49-F238E27FC236}">
              <a16:creationId xmlns:a16="http://schemas.microsoft.com/office/drawing/2014/main" id="{00000000-0008-0000-0100-000009E94963}"/>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96041236" name="Picture">
          <a:extLst>
            <a:ext uri="{FF2B5EF4-FFF2-40B4-BE49-F238E27FC236}">
              <a16:creationId xmlns:a16="http://schemas.microsoft.com/office/drawing/2014/main" id="{00000000-0008-0000-0100-00001479B90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58</xdr:row>
      <xdr:rowOff>0</xdr:rowOff>
    </xdr:to>
    <xdr:pic>
      <xdr:nvPicPr>
        <xdr:cNvPr id="747189963" name="Picture">
          <a:extLst>
            <a:ext uri="{FF2B5EF4-FFF2-40B4-BE49-F238E27FC236}">
              <a16:creationId xmlns:a16="http://schemas.microsoft.com/office/drawing/2014/main" id="{00000000-0008-0000-0A00-0000CB36892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57</xdr:row>
      <xdr:rowOff>0</xdr:rowOff>
    </xdr:from>
    <xdr:to>
      <xdr:col>4</xdr:col>
      <xdr:colOff>0</xdr:colOff>
      <xdr:row>58</xdr:row>
      <xdr:rowOff>0</xdr:rowOff>
    </xdr:to>
    <xdr:pic>
      <xdr:nvPicPr>
        <xdr:cNvPr id="395812343" name="Picture">
          <a:extLst>
            <a:ext uri="{FF2B5EF4-FFF2-40B4-BE49-F238E27FC236}">
              <a16:creationId xmlns:a16="http://schemas.microsoft.com/office/drawing/2014/main" id="{00000000-0008-0000-0A00-0000F79D971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125</xdr:row>
      <xdr:rowOff>0</xdr:rowOff>
    </xdr:from>
    <xdr:to>
      <xdr:col>4</xdr:col>
      <xdr:colOff>0</xdr:colOff>
      <xdr:row>126</xdr:row>
      <xdr:rowOff>0</xdr:rowOff>
    </xdr:to>
    <xdr:pic>
      <xdr:nvPicPr>
        <xdr:cNvPr id="286502518" name="Picture">
          <a:extLst>
            <a:ext uri="{FF2B5EF4-FFF2-40B4-BE49-F238E27FC236}">
              <a16:creationId xmlns:a16="http://schemas.microsoft.com/office/drawing/2014/main" id="{00000000-0008-0000-0B00-000076AE1311}"/>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125</xdr:row>
      <xdr:rowOff>0</xdr:rowOff>
    </xdr:from>
    <xdr:to>
      <xdr:col>2</xdr:col>
      <xdr:colOff>0</xdr:colOff>
      <xdr:row>125</xdr:row>
      <xdr:rowOff>1530350</xdr:rowOff>
    </xdr:to>
    <xdr:pic>
      <xdr:nvPicPr>
        <xdr:cNvPr id="2" name="Picture">
          <a:extLst>
            <a:ext uri="{FF2B5EF4-FFF2-40B4-BE49-F238E27FC236}">
              <a16:creationId xmlns:a16="http://schemas.microsoft.com/office/drawing/2014/main" id="{31734357-916C-4312-A404-6CA33F0080A9}"/>
            </a:ext>
          </a:extLst>
        </xdr:cNvPr>
        <xdr:cNvPicPr/>
      </xdr:nvPicPr>
      <xdr:blipFill>
        <a:blip xmlns:r="http://schemas.openxmlformats.org/officeDocument/2006/relationships" r:embed="rId2"/>
        <a:srcRect/>
        <a:stretch>
          <a:fillRect r="41686"/>
        </a:stretch>
      </xdr:blipFill>
      <xdr:spPr>
        <a:xfrm>
          <a:off x="219075" y="20631150"/>
          <a:ext cx="4610100" cy="1530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4</xdr:col>
      <xdr:colOff>0</xdr:colOff>
      <xdr:row>31</xdr:row>
      <xdr:rowOff>0</xdr:rowOff>
    </xdr:to>
    <xdr:pic>
      <xdr:nvPicPr>
        <xdr:cNvPr id="295147505" name="Picture">
          <a:extLst>
            <a:ext uri="{FF2B5EF4-FFF2-40B4-BE49-F238E27FC236}">
              <a16:creationId xmlns:a16="http://schemas.microsoft.com/office/drawing/2014/main" id="{00000000-0008-0000-0C00-0000F1979711}"/>
            </a:ext>
          </a:extLst>
        </xdr:cNvPr>
        <xdr:cNvPicPr/>
      </xdr:nvPicPr>
      <xdr:blipFill>
        <a:blip xmlns:r="http://schemas.openxmlformats.org/officeDocument/2006/relationships" r:embed="rId1"/>
        <a:srcRect/>
        <a:stretch>
          <a:fillRect r="34666"/>
        </a:stretch>
      </xdr:blipFill>
      <xdr:spPr>
        <a:xfrm>
          <a:off x="0" y="0"/>
          <a:ext cx="0" cy="0"/>
        </a:xfrm>
        <a:prstGeom prst="rect">
          <a:avLst/>
        </a:prstGeom>
      </xdr:spPr>
    </xdr:pic>
    <xdr:clientData/>
  </xdr:twoCellAnchor>
  <xdr:twoCellAnchor editAs="oneCell">
    <xdr:from>
      <xdr:col>1</xdr:col>
      <xdr:colOff>0</xdr:colOff>
      <xdr:row>30</xdr:row>
      <xdr:rowOff>0</xdr:rowOff>
    </xdr:from>
    <xdr:to>
      <xdr:col>2</xdr:col>
      <xdr:colOff>0</xdr:colOff>
      <xdr:row>31</xdr:row>
      <xdr:rowOff>0</xdr:rowOff>
    </xdr:to>
    <xdr:pic>
      <xdr:nvPicPr>
        <xdr:cNvPr id="2" name="Picture">
          <a:extLst>
            <a:ext uri="{FF2B5EF4-FFF2-40B4-BE49-F238E27FC236}">
              <a16:creationId xmlns:a16="http://schemas.microsoft.com/office/drawing/2014/main" id="{905006C7-4137-4094-A605-C5187139D2E5}"/>
            </a:ext>
          </a:extLst>
        </xdr:cNvPr>
        <xdr:cNvPicPr/>
      </xdr:nvPicPr>
      <xdr:blipFill>
        <a:blip xmlns:r="http://schemas.openxmlformats.org/officeDocument/2006/relationships" r:embed="rId2"/>
        <a:srcRect/>
        <a:stretch>
          <a:fillRect r="42168"/>
        </a:stretch>
      </xdr:blipFill>
      <xdr:spPr>
        <a:xfrm>
          <a:off x="228600" y="5346700"/>
          <a:ext cx="4832350" cy="15367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0</xdr:colOff>
      <xdr:row>28</xdr:row>
      <xdr:rowOff>0</xdr:rowOff>
    </xdr:to>
    <xdr:pic>
      <xdr:nvPicPr>
        <xdr:cNvPr id="743302843" name="Picture">
          <a:extLst>
            <a:ext uri="{FF2B5EF4-FFF2-40B4-BE49-F238E27FC236}">
              <a16:creationId xmlns:a16="http://schemas.microsoft.com/office/drawing/2014/main" id="{00000000-0008-0000-0D00-0000BBE64D2C}"/>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27</xdr:row>
      <xdr:rowOff>0</xdr:rowOff>
    </xdr:from>
    <xdr:to>
      <xdr:col>4</xdr:col>
      <xdr:colOff>0</xdr:colOff>
      <xdr:row>28</xdr:row>
      <xdr:rowOff>0</xdr:rowOff>
    </xdr:to>
    <xdr:pic>
      <xdr:nvPicPr>
        <xdr:cNvPr id="547462490" name="Picture">
          <a:extLst>
            <a:ext uri="{FF2B5EF4-FFF2-40B4-BE49-F238E27FC236}">
              <a16:creationId xmlns:a16="http://schemas.microsoft.com/office/drawing/2014/main" id="{00000000-0008-0000-0D00-00005A9DA120}"/>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2</xdr:col>
      <xdr:colOff>0</xdr:colOff>
      <xdr:row>137</xdr:row>
      <xdr:rowOff>0</xdr:rowOff>
    </xdr:to>
    <xdr:pic>
      <xdr:nvPicPr>
        <xdr:cNvPr id="49524312" name="Picture">
          <a:extLst>
            <a:ext uri="{FF2B5EF4-FFF2-40B4-BE49-F238E27FC236}">
              <a16:creationId xmlns:a16="http://schemas.microsoft.com/office/drawing/2014/main" id="{00000000-0008-0000-0E00-000058AEF302}"/>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136</xdr:row>
      <xdr:rowOff>0</xdr:rowOff>
    </xdr:from>
    <xdr:to>
      <xdr:col>4</xdr:col>
      <xdr:colOff>0</xdr:colOff>
      <xdr:row>137</xdr:row>
      <xdr:rowOff>0</xdr:rowOff>
    </xdr:to>
    <xdr:pic>
      <xdr:nvPicPr>
        <xdr:cNvPr id="1103689859" name="Picture">
          <a:extLst>
            <a:ext uri="{FF2B5EF4-FFF2-40B4-BE49-F238E27FC236}">
              <a16:creationId xmlns:a16="http://schemas.microsoft.com/office/drawing/2014/main" id="{00000000-0008-0000-0E00-000083F8C841}"/>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2</xdr:col>
      <xdr:colOff>0</xdr:colOff>
      <xdr:row>49</xdr:row>
      <xdr:rowOff>0</xdr:rowOff>
    </xdr:to>
    <xdr:pic>
      <xdr:nvPicPr>
        <xdr:cNvPr id="1831855789" name="Picture">
          <a:extLst>
            <a:ext uri="{FF2B5EF4-FFF2-40B4-BE49-F238E27FC236}">
              <a16:creationId xmlns:a16="http://schemas.microsoft.com/office/drawing/2014/main" id="{00000000-0008-0000-0F00-0000ADE62F6D}"/>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48</xdr:row>
      <xdr:rowOff>0</xdr:rowOff>
    </xdr:from>
    <xdr:to>
      <xdr:col>4</xdr:col>
      <xdr:colOff>0</xdr:colOff>
      <xdr:row>49</xdr:row>
      <xdr:rowOff>0</xdr:rowOff>
    </xdr:to>
    <xdr:pic>
      <xdr:nvPicPr>
        <xdr:cNvPr id="1981817612" name="Picture">
          <a:extLst>
            <a:ext uri="{FF2B5EF4-FFF2-40B4-BE49-F238E27FC236}">
              <a16:creationId xmlns:a16="http://schemas.microsoft.com/office/drawing/2014/main" id="{00000000-0008-0000-0F00-00000C232076}"/>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1774113534" name="Picture">
          <a:extLst>
            <a:ext uri="{FF2B5EF4-FFF2-40B4-BE49-F238E27FC236}">
              <a16:creationId xmlns:a16="http://schemas.microsoft.com/office/drawing/2014/main" id="{00000000-0008-0000-1000-0000FED2BE69}"/>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1865687978" name="Picture">
          <a:extLst>
            <a:ext uri="{FF2B5EF4-FFF2-40B4-BE49-F238E27FC236}">
              <a16:creationId xmlns:a16="http://schemas.microsoft.com/office/drawing/2014/main" id="{00000000-0008-0000-1000-0000AA23346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82</xdr:row>
      <xdr:rowOff>0</xdr:rowOff>
    </xdr:from>
    <xdr:to>
      <xdr:col>2</xdr:col>
      <xdr:colOff>0</xdr:colOff>
      <xdr:row>83</xdr:row>
      <xdr:rowOff>0</xdr:rowOff>
    </xdr:to>
    <xdr:pic>
      <xdr:nvPicPr>
        <xdr:cNvPr id="2101131887" name="Picture">
          <a:extLst>
            <a:ext uri="{FF2B5EF4-FFF2-40B4-BE49-F238E27FC236}">
              <a16:creationId xmlns:a16="http://schemas.microsoft.com/office/drawing/2014/main" id="{00000000-0008-0000-1100-00006FBA3C7D}"/>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82</xdr:row>
      <xdr:rowOff>0</xdr:rowOff>
    </xdr:from>
    <xdr:to>
      <xdr:col>4</xdr:col>
      <xdr:colOff>0</xdr:colOff>
      <xdr:row>83</xdr:row>
      <xdr:rowOff>0</xdr:rowOff>
    </xdr:to>
    <xdr:pic>
      <xdr:nvPicPr>
        <xdr:cNvPr id="183750279" name="Picture">
          <a:extLst>
            <a:ext uri="{FF2B5EF4-FFF2-40B4-BE49-F238E27FC236}">
              <a16:creationId xmlns:a16="http://schemas.microsoft.com/office/drawing/2014/main" id="{00000000-0008-0000-1100-000087CEF30A}"/>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190</xdr:row>
      <xdr:rowOff>0</xdr:rowOff>
    </xdr:from>
    <xdr:to>
      <xdr:col>4</xdr:col>
      <xdr:colOff>0</xdr:colOff>
      <xdr:row>191</xdr:row>
      <xdr:rowOff>0</xdr:rowOff>
    </xdr:to>
    <xdr:pic>
      <xdr:nvPicPr>
        <xdr:cNvPr id="365286405" name="Picture">
          <a:extLst>
            <a:ext uri="{FF2B5EF4-FFF2-40B4-BE49-F238E27FC236}">
              <a16:creationId xmlns:a16="http://schemas.microsoft.com/office/drawing/2014/main" id="{00000000-0008-0000-1200-000005D4C515}"/>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190</xdr:row>
      <xdr:rowOff>0</xdr:rowOff>
    </xdr:from>
    <xdr:to>
      <xdr:col>2</xdr:col>
      <xdr:colOff>0</xdr:colOff>
      <xdr:row>190</xdr:row>
      <xdr:rowOff>1485900</xdr:rowOff>
    </xdr:to>
    <xdr:pic>
      <xdr:nvPicPr>
        <xdr:cNvPr id="2" name="Picture">
          <a:extLst>
            <a:ext uri="{FF2B5EF4-FFF2-40B4-BE49-F238E27FC236}">
              <a16:creationId xmlns:a16="http://schemas.microsoft.com/office/drawing/2014/main" id="{BF723E7F-B649-4AB2-BDA7-21D60BD96C59}"/>
            </a:ext>
          </a:extLst>
        </xdr:cNvPr>
        <xdr:cNvPicPr/>
      </xdr:nvPicPr>
      <xdr:blipFill>
        <a:blip xmlns:r="http://schemas.openxmlformats.org/officeDocument/2006/relationships" r:embed="rId2"/>
        <a:srcRect/>
        <a:stretch>
          <a:fillRect r="41686"/>
        </a:stretch>
      </xdr:blipFill>
      <xdr:spPr>
        <a:xfrm>
          <a:off x="219075" y="31156275"/>
          <a:ext cx="4610100" cy="14859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339</xdr:row>
      <xdr:rowOff>0</xdr:rowOff>
    </xdr:from>
    <xdr:to>
      <xdr:col>2</xdr:col>
      <xdr:colOff>0</xdr:colOff>
      <xdr:row>340</xdr:row>
      <xdr:rowOff>0</xdr:rowOff>
    </xdr:to>
    <xdr:pic>
      <xdr:nvPicPr>
        <xdr:cNvPr id="1813532855" name="Picture">
          <a:extLst>
            <a:ext uri="{FF2B5EF4-FFF2-40B4-BE49-F238E27FC236}">
              <a16:creationId xmlns:a16="http://schemas.microsoft.com/office/drawing/2014/main" id="{00000000-0008-0000-1300-0000B750186C}"/>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339</xdr:row>
      <xdr:rowOff>0</xdr:rowOff>
    </xdr:from>
    <xdr:to>
      <xdr:col>4</xdr:col>
      <xdr:colOff>0</xdr:colOff>
      <xdr:row>340</xdr:row>
      <xdr:rowOff>0</xdr:rowOff>
    </xdr:to>
    <xdr:pic>
      <xdr:nvPicPr>
        <xdr:cNvPr id="49358684" name="Picture">
          <a:extLst>
            <a:ext uri="{FF2B5EF4-FFF2-40B4-BE49-F238E27FC236}">
              <a16:creationId xmlns:a16="http://schemas.microsoft.com/office/drawing/2014/main" id="{00000000-0008-0000-1300-00005C27F102}"/>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2013681547" name="Picture">
          <a:extLst>
            <a:ext uri="{FF2B5EF4-FFF2-40B4-BE49-F238E27FC236}">
              <a16:creationId xmlns:a16="http://schemas.microsoft.com/office/drawing/2014/main" id="{00000000-0008-0000-0200-00008B570678}"/>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625720205" name="Picture">
          <a:extLst>
            <a:ext uri="{FF2B5EF4-FFF2-40B4-BE49-F238E27FC236}">
              <a16:creationId xmlns:a16="http://schemas.microsoft.com/office/drawing/2014/main" id="{00000000-0008-0000-0200-00008DBB4B2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0</xdr:colOff>
      <xdr:row>33</xdr:row>
      <xdr:rowOff>0</xdr:rowOff>
    </xdr:to>
    <xdr:pic>
      <xdr:nvPicPr>
        <xdr:cNvPr id="284358318" name="Picture">
          <a:extLst>
            <a:ext uri="{FF2B5EF4-FFF2-40B4-BE49-F238E27FC236}">
              <a16:creationId xmlns:a16="http://schemas.microsoft.com/office/drawing/2014/main" id="{00000000-0008-0000-1400-0000AEF6F21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32</xdr:row>
      <xdr:rowOff>0</xdr:rowOff>
    </xdr:from>
    <xdr:to>
      <xdr:col>4</xdr:col>
      <xdr:colOff>0</xdr:colOff>
      <xdr:row>33</xdr:row>
      <xdr:rowOff>0</xdr:rowOff>
    </xdr:to>
    <xdr:pic>
      <xdr:nvPicPr>
        <xdr:cNvPr id="515069231" name="Picture">
          <a:extLst>
            <a:ext uri="{FF2B5EF4-FFF2-40B4-BE49-F238E27FC236}">
              <a16:creationId xmlns:a16="http://schemas.microsoft.com/office/drawing/2014/main" id="{00000000-0008-0000-1400-00002F55B31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139</xdr:row>
      <xdr:rowOff>0</xdr:rowOff>
    </xdr:from>
    <xdr:to>
      <xdr:col>2</xdr:col>
      <xdr:colOff>0</xdr:colOff>
      <xdr:row>140</xdr:row>
      <xdr:rowOff>0</xdr:rowOff>
    </xdr:to>
    <xdr:pic>
      <xdr:nvPicPr>
        <xdr:cNvPr id="552810493" name="Picture">
          <a:extLst>
            <a:ext uri="{FF2B5EF4-FFF2-40B4-BE49-F238E27FC236}">
              <a16:creationId xmlns:a16="http://schemas.microsoft.com/office/drawing/2014/main" id="{00000000-0008-0000-1500-0000FD37F32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139</xdr:row>
      <xdr:rowOff>0</xdr:rowOff>
    </xdr:from>
    <xdr:to>
      <xdr:col>4</xdr:col>
      <xdr:colOff>0</xdr:colOff>
      <xdr:row>140</xdr:row>
      <xdr:rowOff>0</xdr:rowOff>
    </xdr:to>
    <xdr:pic>
      <xdr:nvPicPr>
        <xdr:cNvPr id="733163384" name="Picture">
          <a:extLst>
            <a:ext uri="{FF2B5EF4-FFF2-40B4-BE49-F238E27FC236}">
              <a16:creationId xmlns:a16="http://schemas.microsoft.com/office/drawing/2014/main" id="{00000000-0008-0000-1500-0000782FB32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2</xdr:col>
      <xdr:colOff>0</xdr:colOff>
      <xdr:row>86</xdr:row>
      <xdr:rowOff>0</xdr:rowOff>
    </xdr:to>
    <xdr:pic>
      <xdr:nvPicPr>
        <xdr:cNvPr id="754182950" name="Picture">
          <a:extLst>
            <a:ext uri="{FF2B5EF4-FFF2-40B4-BE49-F238E27FC236}">
              <a16:creationId xmlns:a16="http://schemas.microsoft.com/office/drawing/2014/main" id="{00000000-0008-0000-1600-000026EBF32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85</xdr:row>
      <xdr:rowOff>0</xdr:rowOff>
    </xdr:from>
    <xdr:to>
      <xdr:col>4</xdr:col>
      <xdr:colOff>0</xdr:colOff>
      <xdr:row>86</xdr:row>
      <xdr:rowOff>0</xdr:rowOff>
    </xdr:to>
    <xdr:pic>
      <xdr:nvPicPr>
        <xdr:cNvPr id="678287802" name="Picture">
          <a:extLst>
            <a:ext uri="{FF2B5EF4-FFF2-40B4-BE49-F238E27FC236}">
              <a16:creationId xmlns:a16="http://schemas.microsoft.com/office/drawing/2014/main" id="{00000000-0008-0000-1600-0000BAD96D2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208</xdr:row>
      <xdr:rowOff>0</xdr:rowOff>
    </xdr:from>
    <xdr:to>
      <xdr:col>2</xdr:col>
      <xdr:colOff>0</xdr:colOff>
      <xdr:row>209</xdr:row>
      <xdr:rowOff>0</xdr:rowOff>
    </xdr:to>
    <xdr:pic>
      <xdr:nvPicPr>
        <xdr:cNvPr id="286810005" name="Picture">
          <a:extLst>
            <a:ext uri="{FF2B5EF4-FFF2-40B4-BE49-F238E27FC236}">
              <a16:creationId xmlns:a16="http://schemas.microsoft.com/office/drawing/2014/main" id="{00000000-0008-0000-1700-0000955F181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208</xdr:row>
      <xdr:rowOff>0</xdr:rowOff>
    </xdr:from>
    <xdr:to>
      <xdr:col>4</xdr:col>
      <xdr:colOff>0</xdr:colOff>
      <xdr:row>209</xdr:row>
      <xdr:rowOff>0</xdr:rowOff>
    </xdr:to>
    <xdr:pic>
      <xdr:nvPicPr>
        <xdr:cNvPr id="593652257" name="Picture">
          <a:extLst>
            <a:ext uri="{FF2B5EF4-FFF2-40B4-BE49-F238E27FC236}">
              <a16:creationId xmlns:a16="http://schemas.microsoft.com/office/drawing/2014/main" id="{00000000-0008-0000-1700-0000216A6223}"/>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125</xdr:row>
      <xdr:rowOff>0</xdr:rowOff>
    </xdr:from>
    <xdr:to>
      <xdr:col>2</xdr:col>
      <xdr:colOff>0</xdr:colOff>
      <xdr:row>126</xdr:row>
      <xdr:rowOff>0</xdr:rowOff>
    </xdr:to>
    <xdr:pic>
      <xdr:nvPicPr>
        <xdr:cNvPr id="276504496" name="Picture">
          <a:extLst>
            <a:ext uri="{FF2B5EF4-FFF2-40B4-BE49-F238E27FC236}">
              <a16:creationId xmlns:a16="http://schemas.microsoft.com/office/drawing/2014/main" id="{00000000-0008-0000-1800-0000B01F7B1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125</xdr:row>
      <xdr:rowOff>0</xdr:rowOff>
    </xdr:from>
    <xdr:to>
      <xdr:col>4</xdr:col>
      <xdr:colOff>0</xdr:colOff>
      <xdr:row>126</xdr:row>
      <xdr:rowOff>0</xdr:rowOff>
    </xdr:to>
    <xdr:pic>
      <xdr:nvPicPr>
        <xdr:cNvPr id="1444783116" name="Picture">
          <a:extLst>
            <a:ext uri="{FF2B5EF4-FFF2-40B4-BE49-F238E27FC236}">
              <a16:creationId xmlns:a16="http://schemas.microsoft.com/office/drawing/2014/main" id="{00000000-0008-0000-1800-00000CA41D5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95075757" name="Picture">
          <a:extLst>
            <a:ext uri="{FF2B5EF4-FFF2-40B4-BE49-F238E27FC236}">
              <a16:creationId xmlns:a16="http://schemas.microsoft.com/office/drawing/2014/main" id="{00000000-0008-0000-1900-0000ADBDAA0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900328539" name="Picture">
          <a:extLst>
            <a:ext uri="{FF2B5EF4-FFF2-40B4-BE49-F238E27FC236}">
              <a16:creationId xmlns:a16="http://schemas.microsoft.com/office/drawing/2014/main" id="{00000000-0008-0000-1900-00005BECA93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2</xdr:col>
      <xdr:colOff>0</xdr:colOff>
      <xdr:row>52</xdr:row>
      <xdr:rowOff>0</xdr:rowOff>
    </xdr:to>
    <xdr:pic>
      <xdr:nvPicPr>
        <xdr:cNvPr id="2103964609" name="Picture">
          <a:extLst>
            <a:ext uri="{FF2B5EF4-FFF2-40B4-BE49-F238E27FC236}">
              <a16:creationId xmlns:a16="http://schemas.microsoft.com/office/drawing/2014/main" id="{00000000-0008-0000-1A00-0000C1F3677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51</xdr:row>
      <xdr:rowOff>0</xdr:rowOff>
    </xdr:from>
    <xdr:to>
      <xdr:col>4</xdr:col>
      <xdr:colOff>0</xdr:colOff>
      <xdr:row>52</xdr:row>
      <xdr:rowOff>0</xdr:rowOff>
    </xdr:to>
    <xdr:pic>
      <xdr:nvPicPr>
        <xdr:cNvPr id="1189152165" name="Picture">
          <a:extLst>
            <a:ext uri="{FF2B5EF4-FFF2-40B4-BE49-F238E27FC236}">
              <a16:creationId xmlns:a16="http://schemas.microsoft.com/office/drawing/2014/main" id="{00000000-0008-0000-1A00-0000A505E14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2</xdr:col>
      <xdr:colOff>0</xdr:colOff>
      <xdr:row>52</xdr:row>
      <xdr:rowOff>0</xdr:rowOff>
    </xdr:to>
    <xdr:pic>
      <xdr:nvPicPr>
        <xdr:cNvPr id="385257217" name="Picture">
          <a:extLst>
            <a:ext uri="{FF2B5EF4-FFF2-40B4-BE49-F238E27FC236}">
              <a16:creationId xmlns:a16="http://schemas.microsoft.com/office/drawing/2014/main" id="{00000000-0008-0000-1B00-0000018FF616}"/>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51</xdr:row>
      <xdr:rowOff>0</xdr:rowOff>
    </xdr:from>
    <xdr:to>
      <xdr:col>4</xdr:col>
      <xdr:colOff>0</xdr:colOff>
      <xdr:row>52</xdr:row>
      <xdr:rowOff>0</xdr:rowOff>
    </xdr:to>
    <xdr:pic>
      <xdr:nvPicPr>
        <xdr:cNvPr id="1816617648" name="Picture">
          <a:extLst>
            <a:ext uri="{FF2B5EF4-FFF2-40B4-BE49-F238E27FC236}">
              <a16:creationId xmlns:a16="http://schemas.microsoft.com/office/drawing/2014/main" id="{00000000-0008-0000-1B00-0000B062476C}"/>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788299010" name="Picture">
          <a:extLst>
            <a:ext uri="{FF2B5EF4-FFF2-40B4-BE49-F238E27FC236}">
              <a16:creationId xmlns:a16="http://schemas.microsoft.com/office/drawing/2014/main" id="{00000000-0008-0000-1C00-0000027DFC2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627294037" name="Picture">
          <a:extLst>
            <a:ext uri="{FF2B5EF4-FFF2-40B4-BE49-F238E27FC236}">
              <a16:creationId xmlns:a16="http://schemas.microsoft.com/office/drawing/2014/main" id="{00000000-0008-0000-1C00-00005589FE6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112706252" name="Picture">
          <a:extLst>
            <a:ext uri="{FF2B5EF4-FFF2-40B4-BE49-F238E27FC236}">
              <a16:creationId xmlns:a16="http://schemas.microsoft.com/office/drawing/2014/main" id="{00000000-0008-0000-1D00-0000CC8C524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366425300" name="Picture">
          <a:extLst>
            <a:ext uri="{FF2B5EF4-FFF2-40B4-BE49-F238E27FC236}">
              <a16:creationId xmlns:a16="http://schemas.microsoft.com/office/drawing/2014/main" id="{00000000-0008-0000-1D00-0000D434D71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528</xdr:row>
      <xdr:rowOff>0</xdr:rowOff>
    </xdr:from>
    <xdr:to>
      <xdr:col>2</xdr:col>
      <xdr:colOff>0</xdr:colOff>
      <xdr:row>529</xdr:row>
      <xdr:rowOff>0</xdr:rowOff>
    </xdr:to>
    <xdr:pic>
      <xdr:nvPicPr>
        <xdr:cNvPr id="919443430" name="Picture">
          <a:extLst>
            <a:ext uri="{FF2B5EF4-FFF2-40B4-BE49-F238E27FC236}">
              <a16:creationId xmlns:a16="http://schemas.microsoft.com/office/drawing/2014/main" id="{00000000-0008-0000-0300-0000E697CD3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528</xdr:row>
      <xdr:rowOff>0</xdr:rowOff>
    </xdr:from>
    <xdr:to>
      <xdr:col>4</xdr:col>
      <xdr:colOff>0</xdr:colOff>
      <xdr:row>529</xdr:row>
      <xdr:rowOff>0</xdr:rowOff>
    </xdr:to>
    <xdr:pic>
      <xdr:nvPicPr>
        <xdr:cNvPr id="1082597583" name="Picture">
          <a:extLst>
            <a:ext uri="{FF2B5EF4-FFF2-40B4-BE49-F238E27FC236}">
              <a16:creationId xmlns:a16="http://schemas.microsoft.com/office/drawing/2014/main" id="{00000000-0008-0000-0300-0000CF20874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907146968" name="Picture">
          <a:extLst>
            <a:ext uri="{FF2B5EF4-FFF2-40B4-BE49-F238E27FC236}">
              <a16:creationId xmlns:a16="http://schemas.microsoft.com/office/drawing/2014/main" id="{00000000-0008-0000-1E00-0000D8F61136}"/>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483246412" name="Picture">
          <a:extLst>
            <a:ext uri="{FF2B5EF4-FFF2-40B4-BE49-F238E27FC236}">
              <a16:creationId xmlns:a16="http://schemas.microsoft.com/office/drawing/2014/main" id="{00000000-0008-0000-1E00-00004CC1CD1C}"/>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651302464" name="Picture">
          <a:extLst>
            <a:ext uri="{FF2B5EF4-FFF2-40B4-BE49-F238E27FC236}">
              <a16:creationId xmlns:a16="http://schemas.microsoft.com/office/drawing/2014/main" id="{00000000-0008-0000-1F00-00004016D22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549979843" name="Picture">
          <a:extLst>
            <a:ext uri="{FF2B5EF4-FFF2-40B4-BE49-F238E27FC236}">
              <a16:creationId xmlns:a16="http://schemas.microsoft.com/office/drawing/2014/main" id="{00000000-0008-0000-1F00-0000C3D0625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711037089" name="Picture">
          <a:extLst>
            <a:ext uri="{FF2B5EF4-FFF2-40B4-BE49-F238E27FC236}">
              <a16:creationId xmlns:a16="http://schemas.microsoft.com/office/drawing/2014/main" id="{00000000-0008-0000-2000-0000A15AFC6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390668531" name="Picture">
          <a:extLst>
            <a:ext uri="{FF2B5EF4-FFF2-40B4-BE49-F238E27FC236}">
              <a16:creationId xmlns:a16="http://schemas.microsoft.com/office/drawing/2014/main" id="{00000000-0008-0000-2000-0000F3204917}"/>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170</xdr:row>
      <xdr:rowOff>0</xdr:rowOff>
    </xdr:from>
    <xdr:to>
      <xdr:col>2</xdr:col>
      <xdr:colOff>0</xdr:colOff>
      <xdr:row>171</xdr:row>
      <xdr:rowOff>0</xdr:rowOff>
    </xdr:to>
    <xdr:pic>
      <xdr:nvPicPr>
        <xdr:cNvPr id="564085836" name="Picture">
          <a:extLst>
            <a:ext uri="{FF2B5EF4-FFF2-40B4-BE49-F238E27FC236}">
              <a16:creationId xmlns:a16="http://schemas.microsoft.com/office/drawing/2014/main" id="{00000000-0008-0000-2100-00004C449F2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170</xdr:row>
      <xdr:rowOff>0</xdr:rowOff>
    </xdr:from>
    <xdr:to>
      <xdr:col>4</xdr:col>
      <xdr:colOff>0</xdr:colOff>
      <xdr:row>171</xdr:row>
      <xdr:rowOff>0</xdr:rowOff>
    </xdr:to>
    <xdr:pic>
      <xdr:nvPicPr>
        <xdr:cNvPr id="1806789748" name="Picture">
          <a:extLst>
            <a:ext uri="{FF2B5EF4-FFF2-40B4-BE49-F238E27FC236}">
              <a16:creationId xmlns:a16="http://schemas.microsoft.com/office/drawing/2014/main" id="{00000000-0008-0000-2100-0000746CB16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2</xdr:col>
      <xdr:colOff>0</xdr:colOff>
      <xdr:row>46</xdr:row>
      <xdr:rowOff>0</xdr:rowOff>
    </xdr:to>
    <xdr:pic>
      <xdr:nvPicPr>
        <xdr:cNvPr id="1822362353" name="Picture">
          <a:extLst>
            <a:ext uri="{FF2B5EF4-FFF2-40B4-BE49-F238E27FC236}">
              <a16:creationId xmlns:a16="http://schemas.microsoft.com/office/drawing/2014/main" id="{00000000-0008-0000-2200-0000F10A9F6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45</xdr:row>
      <xdr:rowOff>0</xdr:rowOff>
    </xdr:from>
    <xdr:to>
      <xdr:col>4</xdr:col>
      <xdr:colOff>0</xdr:colOff>
      <xdr:row>46</xdr:row>
      <xdr:rowOff>0</xdr:rowOff>
    </xdr:to>
    <xdr:pic>
      <xdr:nvPicPr>
        <xdr:cNvPr id="839901481" name="Picture">
          <a:extLst>
            <a:ext uri="{FF2B5EF4-FFF2-40B4-BE49-F238E27FC236}">
              <a16:creationId xmlns:a16="http://schemas.microsoft.com/office/drawing/2014/main" id="{00000000-0008-0000-2200-000029E10F3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2</xdr:col>
      <xdr:colOff>0</xdr:colOff>
      <xdr:row>107</xdr:row>
      <xdr:rowOff>0</xdr:rowOff>
    </xdr:to>
    <xdr:pic>
      <xdr:nvPicPr>
        <xdr:cNvPr id="1768521216" name="Picture">
          <a:extLst>
            <a:ext uri="{FF2B5EF4-FFF2-40B4-BE49-F238E27FC236}">
              <a16:creationId xmlns:a16="http://schemas.microsoft.com/office/drawing/2014/main" id="{00000000-0008-0000-2300-0000007E696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106</xdr:row>
      <xdr:rowOff>0</xdr:rowOff>
    </xdr:from>
    <xdr:to>
      <xdr:col>4</xdr:col>
      <xdr:colOff>0</xdr:colOff>
      <xdr:row>107</xdr:row>
      <xdr:rowOff>0</xdr:rowOff>
    </xdr:to>
    <xdr:pic>
      <xdr:nvPicPr>
        <xdr:cNvPr id="165379477" name="Picture">
          <a:extLst>
            <a:ext uri="{FF2B5EF4-FFF2-40B4-BE49-F238E27FC236}">
              <a16:creationId xmlns:a16="http://schemas.microsoft.com/office/drawing/2014/main" id="{00000000-0008-0000-2300-0000957DDB09}"/>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108</xdr:row>
      <xdr:rowOff>0</xdr:rowOff>
    </xdr:from>
    <xdr:to>
      <xdr:col>2</xdr:col>
      <xdr:colOff>0</xdr:colOff>
      <xdr:row>109</xdr:row>
      <xdr:rowOff>0</xdr:rowOff>
    </xdr:to>
    <xdr:pic>
      <xdr:nvPicPr>
        <xdr:cNvPr id="487007965" name="Picture">
          <a:extLst>
            <a:ext uri="{FF2B5EF4-FFF2-40B4-BE49-F238E27FC236}">
              <a16:creationId xmlns:a16="http://schemas.microsoft.com/office/drawing/2014/main" id="{00000000-0008-0000-2400-0000DD26071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108</xdr:row>
      <xdr:rowOff>0</xdr:rowOff>
    </xdr:from>
    <xdr:to>
      <xdr:col>4</xdr:col>
      <xdr:colOff>0</xdr:colOff>
      <xdr:row>109</xdr:row>
      <xdr:rowOff>0</xdr:rowOff>
    </xdr:to>
    <xdr:pic>
      <xdr:nvPicPr>
        <xdr:cNvPr id="1347197693" name="Picture">
          <a:extLst>
            <a:ext uri="{FF2B5EF4-FFF2-40B4-BE49-F238E27FC236}">
              <a16:creationId xmlns:a16="http://schemas.microsoft.com/office/drawing/2014/main" id="{00000000-0008-0000-2400-0000FD9A4C5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2</xdr:col>
      <xdr:colOff>0</xdr:colOff>
      <xdr:row>79</xdr:row>
      <xdr:rowOff>0</xdr:rowOff>
    </xdr:to>
    <xdr:pic>
      <xdr:nvPicPr>
        <xdr:cNvPr id="1920427914" name="Picture">
          <a:extLst>
            <a:ext uri="{FF2B5EF4-FFF2-40B4-BE49-F238E27FC236}">
              <a16:creationId xmlns:a16="http://schemas.microsoft.com/office/drawing/2014/main" id="{00000000-0008-0000-2500-00008A67777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78</xdr:row>
      <xdr:rowOff>0</xdr:rowOff>
    </xdr:from>
    <xdr:to>
      <xdr:col>4</xdr:col>
      <xdr:colOff>0</xdr:colOff>
      <xdr:row>79</xdr:row>
      <xdr:rowOff>0</xdr:rowOff>
    </xdr:to>
    <xdr:pic>
      <xdr:nvPicPr>
        <xdr:cNvPr id="2032857890" name="Picture">
          <a:extLst>
            <a:ext uri="{FF2B5EF4-FFF2-40B4-BE49-F238E27FC236}">
              <a16:creationId xmlns:a16="http://schemas.microsoft.com/office/drawing/2014/main" id="{00000000-0008-0000-2500-000022F32A79}"/>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2</xdr:col>
      <xdr:colOff>0</xdr:colOff>
      <xdr:row>86</xdr:row>
      <xdr:rowOff>0</xdr:rowOff>
    </xdr:to>
    <xdr:pic>
      <xdr:nvPicPr>
        <xdr:cNvPr id="1305479464" name="Picture">
          <a:extLst>
            <a:ext uri="{FF2B5EF4-FFF2-40B4-BE49-F238E27FC236}">
              <a16:creationId xmlns:a16="http://schemas.microsoft.com/office/drawing/2014/main" id="{00000000-0008-0000-2600-00002809D04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85</xdr:row>
      <xdr:rowOff>0</xdr:rowOff>
    </xdr:from>
    <xdr:to>
      <xdr:col>4</xdr:col>
      <xdr:colOff>0</xdr:colOff>
      <xdr:row>86</xdr:row>
      <xdr:rowOff>0</xdr:rowOff>
    </xdr:to>
    <xdr:pic>
      <xdr:nvPicPr>
        <xdr:cNvPr id="1919736799" name="Picture">
          <a:extLst>
            <a:ext uri="{FF2B5EF4-FFF2-40B4-BE49-F238E27FC236}">
              <a16:creationId xmlns:a16="http://schemas.microsoft.com/office/drawing/2014/main" id="{00000000-0008-0000-2600-0000DFDB6C72}"/>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117242049" name="Picture">
          <a:extLst>
            <a:ext uri="{FF2B5EF4-FFF2-40B4-BE49-F238E27FC236}">
              <a16:creationId xmlns:a16="http://schemas.microsoft.com/office/drawing/2014/main" id="{00000000-0008-0000-2700-0000C1F8FC06}"/>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685881567" name="Picture">
          <a:extLst>
            <a:ext uri="{FF2B5EF4-FFF2-40B4-BE49-F238E27FC236}">
              <a16:creationId xmlns:a16="http://schemas.microsoft.com/office/drawing/2014/main" id="{00000000-0008-0000-2700-0000DFB8E128}"/>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615438464" name="Picture">
          <a:extLst>
            <a:ext uri="{FF2B5EF4-FFF2-40B4-BE49-F238E27FC236}">
              <a16:creationId xmlns:a16="http://schemas.microsoft.com/office/drawing/2014/main" id="{00000000-0008-0000-0400-000080D8AE2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830665446" name="Picture">
          <a:extLst>
            <a:ext uri="{FF2B5EF4-FFF2-40B4-BE49-F238E27FC236}">
              <a16:creationId xmlns:a16="http://schemas.microsoft.com/office/drawing/2014/main" id="{00000000-0008-0000-0400-0000E6F28231}"/>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0</xdr:colOff>
      <xdr:row>124</xdr:row>
      <xdr:rowOff>0</xdr:rowOff>
    </xdr:to>
    <xdr:pic>
      <xdr:nvPicPr>
        <xdr:cNvPr id="1706388898" name="Picture">
          <a:extLst>
            <a:ext uri="{FF2B5EF4-FFF2-40B4-BE49-F238E27FC236}">
              <a16:creationId xmlns:a16="http://schemas.microsoft.com/office/drawing/2014/main" id="{00000000-0008-0000-2800-0000A26DB565}"/>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123</xdr:row>
      <xdr:rowOff>0</xdr:rowOff>
    </xdr:from>
    <xdr:to>
      <xdr:col>4</xdr:col>
      <xdr:colOff>0</xdr:colOff>
      <xdr:row>124</xdr:row>
      <xdr:rowOff>0</xdr:rowOff>
    </xdr:to>
    <xdr:pic>
      <xdr:nvPicPr>
        <xdr:cNvPr id="1905516776" name="Picture">
          <a:extLst>
            <a:ext uri="{FF2B5EF4-FFF2-40B4-BE49-F238E27FC236}">
              <a16:creationId xmlns:a16="http://schemas.microsoft.com/office/drawing/2014/main" id="{00000000-0008-0000-2800-0000E8E09371}"/>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281552107" name="Picture">
          <a:extLst>
            <a:ext uri="{FF2B5EF4-FFF2-40B4-BE49-F238E27FC236}">
              <a16:creationId xmlns:a16="http://schemas.microsoft.com/office/drawing/2014/main" id="{00000000-0008-0000-2900-0000EB24C810}"/>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902447469" name="Picture">
          <a:extLst>
            <a:ext uri="{FF2B5EF4-FFF2-40B4-BE49-F238E27FC236}">
              <a16:creationId xmlns:a16="http://schemas.microsoft.com/office/drawing/2014/main" id="{00000000-0008-0000-2900-00006D41CA3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128</xdr:row>
      <xdr:rowOff>0</xdr:rowOff>
    </xdr:to>
    <xdr:pic>
      <xdr:nvPicPr>
        <xdr:cNvPr id="2069684747" name="Picture">
          <a:extLst>
            <a:ext uri="{FF2B5EF4-FFF2-40B4-BE49-F238E27FC236}">
              <a16:creationId xmlns:a16="http://schemas.microsoft.com/office/drawing/2014/main" id="{00000000-0008-0000-2A00-00000BE25C7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127</xdr:row>
      <xdr:rowOff>0</xdr:rowOff>
    </xdr:from>
    <xdr:to>
      <xdr:col>4</xdr:col>
      <xdr:colOff>0</xdr:colOff>
      <xdr:row>128</xdr:row>
      <xdr:rowOff>0</xdr:rowOff>
    </xdr:to>
    <xdr:pic>
      <xdr:nvPicPr>
        <xdr:cNvPr id="354867496" name="Picture">
          <a:extLst>
            <a:ext uri="{FF2B5EF4-FFF2-40B4-BE49-F238E27FC236}">
              <a16:creationId xmlns:a16="http://schemas.microsoft.com/office/drawing/2014/main" id="{00000000-0008-0000-2A00-000028D9261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140</xdr:row>
      <xdr:rowOff>0</xdr:rowOff>
    </xdr:from>
    <xdr:to>
      <xdr:col>2</xdr:col>
      <xdr:colOff>0</xdr:colOff>
      <xdr:row>141</xdr:row>
      <xdr:rowOff>0</xdr:rowOff>
    </xdr:to>
    <xdr:pic>
      <xdr:nvPicPr>
        <xdr:cNvPr id="1150834715" name="Picture">
          <a:extLst>
            <a:ext uri="{FF2B5EF4-FFF2-40B4-BE49-F238E27FC236}">
              <a16:creationId xmlns:a16="http://schemas.microsoft.com/office/drawing/2014/main" id="{00000000-0008-0000-2B00-00001B58984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140</xdr:row>
      <xdr:rowOff>0</xdr:rowOff>
    </xdr:from>
    <xdr:to>
      <xdr:col>4</xdr:col>
      <xdr:colOff>0</xdr:colOff>
      <xdr:row>141</xdr:row>
      <xdr:rowOff>0</xdr:rowOff>
    </xdr:to>
    <xdr:pic>
      <xdr:nvPicPr>
        <xdr:cNvPr id="591309004" name="Picture">
          <a:extLst>
            <a:ext uri="{FF2B5EF4-FFF2-40B4-BE49-F238E27FC236}">
              <a16:creationId xmlns:a16="http://schemas.microsoft.com/office/drawing/2014/main" id="{00000000-0008-0000-2B00-0000CCA83E2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83</xdr:row>
      <xdr:rowOff>0</xdr:rowOff>
    </xdr:from>
    <xdr:to>
      <xdr:col>2</xdr:col>
      <xdr:colOff>0</xdr:colOff>
      <xdr:row>84</xdr:row>
      <xdr:rowOff>0</xdr:rowOff>
    </xdr:to>
    <xdr:pic>
      <xdr:nvPicPr>
        <xdr:cNvPr id="1072581146" name="Picture">
          <a:extLst>
            <a:ext uri="{FF2B5EF4-FFF2-40B4-BE49-F238E27FC236}">
              <a16:creationId xmlns:a16="http://schemas.microsoft.com/office/drawing/2014/main" id="{00000000-0008-0000-2C00-00001A4AEE3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83</xdr:row>
      <xdr:rowOff>0</xdr:rowOff>
    </xdr:from>
    <xdr:to>
      <xdr:col>4</xdr:col>
      <xdr:colOff>0</xdr:colOff>
      <xdr:row>84</xdr:row>
      <xdr:rowOff>0</xdr:rowOff>
    </xdr:to>
    <xdr:pic>
      <xdr:nvPicPr>
        <xdr:cNvPr id="480394070" name="Picture">
          <a:extLst>
            <a:ext uri="{FF2B5EF4-FFF2-40B4-BE49-F238E27FC236}">
              <a16:creationId xmlns:a16="http://schemas.microsoft.com/office/drawing/2014/main" id="{00000000-0008-0000-2C00-0000563BA21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157</xdr:row>
      <xdr:rowOff>0</xdr:rowOff>
    </xdr:from>
    <xdr:to>
      <xdr:col>2</xdr:col>
      <xdr:colOff>0</xdr:colOff>
      <xdr:row>158</xdr:row>
      <xdr:rowOff>0</xdr:rowOff>
    </xdr:to>
    <xdr:pic>
      <xdr:nvPicPr>
        <xdr:cNvPr id="452784217" name="Picture">
          <a:extLst>
            <a:ext uri="{FF2B5EF4-FFF2-40B4-BE49-F238E27FC236}">
              <a16:creationId xmlns:a16="http://schemas.microsoft.com/office/drawing/2014/main" id="{00000000-0008-0000-2D00-000059F0FC1A}"/>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157</xdr:row>
      <xdr:rowOff>0</xdr:rowOff>
    </xdr:from>
    <xdr:to>
      <xdr:col>4</xdr:col>
      <xdr:colOff>0</xdr:colOff>
      <xdr:row>158</xdr:row>
      <xdr:rowOff>0</xdr:rowOff>
    </xdr:to>
    <xdr:pic>
      <xdr:nvPicPr>
        <xdr:cNvPr id="1288852226" name="Picture">
          <a:extLst>
            <a:ext uri="{FF2B5EF4-FFF2-40B4-BE49-F238E27FC236}">
              <a16:creationId xmlns:a16="http://schemas.microsoft.com/office/drawing/2014/main" id="{00000000-0008-0000-2D00-00000253D24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8968088" name="Picture">
          <a:extLst>
            <a:ext uri="{FF2B5EF4-FFF2-40B4-BE49-F238E27FC236}">
              <a16:creationId xmlns:a16="http://schemas.microsoft.com/office/drawing/2014/main" id="{00000000-0008-0000-2E00-0000186E210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215256545" name="Picture">
          <a:extLst>
            <a:ext uri="{FF2B5EF4-FFF2-40B4-BE49-F238E27FC236}">
              <a16:creationId xmlns:a16="http://schemas.microsoft.com/office/drawing/2014/main" id="{00000000-0008-0000-2E00-0000E18DD40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909967386" name="Picture">
          <a:extLst>
            <a:ext uri="{FF2B5EF4-FFF2-40B4-BE49-F238E27FC236}">
              <a16:creationId xmlns:a16="http://schemas.microsoft.com/office/drawing/2014/main" id="{00000000-0008-0000-2F00-00001ACAD77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801361249" name="Picture">
          <a:extLst>
            <a:ext uri="{FF2B5EF4-FFF2-40B4-BE49-F238E27FC236}">
              <a16:creationId xmlns:a16="http://schemas.microsoft.com/office/drawing/2014/main" id="{00000000-0008-0000-2F00-000061CDC32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622343983" name="Picture">
          <a:extLst>
            <a:ext uri="{FF2B5EF4-FFF2-40B4-BE49-F238E27FC236}">
              <a16:creationId xmlns:a16="http://schemas.microsoft.com/office/drawing/2014/main" id="{00000000-0008-0000-3000-00002F37182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218832360" name="Picture">
          <a:extLst>
            <a:ext uri="{FF2B5EF4-FFF2-40B4-BE49-F238E27FC236}">
              <a16:creationId xmlns:a16="http://schemas.microsoft.com/office/drawing/2014/main" id="{00000000-0008-0000-3000-0000E81D0B0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111720265" name="Picture">
          <a:extLst>
            <a:ext uri="{FF2B5EF4-FFF2-40B4-BE49-F238E27FC236}">
              <a16:creationId xmlns:a16="http://schemas.microsoft.com/office/drawing/2014/main" id="{00000000-0008-0000-3100-00004981434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943729317" name="Picture">
          <a:extLst>
            <a:ext uri="{FF2B5EF4-FFF2-40B4-BE49-F238E27FC236}">
              <a16:creationId xmlns:a16="http://schemas.microsoft.com/office/drawing/2014/main" id="{00000000-0008-0000-3100-0000A5F4DA7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108</xdr:row>
      <xdr:rowOff>0</xdr:rowOff>
    </xdr:from>
    <xdr:to>
      <xdr:col>2</xdr:col>
      <xdr:colOff>0</xdr:colOff>
      <xdr:row>109</xdr:row>
      <xdr:rowOff>0</xdr:rowOff>
    </xdr:to>
    <xdr:pic>
      <xdr:nvPicPr>
        <xdr:cNvPr id="1545068249" name="Picture">
          <a:extLst>
            <a:ext uri="{FF2B5EF4-FFF2-40B4-BE49-F238E27FC236}">
              <a16:creationId xmlns:a16="http://schemas.microsoft.com/office/drawing/2014/main" id="{00000000-0008-0000-0500-0000D9DE175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108</xdr:row>
      <xdr:rowOff>0</xdr:rowOff>
    </xdr:from>
    <xdr:to>
      <xdr:col>4</xdr:col>
      <xdr:colOff>0</xdr:colOff>
      <xdr:row>109</xdr:row>
      <xdr:rowOff>0</xdr:rowOff>
    </xdr:to>
    <xdr:pic>
      <xdr:nvPicPr>
        <xdr:cNvPr id="830022804" name="Picture">
          <a:extLst>
            <a:ext uri="{FF2B5EF4-FFF2-40B4-BE49-F238E27FC236}">
              <a16:creationId xmlns:a16="http://schemas.microsoft.com/office/drawing/2014/main" id="{00000000-0008-0000-0500-00009424793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128</xdr:row>
      <xdr:rowOff>0</xdr:rowOff>
    </xdr:to>
    <xdr:pic>
      <xdr:nvPicPr>
        <xdr:cNvPr id="387908798" name="Picture">
          <a:extLst>
            <a:ext uri="{FF2B5EF4-FFF2-40B4-BE49-F238E27FC236}">
              <a16:creationId xmlns:a16="http://schemas.microsoft.com/office/drawing/2014/main" id="{00000000-0008-0000-3200-0000BE041F1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127</xdr:row>
      <xdr:rowOff>0</xdr:rowOff>
    </xdr:from>
    <xdr:to>
      <xdr:col>4</xdr:col>
      <xdr:colOff>0</xdr:colOff>
      <xdr:row>128</xdr:row>
      <xdr:rowOff>0</xdr:rowOff>
    </xdr:to>
    <xdr:pic>
      <xdr:nvPicPr>
        <xdr:cNvPr id="1118744552" name="Picture">
          <a:extLst>
            <a:ext uri="{FF2B5EF4-FFF2-40B4-BE49-F238E27FC236}">
              <a16:creationId xmlns:a16="http://schemas.microsoft.com/office/drawing/2014/main" id="{00000000-0008-0000-3200-0000E8AFAE4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473511741" name="Picture">
          <a:extLst>
            <a:ext uri="{FF2B5EF4-FFF2-40B4-BE49-F238E27FC236}">
              <a16:creationId xmlns:a16="http://schemas.microsoft.com/office/drawing/2014/main" id="{00000000-0008-0000-3300-00003D37391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945985475" name="Picture">
          <a:extLst>
            <a:ext uri="{FF2B5EF4-FFF2-40B4-BE49-F238E27FC236}">
              <a16:creationId xmlns:a16="http://schemas.microsoft.com/office/drawing/2014/main" id="{00000000-0008-0000-3300-0000C397623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1463246469" name="Picture">
          <a:extLst>
            <a:ext uri="{FF2B5EF4-FFF2-40B4-BE49-F238E27FC236}">
              <a16:creationId xmlns:a16="http://schemas.microsoft.com/office/drawing/2014/main" id="{00000000-0008-0000-3400-0000855E375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1615948388" name="Picture">
          <a:extLst>
            <a:ext uri="{FF2B5EF4-FFF2-40B4-BE49-F238E27FC236}">
              <a16:creationId xmlns:a16="http://schemas.microsoft.com/office/drawing/2014/main" id="{00000000-0008-0000-3400-0000646A516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889465228" name="Picture">
          <a:extLst>
            <a:ext uri="{FF2B5EF4-FFF2-40B4-BE49-F238E27FC236}">
              <a16:creationId xmlns:a16="http://schemas.microsoft.com/office/drawing/2014/main" id="{00000000-0008-0000-3500-00008C29043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435453024" name="Picture">
          <a:extLst>
            <a:ext uri="{FF2B5EF4-FFF2-40B4-BE49-F238E27FC236}">
              <a16:creationId xmlns:a16="http://schemas.microsoft.com/office/drawing/2014/main" id="{00000000-0008-0000-3500-0000607CF419}"/>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960495789" name="Picture">
          <a:extLst>
            <a:ext uri="{FF2B5EF4-FFF2-40B4-BE49-F238E27FC236}">
              <a16:creationId xmlns:a16="http://schemas.microsoft.com/office/drawing/2014/main" id="{00000000-0008-0000-3600-0000ADCADA7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531864600" name="Picture">
          <a:extLst>
            <a:ext uri="{FF2B5EF4-FFF2-40B4-BE49-F238E27FC236}">
              <a16:creationId xmlns:a16="http://schemas.microsoft.com/office/drawing/2014/main" id="{00000000-0008-0000-3600-0000189CB31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2</xdr:col>
      <xdr:colOff>0</xdr:colOff>
      <xdr:row>31</xdr:row>
      <xdr:rowOff>0</xdr:rowOff>
    </xdr:to>
    <xdr:pic>
      <xdr:nvPicPr>
        <xdr:cNvPr id="200248875" name="Picture">
          <a:extLst>
            <a:ext uri="{FF2B5EF4-FFF2-40B4-BE49-F238E27FC236}">
              <a16:creationId xmlns:a16="http://schemas.microsoft.com/office/drawing/2014/main" id="{00000000-0008-0000-3700-00002B8EEF0B}"/>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30</xdr:row>
      <xdr:rowOff>0</xdr:rowOff>
    </xdr:from>
    <xdr:to>
      <xdr:col>4</xdr:col>
      <xdr:colOff>0</xdr:colOff>
      <xdr:row>31</xdr:row>
      <xdr:rowOff>0</xdr:rowOff>
    </xdr:to>
    <xdr:pic>
      <xdr:nvPicPr>
        <xdr:cNvPr id="826471498" name="Picture">
          <a:extLst>
            <a:ext uri="{FF2B5EF4-FFF2-40B4-BE49-F238E27FC236}">
              <a16:creationId xmlns:a16="http://schemas.microsoft.com/office/drawing/2014/main" id="{00000000-0008-0000-3700-00004AF44231}"/>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2</xdr:col>
      <xdr:colOff>0</xdr:colOff>
      <xdr:row>74</xdr:row>
      <xdr:rowOff>0</xdr:rowOff>
    </xdr:to>
    <xdr:pic>
      <xdr:nvPicPr>
        <xdr:cNvPr id="334487405" name="Picture">
          <a:extLst>
            <a:ext uri="{FF2B5EF4-FFF2-40B4-BE49-F238E27FC236}">
              <a16:creationId xmlns:a16="http://schemas.microsoft.com/office/drawing/2014/main" id="{00000000-0008-0000-3800-00006DDFEF1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73</xdr:row>
      <xdr:rowOff>0</xdr:rowOff>
    </xdr:from>
    <xdr:to>
      <xdr:col>4</xdr:col>
      <xdr:colOff>0</xdr:colOff>
      <xdr:row>74</xdr:row>
      <xdr:rowOff>0</xdr:rowOff>
    </xdr:to>
    <xdr:pic>
      <xdr:nvPicPr>
        <xdr:cNvPr id="281006676" name="Picture">
          <a:extLst>
            <a:ext uri="{FF2B5EF4-FFF2-40B4-BE49-F238E27FC236}">
              <a16:creationId xmlns:a16="http://schemas.microsoft.com/office/drawing/2014/main" id="{00000000-0008-0000-3800-000054D2BF1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2</xdr:col>
      <xdr:colOff>0</xdr:colOff>
      <xdr:row>115</xdr:row>
      <xdr:rowOff>0</xdr:rowOff>
    </xdr:to>
    <xdr:pic>
      <xdr:nvPicPr>
        <xdr:cNvPr id="1742117054" name="Picture">
          <a:extLst>
            <a:ext uri="{FF2B5EF4-FFF2-40B4-BE49-F238E27FC236}">
              <a16:creationId xmlns:a16="http://schemas.microsoft.com/office/drawing/2014/main" id="{00000000-0008-0000-3900-0000BE98D66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114</xdr:row>
      <xdr:rowOff>0</xdr:rowOff>
    </xdr:from>
    <xdr:to>
      <xdr:col>4</xdr:col>
      <xdr:colOff>0</xdr:colOff>
      <xdr:row>115</xdr:row>
      <xdr:rowOff>0</xdr:rowOff>
    </xdr:to>
    <xdr:pic>
      <xdr:nvPicPr>
        <xdr:cNvPr id="1091616938" name="Picture">
          <a:extLst>
            <a:ext uri="{FF2B5EF4-FFF2-40B4-BE49-F238E27FC236}">
              <a16:creationId xmlns:a16="http://schemas.microsoft.com/office/drawing/2014/main" id="{00000000-0008-0000-3900-0000AAC0104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2</xdr:col>
      <xdr:colOff>0</xdr:colOff>
      <xdr:row>64</xdr:row>
      <xdr:rowOff>0</xdr:rowOff>
    </xdr:to>
    <xdr:pic>
      <xdr:nvPicPr>
        <xdr:cNvPr id="745110354" name="Picture">
          <a:extLst>
            <a:ext uri="{FF2B5EF4-FFF2-40B4-BE49-F238E27FC236}">
              <a16:creationId xmlns:a16="http://schemas.microsoft.com/office/drawing/2014/main" id="{00000000-0008-0000-3A00-0000527B692C}"/>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63</xdr:row>
      <xdr:rowOff>0</xdr:rowOff>
    </xdr:from>
    <xdr:to>
      <xdr:col>4</xdr:col>
      <xdr:colOff>0</xdr:colOff>
      <xdr:row>64</xdr:row>
      <xdr:rowOff>0</xdr:rowOff>
    </xdr:to>
    <xdr:pic>
      <xdr:nvPicPr>
        <xdr:cNvPr id="1118450169" name="Picture">
          <a:extLst>
            <a:ext uri="{FF2B5EF4-FFF2-40B4-BE49-F238E27FC236}">
              <a16:creationId xmlns:a16="http://schemas.microsoft.com/office/drawing/2014/main" id="{00000000-0008-0000-3A00-0000F931AA42}"/>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2</xdr:col>
      <xdr:colOff>0</xdr:colOff>
      <xdr:row>120</xdr:row>
      <xdr:rowOff>0</xdr:rowOff>
    </xdr:to>
    <xdr:pic>
      <xdr:nvPicPr>
        <xdr:cNvPr id="300565114" name="Picture">
          <a:extLst>
            <a:ext uri="{FF2B5EF4-FFF2-40B4-BE49-F238E27FC236}">
              <a16:creationId xmlns:a16="http://schemas.microsoft.com/office/drawing/2014/main" id="{00000000-0008-0000-3B00-00007A42EA1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119</xdr:row>
      <xdr:rowOff>0</xdr:rowOff>
    </xdr:from>
    <xdr:to>
      <xdr:col>4</xdr:col>
      <xdr:colOff>0</xdr:colOff>
      <xdr:row>120</xdr:row>
      <xdr:rowOff>0</xdr:rowOff>
    </xdr:to>
    <xdr:pic>
      <xdr:nvPicPr>
        <xdr:cNvPr id="1454949757" name="Picture">
          <a:extLst>
            <a:ext uri="{FF2B5EF4-FFF2-40B4-BE49-F238E27FC236}">
              <a16:creationId xmlns:a16="http://schemas.microsoft.com/office/drawing/2014/main" id="{00000000-0008-0000-3B00-00007DC5B85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2</xdr:col>
      <xdr:colOff>0</xdr:colOff>
      <xdr:row>135</xdr:row>
      <xdr:rowOff>0</xdr:rowOff>
    </xdr:to>
    <xdr:pic>
      <xdr:nvPicPr>
        <xdr:cNvPr id="813546657" name="Picture">
          <a:extLst>
            <a:ext uri="{FF2B5EF4-FFF2-40B4-BE49-F238E27FC236}">
              <a16:creationId xmlns:a16="http://schemas.microsoft.com/office/drawing/2014/main" id="{00000000-0008-0000-0600-0000A1BC7D30}"/>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134</xdr:row>
      <xdr:rowOff>0</xdr:rowOff>
    </xdr:from>
    <xdr:to>
      <xdr:col>4</xdr:col>
      <xdr:colOff>0</xdr:colOff>
      <xdr:row>135</xdr:row>
      <xdr:rowOff>0</xdr:rowOff>
    </xdr:to>
    <xdr:pic>
      <xdr:nvPicPr>
        <xdr:cNvPr id="1826422296" name="Picture">
          <a:extLst>
            <a:ext uri="{FF2B5EF4-FFF2-40B4-BE49-F238E27FC236}">
              <a16:creationId xmlns:a16="http://schemas.microsoft.com/office/drawing/2014/main" id="{00000000-0008-0000-0600-000018FEDC6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160</xdr:row>
      <xdr:rowOff>0</xdr:rowOff>
    </xdr:from>
    <xdr:to>
      <xdr:col>2</xdr:col>
      <xdr:colOff>0</xdr:colOff>
      <xdr:row>161</xdr:row>
      <xdr:rowOff>0</xdr:rowOff>
    </xdr:to>
    <xdr:pic>
      <xdr:nvPicPr>
        <xdr:cNvPr id="837588755" name="Picture">
          <a:extLst>
            <a:ext uri="{FF2B5EF4-FFF2-40B4-BE49-F238E27FC236}">
              <a16:creationId xmlns:a16="http://schemas.microsoft.com/office/drawing/2014/main" id="{00000000-0008-0000-3C00-00001397EC3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160</xdr:row>
      <xdr:rowOff>0</xdr:rowOff>
    </xdr:from>
    <xdr:to>
      <xdr:col>4</xdr:col>
      <xdr:colOff>0</xdr:colOff>
      <xdr:row>161</xdr:row>
      <xdr:rowOff>0</xdr:rowOff>
    </xdr:to>
    <xdr:pic>
      <xdr:nvPicPr>
        <xdr:cNvPr id="584736046" name="Picture">
          <a:extLst>
            <a:ext uri="{FF2B5EF4-FFF2-40B4-BE49-F238E27FC236}">
              <a16:creationId xmlns:a16="http://schemas.microsoft.com/office/drawing/2014/main" id="{00000000-0008-0000-3C00-00002E5DDA2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1633690269" name="Picture">
          <a:extLst>
            <a:ext uri="{FF2B5EF4-FFF2-40B4-BE49-F238E27FC236}">
              <a16:creationId xmlns:a16="http://schemas.microsoft.com/office/drawing/2014/main" id="{00000000-0008-0000-3D00-00009D22606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1902346465" name="Picture">
          <a:extLst>
            <a:ext uri="{FF2B5EF4-FFF2-40B4-BE49-F238E27FC236}">
              <a16:creationId xmlns:a16="http://schemas.microsoft.com/office/drawing/2014/main" id="{00000000-0008-0000-3D00-0000E1806371}"/>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618845649" name="Picture">
          <a:extLst>
            <a:ext uri="{FF2B5EF4-FFF2-40B4-BE49-F238E27FC236}">
              <a16:creationId xmlns:a16="http://schemas.microsoft.com/office/drawing/2014/main" id="{00000000-0008-0000-3E00-0000D1D5E224}"/>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419894606" name="Picture">
          <a:extLst>
            <a:ext uri="{FF2B5EF4-FFF2-40B4-BE49-F238E27FC236}">
              <a16:creationId xmlns:a16="http://schemas.microsoft.com/office/drawing/2014/main" id="{00000000-0008-0000-3E00-00004EDFA15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2</xdr:col>
      <xdr:colOff>0</xdr:colOff>
      <xdr:row>72</xdr:row>
      <xdr:rowOff>0</xdr:rowOff>
    </xdr:to>
    <xdr:pic>
      <xdr:nvPicPr>
        <xdr:cNvPr id="875920269" name="Picture">
          <a:extLst>
            <a:ext uri="{FF2B5EF4-FFF2-40B4-BE49-F238E27FC236}">
              <a16:creationId xmlns:a16="http://schemas.microsoft.com/office/drawing/2014/main" id="{00000000-0008-0000-3F00-00008D7B3534}"/>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71</xdr:row>
      <xdr:rowOff>0</xdr:rowOff>
    </xdr:from>
    <xdr:to>
      <xdr:col>4</xdr:col>
      <xdr:colOff>0</xdr:colOff>
      <xdr:row>72</xdr:row>
      <xdr:rowOff>0</xdr:rowOff>
    </xdr:to>
    <xdr:pic>
      <xdr:nvPicPr>
        <xdr:cNvPr id="1497141602" name="Picture">
          <a:extLst>
            <a:ext uri="{FF2B5EF4-FFF2-40B4-BE49-F238E27FC236}">
              <a16:creationId xmlns:a16="http://schemas.microsoft.com/office/drawing/2014/main" id="{00000000-0008-0000-3F00-000062913C59}"/>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0</xdr:colOff>
      <xdr:row>55</xdr:row>
      <xdr:rowOff>0</xdr:rowOff>
    </xdr:to>
    <xdr:pic>
      <xdr:nvPicPr>
        <xdr:cNvPr id="1807911881" name="Picture">
          <a:extLst>
            <a:ext uri="{FF2B5EF4-FFF2-40B4-BE49-F238E27FC236}">
              <a16:creationId xmlns:a16="http://schemas.microsoft.com/office/drawing/2014/main" id="{00000000-0008-0000-4000-0000C98BC26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54</xdr:row>
      <xdr:rowOff>0</xdr:rowOff>
    </xdr:from>
    <xdr:to>
      <xdr:col>4</xdr:col>
      <xdr:colOff>0</xdr:colOff>
      <xdr:row>55</xdr:row>
      <xdr:rowOff>0</xdr:rowOff>
    </xdr:to>
    <xdr:pic>
      <xdr:nvPicPr>
        <xdr:cNvPr id="826499664" name="Picture">
          <a:extLst>
            <a:ext uri="{FF2B5EF4-FFF2-40B4-BE49-F238E27FC236}">
              <a16:creationId xmlns:a16="http://schemas.microsoft.com/office/drawing/2014/main" id="{00000000-0008-0000-4000-00005062433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775266022" name="Picture">
          <a:extLst>
            <a:ext uri="{FF2B5EF4-FFF2-40B4-BE49-F238E27FC236}">
              <a16:creationId xmlns:a16="http://schemas.microsoft.com/office/drawing/2014/main" id="{00000000-0008-0000-4100-0000E69E352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322944451" name="Picture">
          <a:extLst>
            <a:ext uri="{FF2B5EF4-FFF2-40B4-BE49-F238E27FC236}">
              <a16:creationId xmlns:a16="http://schemas.microsoft.com/office/drawing/2014/main" id="{00000000-0008-0000-4100-0000C3BD3F1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1818026158" name="Picture">
          <a:extLst>
            <a:ext uri="{FF2B5EF4-FFF2-40B4-BE49-F238E27FC236}">
              <a16:creationId xmlns:a16="http://schemas.microsoft.com/office/drawing/2014/main" id="{00000000-0008-0000-4200-0000AEE05C6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1176981143" name="Picture">
          <a:extLst>
            <a:ext uri="{FF2B5EF4-FFF2-40B4-BE49-F238E27FC236}">
              <a16:creationId xmlns:a16="http://schemas.microsoft.com/office/drawing/2014/main" id="{00000000-0008-0000-4200-0000974E274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203</xdr:row>
      <xdr:rowOff>0</xdr:rowOff>
    </xdr:from>
    <xdr:to>
      <xdr:col>2</xdr:col>
      <xdr:colOff>0</xdr:colOff>
      <xdr:row>204</xdr:row>
      <xdr:rowOff>0</xdr:rowOff>
    </xdr:to>
    <xdr:pic>
      <xdr:nvPicPr>
        <xdr:cNvPr id="1156004379" name="Picture">
          <a:extLst>
            <a:ext uri="{FF2B5EF4-FFF2-40B4-BE49-F238E27FC236}">
              <a16:creationId xmlns:a16="http://schemas.microsoft.com/office/drawing/2014/main" id="{00000000-0008-0000-4300-00001B3AE744}"/>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203</xdr:row>
      <xdr:rowOff>0</xdr:rowOff>
    </xdr:from>
    <xdr:to>
      <xdr:col>4</xdr:col>
      <xdr:colOff>0</xdr:colOff>
      <xdr:row>204</xdr:row>
      <xdr:rowOff>0</xdr:rowOff>
    </xdr:to>
    <xdr:pic>
      <xdr:nvPicPr>
        <xdr:cNvPr id="718821089" name="Picture">
          <a:extLst>
            <a:ext uri="{FF2B5EF4-FFF2-40B4-BE49-F238E27FC236}">
              <a16:creationId xmlns:a16="http://schemas.microsoft.com/office/drawing/2014/main" id="{00000000-0008-0000-4300-0000E156D82A}"/>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151</xdr:row>
      <xdr:rowOff>0</xdr:rowOff>
    </xdr:from>
    <xdr:to>
      <xdr:col>2</xdr:col>
      <xdr:colOff>0</xdr:colOff>
      <xdr:row>152</xdr:row>
      <xdr:rowOff>0</xdr:rowOff>
    </xdr:to>
    <xdr:pic>
      <xdr:nvPicPr>
        <xdr:cNvPr id="562731652" name="Picture">
          <a:extLst>
            <a:ext uri="{FF2B5EF4-FFF2-40B4-BE49-F238E27FC236}">
              <a16:creationId xmlns:a16="http://schemas.microsoft.com/office/drawing/2014/main" id="{00000000-0008-0000-4400-0000849A8A2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151</xdr:row>
      <xdr:rowOff>0</xdr:rowOff>
    </xdr:from>
    <xdr:to>
      <xdr:col>4</xdr:col>
      <xdr:colOff>0</xdr:colOff>
      <xdr:row>152</xdr:row>
      <xdr:rowOff>0</xdr:rowOff>
    </xdr:to>
    <xdr:pic>
      <xdr:nvPicPr>
        <xdr:cNvPr id="1562721236" name="Picture">
          <a:extLst>
            <a:ext uri="{FF2B5EF4-FFF2-40B4-BE49-F238E27FC236}">
              <a16:creationId xmlns:a16="http://schemas.microsoft.com/office/drawing/2014/main" id="{00000000-0008-0000-4400-0000D43B255D}"/>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2</xdr:col>
      <xdr:colOff>0</xdr:colOff>
      <xdr:row>114</xdr:row>
      <xdr:rowOff>0</xdr:rowOff>
    </xdr:to>
    <xdr:pic>
      <xdr:nvPicPr>
        <xdr:cNvPr id="552596873" name="Picture">
          <a:extLst>
            <a:ext uri="{FF2B5EF4-FFF2-40B4-BE49-F238E27FC236}">
              <a16:creationId xmlns:a16="http://schemas.microsoft.com/office/drawing/2014/main" id="{00000000-0008-0000-4500-000089F5EF2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113</xdr:row>
      <xdr:rowOff>0</xdr:rowOff>
    </xdr:from>
    <xdr:to>
      <xdr:col>4</xdr:col>
      <xdr:colOff>0</xdr:colOff>
      <xdr:row>114</xdr:row>
      <xdr:rowOff>0</xdr:rowOff>
    </xdr:to>
    <xdr:pic>
      <xdr:nvPicPr>
        <xdr:cNvPr id="1214824491" name="Picture">
          <a:extLst>
            <a:ext uri="{FF2B5EF4-FFF2-40B4-BE49-F238E27FC236}">
              <a16:creationId xmlns:a16="http://schemas.microsoft.com/office/drawing/2014/main" id="{00000000-0008-0000-4500-00002BC0684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572683655" name="Picture">
          <a:extLst>
            <a:ext uri="{FF2B5EF4-FFF2-40B4-BE49-F238E27FC236}">
              <a16:creationId xmlns:a16="http://schemas.microsoft.com/office/drawing/2014/main" id="{00000000-0008-0000-0700-00008775222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781990514" name="Picture">
          <a:extLst>
            <a:ext uri="{FF2B5EF4-FFF2-40B4-BE49-F238E27FC236}">
              <a16:creationId xmlns:a16="http://schemas.microsoft.com/office/drawing/2014/main" id="{00000000-0008-0000-0700-0000723A9C2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027816728" name="Picture">
          <a:extLst>
            <a:ext uri="{FF2B5EF4-FFF2-40B4-BE49-F238E27FC236}">
              <a16:creationId xmlns:a16="http://schemas.microsoft.com/office/drawing/2014/main" id="{00000000-0008-0000-4600-0000183D433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229736703" name="Picture">
          <a:extLst>
            <a:ext uri="{FF2B5EF4-FFF2-40B4-BE49-F238E27FC236}">
              <a16:creationId xmlns:a16="http://schemas.microsoft.com/office/drawing/2014/main" id="{00000000-0008-0000-4600-0000FF4A4C49}"/>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0</xdr:colOff>
      <xdr:row>36</xdr:row>
      <xdr:rowOff>0</xdr:rowOff>
    </xdr:to>
    <xdr:pic>
      <xdr:nvPicPr>
        <xdr:cNvPr id="374390242" name="Picture">
          <a:extLst>
            <a:ext uri="{FF2B5EF4-FFF2-40B4-BE49-F238E27FC236}">
              <a16:creationId xmlns:a16="http://schemas.microsoft.com/office/drawing/2014/main" id="{00000000-0008-0000-4700-0000E2BD501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35</xdr:row>
      <xdr:rowOff>0</xdr:rowOff>
    </xdr:from>
    <xdr:to>
      <xdr:col>4</xdr:col>
      <xdr:colOff>0</xdr:colOff>
      <xdr:row>36</xdr:row>
      <xdr:rowOff>0</xdr:rowOff>
    </xdr:to>
    <xdr:pic>
      <xdr:nvPicPr>
        <xdr:cNvPr id="414666395" name="Picture">
          <a:extLst>
            <a:ext uri="{FF2B5EF4-FFF2-40B4-BE49-F238E27FC236}">
              <a16:creationId xmlns:a16="http://schemas.microsoft.com/office/drawing/2014/main" id="{00000000-0008-0000-4700-00009B4EB71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2</xdr:col>
      <xdr:colOff>0</xdr:colOff>
      <xdr:row>114</xdr:row>
      <xdr:rowOff>0</xdr:rowOff>
    </xdr:to>
    <xdr:pic>
      <xdr:nvPicPr>
        <xdr:cNvPr id="1018694504" name="Picture">
          <a:extLst>
            <a:ext uri="{FF2B5EF4-FFF2-40B4-BE49-F238E27FC236}">
              <a16:creationId xmlns:a16="http://schemas.microsoft.com/office/drawing/2014/main" id="{00000000-0008-0000-4800-0000680BB83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113</xdr:row>
      <xdr:rowOff>0</xdr:rowOff>
    </xdr:from>
    <xdr:to>
      <xdr:col>4</xdr:col>
      <xdr:colOff>0</xdr:colOff>
      <xdr:row>114</xdr:row>
      <xdr:rowOff>0</xdr:rowOff>
    </xdr:to>
    <xdr:pic>
      <xdr:nvPicPr>
        <xdr:cNvPr id="394831282" name="Picture">
          <a:extLst>
            <a:ext uri="{FF2B5EF4-FFF2-40B4-BE49-F238E27FC236}">
              <a16:creationId xmlns:a16="http://schemas.microsoft.com/office/drawing/2014/main" id="{00000000-0008-0000-4800-0000B2A5881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2</xdr:col>
      <xdr:colOff>0</xdr:colOff>
      <xdr:row>130</xdr:row>
      <xdr:rowOff>0</xdr:rowOff>
    </xdr:from>
    <xdr:to>
      <xdr:col>4</xdr:col>
      <xdr:colOff>0</xdr:colOff>
      <xdr:row>131</xdr:row>
      <xdr:rowOff>0</xdr:rowOff>
    </xdr:to>
    <xdr:pic>
      <xdr:nvPicPr>
        <xdr:cNvPr id="642117781" name="Picture">
          <a:extLst>
            <a:ext uri="{FF2B5EF4-FFF2-40B4-BE49-F238E27FC236}">
              <a16:creationId xmlns:a16="http://schemas.microsoft.com/office/drawing/2014/main" id="{00000000-0008-0000-4900-000095F04526}"/>
            </a:ext>
          </a:extLst>
        </xdr:cNvPr>
        <xdr:cNvPicPr/>
      </xdr:nvPicPr>
      <xdr:blipFill>
        <a:blip xmlns:r="http://schemas.openxmlformats.org/officeDocument/2006/relationships" r:embed="rId1"/>
        <a:srcRect/>
        <a:stretch>
          <a:fillRect r="34000" b="826"/>
        </a:stretch>
      </xdr:blipFill>
      <xdr:spPr>
        <a:xfrm>
          <a:off x="0" y="0"/>
          <a:ext cx="0" cy="0"/>
        </a:xfrm>
        <a:prstGeom prst="rect">
          <a:avLst/>
        </a:prstGeom>
      </xdr:spPr>
    </xdr:pic>
    <xdr:clientData/>
  </xdr:twoCellAnchor>
  <xdr:twoCellAnchor editAs="oneCell">
    <xdr:from>
      <xdr:col>1</xdr:col>
      <xdr:colOff>0</xdr:colOff>
      <xdr:row>130</xdr:row>
      <xdr:rowOff>0</xdr:rowOff>
    </xdr:from>
    <xdr:to>
      <xdr:col>2</xdr:col>
      <xdr:colOff>0</xdr:colOff>
      <xdr:row>131</xdr:row>
      <xdr:rowOff>0</xdr:rowOff>
    </xdr:to>
    <xdr:pic>
      <xdr:nvPicPr>
        <xdr:cNvPr id="2" name="Picture">
          <a:extLst>
            <a:ext uri="{FF2B5EF4-FFF2-40B4-BE49-F238E27FC236}">
              <a16:creationId xmlns:a16="http://schemas.microsoft.com/office/drawing/2014/main" id="{BDE51DB9-21C5-4AC8-8AE2-36EB410B7B9A}"/>
            </a:ext>
          </a:extLst>
        </xdr:cNvPr>
        <xdr:cNvPicPr/>
      </xdr:nvPicPr>
      <xdr:blipFill>
        <a:blip xmlns:r="http://schemas.openxmlformats.org/officeDocument/2006/relationships" r:embed="rId2"/>
        <a:srcRect/>
        <a:stretch>
          <a:fillRect r="42168"/>
        </a:stretch>
      </xdr:blipFill>
      <xdr:spPr>
        <a:xfrm>
          <a:off x="228600" y="21856700"/>
          <a:ext cx="4832350" cy="15367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2</xdr:col>
      <xdr:colOff>0</xdr:colOff>
      <xdr:row>105</xdr:row>
      <xdr:rowOff>0</xdr:rowOff>
    </xdr:to>
    <xdr:pic>
      <xdr:nvPicPr>
        <xdr:cNvPr id="1515867262" name="Picture">
          <a:extLst>
            <a:ext uri="{FF2B5EF4-FFF2-40B4-BE49-F238E27FC236}">
              <a16:creationId xmlns:a16="http://schemas.microsoft.com/office/drawing/2014/main" id="{00000000-0008-0000-4A00-00007E4C5A5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104</xdr:row>
      <xdr:rowOff>0</xdr:rowOff>
    </xdr:from>
    <xdr:to>
      <xdr:col>4</xdr:col>
      <xdr:colOff>0</xdr:colOff>
      <xdr:row>105</xdr:row>
      <xdr:rowOff>0</xdr:rowOff>
    </xdr:to>
    <xdr:pic>
      <xdr:nvPicPr>
        <xdr:cNvPr id="145610674" name="Picture">
          <a:extLst>
            <a:ext uri="{FF2B5EF4-FFF2-40B4-BE49-F238E27FC236}">
              <a16:creationId xmlns:a16="http://schemas.microsoft.com/office/drawing/2014/main" id="{00000000-0008-0000-4A00-0000B2D7AD0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0</xdr:colOff>
      <xdr:row>55</xdr:row>
      <xdr:rowOff>0</xdr:rowOff>
    </xdr:to>
    <xdr:pic>
      <xdr:nvPicPr>
        <xdr:cNvPr id="1373319979" name="Picture">
          <a:extLst>
            <a:ext uri="{FF2B5EF4-FFF2-40B4-BE49-F238E27FC236}">
              <a16:creationId xmlns:a16="http://schemas.microsoft.com/office/drawing/2014/main" id="{00000000-0008-0000-0800-00002B33DB5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54</xdr:row>
      <xdr:rowOff>0</xdr:rowOff>
    </xdr:from>
    <xdr:to>
      <xdr:col>4</xdr:col>
      <xdr:colOff>0</xdr:colOff>
      <xdr:row>55</xdr:row>
      <xdr:rowOff>0</xdr:rowOff>
    </xdr:to>
    <xdr:pic>
      <xdr:nvPicPr>
        <xdr:cNvPr id="1518086966" name="Picture">
          <a:extLst>
            <a:ext uri="{FF2B5EF4-FFF2-40B4-BE49-F238E27FC236}">
              <a16:creationId xmlns:a16="http://schemas.microsoft.com/office/drawing/2014/main" id="{00000000-0008-0000-0800-0000362B7C5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xdr:col>
      <xdr:colOff>0</xdr:colOff>
      <xdr:row>29</xdr:row>
      <xdr:rowOff>0</xdr:rowOff>
    </xdr:to>
    <xdr:pic>
      <xdr:nvPicPr>
        <xdr:cNvPr id="1799615411" name="Picture">
          <a:extLst>
            <a:ext uri="{FF2B5EF4-FFF2-40B4-BE49-F238E27FC236}">
              <a16:creationId xmlns:a16="http://schemas.microsoft.com/office/drawing/2014/main" id="{00000000-0008-0000-0900-0000B3F3436B}"/>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28</xdr:row>
      <xdr:rowOff>0</xdr:rowOff>
    </xdr:from>
    <xdr:to>
      <xdr:col>4</xdr:col>
      <xdr:colOff>0</xdr:colOff>
      <xdr:row>29</xdr:row>
      <xdr:rowOff>0</xdr:rowOff>
    </xdr:to>
    <xdr:pic>
      <xdr:nvPicPr>
        <xdr:cNvPr id="608377603" name="Picture">
          <a:extLst>
            <a:ext uri="{FF2B5EF4-FFF2-40B4-BE49-F238E27FC236}">
              <a16:creationId xmlns:a16="http://schemas.microsoft.com/office/drawing/2014/main" id="{00000000-0008-0000-0900-0000031B4324}"/>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bseindia.com/xml-data/corpfiling/AttachHis/14726bc1-859b-457f-a9fe-13fdd8c70c36.pdf" TargetMode="External"/><Relationship Id="rId1" Type="http://schemas.openxmlformats.org/officeDocument/2006/relationships/hyperlink" Target="https://www.bseindia.com/xml-data/corpfiling/AttachHis/578fb28b-0f15-409b-b5d9-9abe031dd345.pdf" TargetMode="External"/><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6.bin"/></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C75"/>
  <sheetViews>
    <sheetView tabSelected="1" workbookViewId="0"/>
  </sheetViews>
  <sheetFormatPr defaultRowHeight="15"/>
  <cols>
    <col min="1" max="1" width="7" customWidth="1"/>
    <col min="2" max="2" width="16.7109375" customWidth="1"/>
    <col min="3" max="3" width="41.7109375" customWidth="1"/>
  </cols>
  <sheetData>
    <row r="1" spans="1:3" ht="12.95" customHeight="1">
      <c r="A1" s="1" t="s">
        <v>0</v>
      </c>
      <c r="B1" s="1" t="s">
        <v>1</v>
      </c>
      <c r="C1" s="1" t="s">
        <v>2</v>
      </c>
    </row>
    <row r="2" spans="1:3" ht="12.95" customHeight="1">
      <c r="A2" s="2">
        <v>1</v>
      </c>
      <c r="B2" s="2" t="s">
        <v>3</v>
      </c>
      <c r="C2" s="2" t="s">
        <v>4</v>
      </c>
    </row>
    <row r="3" spans="1:3" ht="12.95" customHeight="1">
      <c r="A3" s="2">
        <v>2</v>
      </c>
      <c r="B3" s="2" t="s">
        <v>5</v>
      </c>
      <c r="C3" s="2" t="s">
        <v>6</v>
      </c>
    </row>
    <row r="4" spans="1:3" ht="12.95" customHeight="1">
      <c r="A4" s="2">
        <v>3</v>
      </c>
      <c r="B4" s="2" t="s">
        <v>7</v>
      </c>
      <c r="C4" s="2" t="s">
        <v>8</v>
      </c>
    </row>
    <row r="5" spans="1:3" ht="12.95" customHeight="1">
      <c r="A5" s="2">
        <v>4</v>
      </c>
      <c r="B5" s="2" t="s">
        <v>9</v>
      </c>
      <c r="C5" s="2" t="s">
        <v>10</v>
      </c>
    </row>
    <row r="6" spans="1:3" ht="12.95" customHeight="1">
      <c r="A6" s="2">
        <v>5</v>
      </c>
      <c r="B6" s="2" t="s">
        <v>11</v>
      </c>
      <c r="C6" s="2" t="s">
        <v>12</v>
      </c>
    </row>
    <row r="7" spans="1:3" ht="12.95" customHeight="1">
      <c r="A7" s="2">
        <v>6</v>
      </c>
      <c r="B7" s="2" t="s">
        <v>13</v>
      </c>
      <c r="C7" s="2" t="s">
        <v>14</v>
      </c>
    </row>
    <row r="8" spans="1:3" ht="12.95" customHeight="1">
      <c r="A8" s="2">
        <v>7</v>
      </c>
      <c r="B8" s="2" t="s">
        <v>15</v>
      </c>
      <c r="C8" s="2" t="s">
        <v>16</v>
      </c>
    </row>
    <row r="9" spans="1:3" ht="12.95" customHeight="1">
      <c r="A9" s="2">
        <v>8</v>
      </c>
      <c r="B9" s="2" t="s">
        <v>17</v>
      </c>
      <c r="C9" s="2" t="s">
        <v>18</v>
      </c>
    </row>
    <row r="10" spans="1:3" ht="12.95" customHeight="1">
      <c r="A10" s="2">
        <v>9</v>
      </c>
      <c r="B10" s="2" t="s">
        <v>19</v>
      </c>
      <c r="C10" s="2" t="s">
        <v>20</v>
      </c>
    </row>
    <row r="11" spans="1:3" ht="12.95" customHeight="1">
      <c r="A11" s="2">
        <v>10</v>
      </c>
      <c r="B11" s="2" t="s">
        <v>21</v>
      </c>
      <c r="C11" s="2" t="s">
        <v>22</v>
      </c>
    </row>
    <row r="12" spans="1:3" ht="12.95" customHeight="1">
      <c r="A12" s="2">
        <v>11</v>
      </c>
      <c r="B12" s="2" t="s">
        <v>23</v>
      </c>
      <c r="C12" s="2" t="s">
        <v>24</v>
      </c>
    </row>
    <row r="13" spans="1:3" ht="12.95" customHeight="1">
      <c r="A13" s="2">
        <v>12</v>
      </c>
      <c r="B13" s="2" t="s">
        <v>25</v>
      </c>
      <c r="C13" s="2" t="s">
        <v>26</v>
      </c>
    </row>
    <row r="14" spans="1:3" ht="12.95" customHeight="1">
      <c r="A14" s="2">
        <v>13</v>
      </c>
      <c r="B14" s="2" t="s">
        <v>27</v>
      </c>
      <c r="C14" s="2" t="s">
        <v>28</v>
      </c>
    </row>
    <row r="15" spans="1:3" ht="12.95" customHeight="1">
      <c r="A15" s="2">
        <v>14</v>
      </c>
      <c r="B15" s="2" t="s">
        <v>29</v>
      </c>
      <c r="C15" s="2" t="s">
        <v>30</v>
      </c>
    </row>
    <row r="16" spans="1:3" ht="12.95" customHeight="1">
      <c r="A16" s="2">
        <v>15</v>
      </c>
      <c r="B16" s="2" t="s">
        <v>31</v>
      </c>
      <c r="C16" s="2" t="s">
        <v>32</v>
      </c>
    </row>
    <row r="17" spans="1:3" ht="12.95" customHeight="1">
      <c r="A17" s="2">
        <v>16</v>
      </c>
      <c r="B17" s="2" t="s">
        <v>33</v>
      </c>
      <c r="C17" s="2" t="s">
        <v>34</v>
      </c>
    </row>
    <row r="18" spans="1:3" ht="12.95" customHeight="1">
      <c r="A18" s="2">
        <v>17</v>
      </c>
      <c r="B18" s="2" t="s">
        <v>35</v>
      </c>
      <c r="C18" s="2" t="s">
        <v>36</v>
      </c>
    </row>
    <row r="19" spans="1:3" ht="12.95" customHeight="1">
      <c r="A19" s="2">
        <v>18</v>
      </c>
      <c r="B19" s="2" t="s">
        <v>37</v>
      </c>
      <c r="C19" s="2" t="s">
        <v>38</v>
      </c>
    </row>
    <row r="20" spans="1:3" ht="12.95" customHeight="1">
      <c r="A20" s="2">
        <v>19</v>
      </c>
      <c r="B20" s="2" t="s">
        <v>39</v>
      </c>
      <c r="C20" s="2" t="s">
        <v>40</v>
      </c>
    </row>
    <row r="21" spans="1:3" ht="12.95" customHeight="1">
      <c r="A21" s="2">
        <v>20</v>
      </c>
      <c r="B21" s="2" t="s">
        <v>41</v>
      </c>
      <c r="C21" s="2" t="s">
        <v>42</v>
      </c>
    </row>
    <row r="22" spans="1:3" ht="12.95" customHeight="1">
      <c r="A22" s="2">
        <v>21</v>
      </c>
      <c r="B22" s="2" t="s">
        <v>43</v>
      </c>
      <c r="C22" s="2" t="s">
        <v>44</v>
      </c>
    </row>
    <row r="23" spans="1:3" ht="12.95" customHeight="1">
      <c r="A23" s="2">
        <v>22</v>
      </c>
      <c r="B23" s="2" t="s">
        <v>45</v>
      </c>
      <c r="C23" s="2" t="s">
        <v>46</v>
      </c>
    </row>
    <row r="24" spans="1:3" ht="12.95" customHeight="1">
      <c r="A24" s="2">
        <v>23</v>
      </c>
      <c r="B24" s="2" t="s">
        <v>47</v>
      </c>
      <c r="C24" s="2" t="s">
        <v>48</v>
      </c>
    </row>
    <row r="25" spans="1:3" ht="12.95" customHeight="1">
      <c r="A25" s="2">
        <v>24</v>
      </c>
      <c r="B25" s="2" t="s">
        <v>49</v>
      </c>
      <c r="C25" s="2" t="s">
        <v>50</v>
      </c>
    </row>
    <row r="26" spans="1:3" ht="12.95" customHeight="1">
      <c r="A26" s="2">
        <v>25</v>
      </c>
      <c r="B26" s="2" t="s">
        <v>51</v>
      </c>
      <c r="C26" s="2" t="s">
        <v>52</v>
      </c>
    </row>
    <row r="27" spans="1:3" ht="12.95" customHeight="1">
      <c r="A27" s="2">
        <v>26</v>
      </c>
      <c r="B27" s="2" t="s">
        <v>53</v>
      </c>
      <c r="C27" s="2" t="s">
        <v>54</v>
      </c>
    </row>
    <row r="28" spans="1:3" ht="12.95" customHeight="1">
      <c r="A28" s="2">
        <v>27</v>
      </c>
      <c r="B28" s="2" t="s">
        <v>55</v>
      </c>
      <c r="C28" s="2" t="s">
        <v>56</v>
      </c>
    </row>
    <row r="29" spans="1:3" ht="12.95" customHeight="1">
      <c r="A29" s="2">
        <v>28</v>
      </c>
      <c r="B29" s="2" t="s">
        <v>57</v>
      </c>
      <c r="C29" s="2" t="s">
        <v>58</v>
      </c>
    </row>
    <row r="30" spans="1:3" ht="12.95" customHeight="1">
      <c r="A30" s="2">
        <v>29</v>
      </c>
      <c r="B30" s="2" t="s">
        <v>59</v>
      </c>
      <c r="C30" s="2" t="s">
        <v>60</v>
      </c>
    </row>
    <row r="31" spans="1:3" ht="12.95" customHeight="1">
      <c r="A31" s="2">
        <v>30</v>
      </c>
      <c r="B31" s="2" t="s">
        <v>61</v>
      </c>
      <c r="C31" s="2" t="s">
        <v>62</v>
      </c>
    </row>
    <row r="32" spans="1:3" ht="12.95" customHeight="1">
      <c r="A32" s="2">
        <v>31</v>
      </c>
      <c r="B32" s="2" t="s">
        <v>63</v>
      </c>
      <c r="C32" s="2" t="s">
        <v>64</v>
      </c>
    </row>
    <row r="33" spans="1:3" ht="12.95" customHeight="1">
      <c r="A33" s="2">
        <v>32</v>
      </c>
      <c r="B33" s="2" t="s">
        <v>65</v>
      </c>
      <c r="C33" s="2" t="s">
        <v>66</v>
      </c>
    </row>
    <row r="34" spans="1:3" ht="12.95" customHeight="1">
      <c r="A34" s="2">
        <v>33</v>
      </c>
      <c r="B34" s="2" t="s">
        <v>67</v>
      </c>
      <c r="C34" s="2" t="s">
        <v>68</v>
      </c>
    </row>
    <row r="35" spans="1:3" ht="12.95" customHeight="1">
      <c r="A35" s="2">
        <v>34</v>
      </c>
      <c r="B35" s="2" t="s">
        <v>69</v>
      </c>
      <c r="C35" s="2" t="s">
        <v>70</v>
      </c>
    </row>
    <row r="36" spans="1:3" ht="12.95" customHeight="1">
      <c r="A36" s="2">
        <v>35</v>
      </c>
      <c r="B36" s="2" t="s">
        <v>71</v>
      </c>
      <c r="C36" s="2" t="s">
        <v>72</v>
      </c>
    </row>
    <row r="37" spans="1:3" ht="12.95" customHeight="1">
      <c r="A37" s="2">
        <v>36</v>
      </c>
      <c r="B37" s="2" t="s">
        <v>73</v>
      </c>
      <c r="C37" s="2" t="s">
        <v>74</v>
      </c>
    </row>
    <row r="38" spans="1:3" ht="12.95" customHeight="1">
      <c r="A38" s="2">
        <v>37</v>
      </c>
      <c r="B38" s="2" t="s">
        <v>75</v>
      </c>
      <c r="C38" s="2" t="s">
        <v>76</v>
      </c>
    </row>
    <row r="39" spans="1:3" ht="12.95" customHeight="1">
      <c r="A39" s="2">
        <v>38</v>
      </c>
      <c r="B39" s="2" t="s">
        <v>77</v>
      </c>
      <c r="C39" s="2" t="s">
        <v>78</v>
      </c>
    </row>
    <row r="40" spans="1:3" ht="12.95" customHeight="1">
      <c r="A40" s="2">
        <v>39</v>
      </c>
      <c r="B40" s="2" t="s">
        <v>79</v>
      </c>
      <c r="C40" s="2" t="s">
        <v>80</v>
      </c>
    </row>
    <row r="41" spans="1:3" ht="12.95" customHeight="1">
      <c r="A41" s="2">
        <v>40</v>
      </c>
      <c r="B41" s="2" t="s">
        <v>81</v>
      </c>
      <c r="C41" s="2" t="s">
        <v>82</v>
      </c>
    </row>
    <row r="42" spans="1:3" ht="12.95" customHeight="1">
      <c r="A42" s="2">
        <v>41</v>
      </c>
      <c r="B42" s="2" t="s">
        <v>83</v>
      </c>
      <c r="C42" s="2" t="s">
        <v>84</v>
      </c>
    </row>
    <row r="43" spans="1:3" ht="12.95" customHeight="1">
      <c r="A43" s="2">
        <v>42</v>
      </c>
      <c r="B43" s="2" t="s">
        <v>85</v>
      </c>
      <c r="C43" s="2" t="s">
        <v>86</v>
      </c>
    </row>
    <row r="44" spans="1:3" ht="12.95" customHeight="1">
      <c r="A44" s="2">
        <v>43</v>
      </c>
      <c r="B44" s="2" t="s">
        <v>87</v>
      </c>
      <c r="C44" s="2" t="s">
        <v>88</v>
      </c>
    </row>
    <row r="45" spans="1:3" ht="12.95" customHeight="1">
      <c r="A45" s="2">
        <v>44</v>
      </c>
      <c r="B45" s="2" t="s">
        <v>89</v>
      </c>
      <c r="C45" s="2" t="s">
        <v>90</v>
      </c>
    </row>
    <row r="46" spans="1:3" ht="12.95" customHeight="1">
      <c r="A46" s="2">
        <v>45</v>
      </c>
      <c r="B46" s="2" t="s">
        <v>91</v>
      </c>
      <c r="C46" s="2" t="s">
        <v>92</v>
      </c>
    </row>
    <row r="47" spans="1:3" ht="12.95" customHeight="1">
      <c r="A47" s="2">
        <v>46</v>
      </c>
      <c r="B47" s="2" t="s">
        <v>93</v>
      </c>
      <c r="C47" s="2" t="s">
        <v>94</v>
      </c>
    </row>
    <row r="48" spans="1:3" ht="12.95" customHeight="1">
      <c r="A48" s="2">
        <v>47</v>
      </c>
      <c r="B48" s="2" t="s">
        <v>95</v>
      </c>
      <c r="C48" s="2" t="s">
        <v>96</v>
      </c>
    </row>
    <row r="49" spans="1:3" ht="12.95" customHeight="1">
      <c r="A49" s="2">
        <v>48</v>
      </c>
      <c r="B49" s="2" t="s">
        <v>97</v>
      </c>
      <c r="C49" s="2" t="s">
        <v>98</v>
      </c>
    </row>
    <row r="50" spans="1:3" ht="12.95" customHeight="1">
      <c r="A50" s="2">
        <v>49</v>
      </c>
      <c r="B50" s="2" t="s">
        <v>99</v>
      </c>
      <c r="C50" s="2" t="s">
        <v>100</v>
      </c>
    </row>
    <row r="51" spans="1:3" ht="12.95" customHeight="1">
      <c r="A51" s="2">
        <v>50</v>
      </c>
      <c r="B51" s="2" t="s">
        <v>101</v>
      </c>
      <c r="C51" s="2" t="s">
        <v>102</v>
      </c>
    </row>
    <row r="52" spans="1:3" ht="12.95" customHeight="1">
      <c r="A52" s="2">
        <v>51</v>
      </c>
      <c r="B52" s="2" t="s">
        <v>103</v>
      </c>
      <c r="C52" s="2" t="s">
        <v>104</v>
      </c>
    </row>
    <row r="53" spans="1:3" ht="12.95" customHeight="1">
      <c r="A53" s="2">
        <v>52</v>
      </c>
      <c r="B53" s="2" t="s">
        <v>105</v>
      </c>
      <c r="C53" s="2" t="s">
        <v>106</v>
      </c>
    </row>
    <row r="54" spans="1:3" ht="12.95" customHeight="1">
      <c r="A54" s="2">
        <v>53</v>
      </c>
      <c r="B54" s="2" t="s">
        <v>107</v>
      </c>
      <c r="C54" s="2" t="s">
        <v>108</v>
      </c>
    </row>
    <row r="55" spans="1:3" ht="12.95" customHeight="1">
      <c r="A55" s="2">
        <v>54</v>
      </c>
      <c r="B55" s="2" t="s">
        <v>109</v>
      </c>
      <c r="C55" s="2" t="s">
        <v>110</v>
      </c>
    </row>
    <row r="56" spans="1:3" ht="12.95" customHeight="1">
      <c r="A56" s="2">
        <v>55</v>
      </c>
      <c r="B56" s="2" t="s">
        <v>111</v>
      </c>
      <c r="C56" s="2" t="s">
        <v>112</v>
      </c>
    </row>
    <row r="57" spans="1:3" ht="12.95" customHeight="1">
      <c r="A57" s="2">
        <v>56</v>
      </c>
      <c r="B57" s="2" t="s">
        <v>113</v>
      </c>
      <c r="C57" s="2" t="s">
        <v>114</v>
      </c>
    </row>
    <row r="58" spans="1:3" ht="12.95" customHeight="1">
      <c r="A58" s="2">
        <v>57</v>
      </c>
      <c r="B58" s="2" t="s">
        <v>115</v>
      </c>
      <c r="C58" s="2" t="s">
        <v>116</v>
      </c>
    </row>
    <row r="59" spans="1:3" ht="12.95" customHeight="1">
      <c r="A59" s="2">
        <v>58</v>
      </c>
      <c r="B59" s="2" t="s">
        <v>117</v>
      </c>
      <c r="C59" s="2" t="s">
        <v>118</v>
      </c>
    </row>
    <row r="60" spans="1:3" ht="12.95" customHeight="1">
      <c r="A60" s="2">
        <v>59</v>
      </c>
      <c r="B60" s="2" t="s">
        <v>119</v>
      </c>
      <c r="C60" s="2" t="s">
        <v>120</v>
      </c>
    </row>
    <row r="61" spans="1:3" ht="12.95" customHeight="1">
      <c r="A61" s="2">
        <v>60</v>
      </c>
      <c r="B61" s="2" t="s">
        <v>121</v>
      </c>
      <c r="C61" s="2" t="s">
        <v>122</v>
      </c>
    </row>
    <row r="62" spans="1:3" ht="12.95" customHeight="1">
      <c r="A62" s="2">
        <v>61</v>
      </c>
      <c r="B62" s="2" t="s">
        <v>123</v>
      </c>
      <c r="C62" s="2" t="s">
        <v>124</v>
      </c>
    </row>
    <row r="63" spans="1:3" ht="12.95" customHeight="1">
      <c r="A63" s="2">
        <v>62</v>
      </c>
      <c r="B63" s="2" t="s">
        <v>125</v>
      </c>
      <c r="C63" s="2" t="s">
        <v>126</v>
      </c>
    </row>
    <row r="64" spans="1:3" ht="12.95" customHeight="1">
      <c r="A64" s="2">
        <v>63</v>
      </c>
      <c r="B64" s="2" t="s">
        <v>127</v>
      </c>
      <c r="C64" s="2" t="s">
        <v>128</v>
      </c>
    </row>
    <row r="65" spans="1:3" ht="12.95" customHeight="1">
      <c r="A65" s="2">
        <v>64</v>
      </c>
      <c r="B65" s="2" t="s">
        <v>129</v>
      </c>
      <c r="C65" s="2" t="s">
        <v>130</v>
      </c>
    </row>
    <row r="66" spans="1:3" ht="12.95" customHeight="1">
      <c r="A66" s="2">
        <v>65</v>
      </c>
      <c r="B66" s="2" t="s">
        <v>131</v>
      </c>
      <c r="C66" s="2" t="s">
        <v>132</v>
      </c>
    </row>
    <row r="67" spans="1:3" ht="12.95" customHeight="1">
      <c r="A67" s="2">
        <v>66</v>
      </c>
      <c r="B67" s="2" t="s">
        <v>133</v>
      </c>
      <c r="C67" s="2" t="s">
        <v>134</v>
      </c>
    </row>
    <row r="68" spans="1:3" ht="12.95" customHeight="1">
      <c r="A68" s="2">
        <v>67</v>
      </c>
      <c r="B68" s="2" t="s">
        <v>135</v>
      </c>
      <c r="C68" s="2" t="s">
        <v>136</v>
      </c>
    </row>
    <row r="69" spans="1:3" ht="12.95" customHeight="1">
      <c r="A69" s="2">
        <v>68</v>
      </c>
      <c r="B69" s="2" t="s">
        <v>137</v>
      </c>
      <c r="C69" s="2" t="s">
        <v>138</v>
      </c>
    </row>
    <row r="70" spans="1:3" ht="12.95" customHeight="1">
      <c r="A70" s="2">
        <v>69</v>
      </c>
      <c r="B70" s="2" t="s">
        <v>139</v>
      </c>
      <c r="C70" s="2" t="s">
        <v>140</v>
      </c>
    </row>
    <row r="71" spans="1:3" ht="12.95" customHeight="1">
      <c r="A71" s="2">
        <v>70</v>
      </c>
      <c r="B71" s="2" t="s">
        <v>141</v>
      </c>
      <c r="C71" s="2" t="s">
        <v>142</v>
      </c>
    </row>
    <row r="72" spans="1:3" ht="12.95" customHeight="1">
      <c r="A72" s="2">
        <v>71</v>
      </c>
      <c r="B72" s="2" t="s">
        <v>143</v>
      </c>
      <c r="C72" s="2" t="s">
        <v>144</v>
      </c>
    </row>
    <row r="73" spans="1:3" ht="12.95" customHeight="1">
      <c r="A73" s="2">
        <v>72</v>
      </c>
      <c r="B73" s="2" t="s">
        <v>145</v>
      </c>
      <c r="C73" s="2" t="s">
        <v>146</v>
      </c>
    </row>
    <row r="74" spans="1:3" ht="12.95" customHeight="1">
      <c r="A74" s="2">
        <v>73</v>
      </c>
      <c r="B74" s="2" t="s">
        <v>147</v>
      </c>
      <c r="C74" s="2" t="s">
        <v>148</v>
      </c>
    </row>
    <row r="75" spans="1:3" ht="12.95" customHeight="1">
      <c r="A75" s="2">
        <v>74</v>
      </c>
      <c r="B75" s="2" t="s">
        <v>149</v>
      </c>
      <c r="C75" s="2" t="s">
        <v>150</v>
      </c>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5" location="JR_PAGE_ANCHOR_0_5" display="AXISASD" xr:uid="{00000000-0004-0000-0000-000003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ETF" xr:uid="{00000000-0004-0000-0000-000009000000}"/>
    <hyperlink ref="B12" location="JR_PAGE_ANCHOR_0_12" display="AXISCGF" xr:uid="{00000000-0004-0000-0000-00000A000000}"/>
    <hyperlink ref="B13" location="JR_PAGE_ANCHOR_0_13" display="AXISCIB" xr:uid="{00000000-0004-0000-0000-00000B000000}"/>
    <hyperlink ref="B14" location="JR_PAGE_ANCHOR_0_14" display="AXISCIG" xr:uid="{00000000-0004-0000-0000-00000C000000}"/>
    <hyperlink ref="B15" location="JR_PAGE_ANCHOR_0_15" display="AXISCOF" xr:uid="{00000000-0004-0000-0000-00000D000000}"/>
    <hyperlink ref="B16" location="JR_PAGE_ANCHOR_0_16" display="AXISCPSE" xr:uid="{00000000-0004-0000-0000-00000E000000}"/>
    <hyperlink ref="B17" location="JR_PAGE_ANCHOR_0_17" display="AXISCSDL" xr:uid="{00000000-0004-0000-0000-00000F000000}"/>
    <hyperlink ref="B18" location="JR_PAGE_ANCHOR_0_18" display="AXISDBF" xr:uid="{00000000-0004-0000-0000-000010000000}"/>
    <hyperlink ref="B19" location="JR_PAGE_ANCHOR_0_19" display="AXISDEF" xr:uid="{00000000-0004-0000-0000-000011000000}"/>
    <hyperlink ref="B20" location="JR_PAGE_ANCHOR_0_20" display="AXISEAF" xr:uid="{00000000-0004-0000-0000-000012000000}"/>
    <hyperlink ref="B21" location="JR_PAGE_ANCHOR_0_21" display="AXISEFOF" xr:uid="{00000000-0004-0000-0000-000013000000}"/>
    <hyperlink ref="B22" location="JR_PAGE_ANCHOR_0_22" display="AXISEHF" xr:uid="{00000000-0004-0000-0000-000014000000}"/>
    <hyperlink ref="B23" location="JR_PAGE_ANCHOR_0_23" display="AXISEQF" xr:uid="{00000000-0004-0000-0000-000015000000}"/>
    <hyperlink ref="B24" location="JR_PAGE_ANCHOR_0_24" display="AXISESF" xr:uid="{00000000-0004-0000-0000-000016000000}"/>
    <hyperlink ref="B25" location="JR_PAGE_ANCHOR_0_25" display="AXISESG" xr:uid="{00000000-0004-0000-0000-000017000000}"/>
    <hyperlink ref="B26" location="JR_PAGE_ANCHOR_0_26" display="AXISETS" xr:uid="{00000000-0004-0000-0000-000018000000}"/>
    <hyperlink ref="B27" location="JR_PAGE_ANCHOR_0_27" display="AXISF25" xr:uid="{00000000-0004-0000-0000-000019000000}"/>
    <hyperlink ref="B28" location="JR_PAGE_ANCHOR_0_28" display="AXISFLO" xr:uid="{00000000-0004-0000-0000-00001A000000}"/>
    <hyperlink ref="B29" location="JR_PAGE_ANCHOR_0_29" display="AXISGCE" xr:uid="{00000000-0004-0000-0000-00001B000000}"/>
    <hyperlink ref="B30" location="JR_PAGE_ANCHOR_0_30" display="AXISGEA" xr:uid="{00000000-0004-0000-0000-00001C000000}"/>
    <hyperlink ref="B31" location="JR_PAGE_ANCHOR_0_31" display="AXISGETF" xr:uid="{00000000-0004-0000-0000-00001D000000}"/>
    <hyperlink ref="B32" location="JR_PAGE_ANCHOR_0_32" display="AXISGIF" xr:uid="{00000000-0004-0000-0000-00001E000000}"/>
    <hyperlink ref="B33" location="JR_PAGE_ANCHOR_0_33" display="AXISGLD" xr:uid="{00000000-0004-0000-0000-00001F000000}"/>
    <hyperlink ref="B34" location="JR_PAGE_ANCHOR_0_34" display="AXISGOF" xr:uid="{00000000-0004-0000-0000-000020000000}"/>
    <hyperlink ref="B35" location="JR_PAGE_ANCHOR_0_35" display="AXISHETF" xr:uid="{00000000-0004-0000-0000-000021000000}"/>
    <hyperlink ref="B36" location="JR_PAGE_ANCHOR_0_36" display="AXISIFD" xr:uid="{00000000-0004-0000-0000-000022000000}"/>
    <hyperlink ref="B37" location="JR_PAGE_ANCHOR_0_37" display="AXISIMF" xr:uid="{00000000-0004-0000-0000-000023000000}"/>
    <hyperlink ref="B38" location="JR_PAGE_ANCHOR_0_38" display="AXISIOF" xr:uid="{00000000-0004-0000-0000-000024000000}"/>
    <hyperlink ref="B39" location="JR_PAGE_ANCHOR_0_39" display="AXISISF" xr:uid="{00000000-0004-0000-0000-000025000000}"/>
    <hyperlink ref="B40" location="JR_PAGE_ANCHOR_0_40" display="AXISLDF" xr:uid="{00000000-0004-0000-0000-000026000000}"/>
    <hyperlink ref="B41" location="JR_PAGE_ANCHOR_0_41" display="AXISLFA" xr:uid="{00000000-0004-0000-0000-000027000000}"/>
    <hyperlink ref="B42" location="JR_PAGE_ANCHOR_0_42" display="AXISM10" xr:uid="{00000000-0004-0000-0000-000028000000}"/>
    <hyperlink ref="B43" location="JR_PAGE_ANCHOR_0_43" display="AXISMCF" xr:uid="{00000000-0004-0000-0000-000029000000}"/>
    <hyperlink ref="B44" location="JR_PAGE_ANCHOR_0_44" display="AXISMLC" xr:uid="{00000000-0004-0000-0000-00002A000000}"/>
    <hyperlink ref="B45" location="JR_PAGE_ANCHOR_0_45" display="AXISMLF" xr:uid="{00000000-0004-0000-0000-00002B000000}"/>
    <hyperlink ref="B46" location="JR_PAGE_ANCHOR_0_46" display="AXISMMF" xr:uid="{00000000-0004-0000-0000-00002C000000}"/>
    <hyperlink ref="B47" location="JR_PAGE_ANCHOR_0_47" display="AXISN50" xr:uid="{00000000-0004-0000-0000-00002D000000}"/>
    <hyperlink ref="B48" location="JR_PAGE_ANCHOR_0_48" display="AXISNBI" xr:uid="{00000000-0004-0000-0000-00002E000000}"/>
    <hyperlink ref="B49" location="JR_PAGE_ANCHOR_0_49" display="AXISNETF" xr:uid="{00000000-0004-0000-0000-00002F000000}"/>
    <hyperlink ref="B50" location="JR_PAGE_ANCHOR_0_50" display="AXISNFOF" xr:uid="{00000000-0004-0000-0000-000030000000}"/>
    <hyperlink ref="B51" location="JR_PAGE_ANCHOR_0_51" display="AXISNIF" xr:uid="{00000000-0004-0000-0000-000031000000}"/>
    <hyperlink ref="B52" location="JR_PAGE_ANCHOR_0_52" display="AXISNIT" xr:uid="{00000000-0004-0000-0000-000032000000}"/>
    <hyperlink ref="B53" location="JR_PAGE_ANCHOR_0_53" display="AXISNM50" xr:uid="{00000000-0004-0000-0000-000033000000}"/>
    <hyperlink ref="B54" location="JR_PAGE_ANCHOR_0_54" display="AXISNNF" xr:uid="{00000000-0004-0000-0000-000034000000}"/>
    <hyperlink ref="B55" location="JR_PAGE_ANCHOR_0_55" display="AXISNS50" xr:uid="{00000000-0004-0000-0000-000035000000}"/>
    <hyperlink ref="B56" location="JR_PAGE_ANCHOR_0_56" display="AXISONF" xr:uid="{00000000-0004-0000-0000-000036000000}"/>
    <hyperlink ref="B57" location="JR_PAGE_ANCHOR_0_57" display="AXISQUA" xr:uid="{00000000-0004-0000-0000-000037000000}"/>
    <hyperlink ref="B58" location="JR_PAGE_ANCHOR_0_58" display="AXISRAP" xr:uid="{00000000-0004-0000-0000-000038000000}"/>
    <hyperlink ref="B59" location="JR_PAGE_ANCHOR_0_59" display="AXISRCP" xr:uid="{00000000-0004-0000-0000-000039000000}"/>
    <hyperlink ref="B60" location="JR_PAGE_ANCHOR_0_60" display="AXISRDP" xr:uid="{00000000-0004-0000-0000-00003A000000}"/>
    <hyperlink ref="B61" location="JR_PAGE_ANCHOR_0_61" display="AXISSCF" xr:uid="{00000000-0004-0000-0000-00003B000000}"/>
    <hyperlink ref="B62" location="JR_PAGE_ANCHOR_0_62" display="AXISSDI" xr:uid="{00000000-0004-0000-0000-00003C000000}"/>
    <hyperlink ref="B63" location="JR_PAGE_ANCHOR_0_63" display="AXISSDL" xr:uid="{00000000-0004-0000-0000-00003D000000}"/>
    <hyperlink ref="B64" location="JR_PAGE_ANCHOR_0_64" display="AXISSETF" xr:uid="{00000000-0004-0000-0000-00003E000000}"/>
    <hyperlink ref="B65" location="JR_PAGE_ANCHOR_0_65" display="AXISSIF" xr:uid="{00000000-0004-0000-0000-00003F000000}"/>
    <hyperlink ref="B66" location="JR_PAGE_ANCHOR_0_66" display="AXISSIL" xr:uid="{00000000-0004-0000-0000-000040000000}"/>
    <hyperlink ref="B67" location="JR_PAGE_ANCHOR_0_67" display="AXISSSF" xr:uid="{00000000-0004-0000-0000-000041000000}"/>
    <hyperlink ref="B68" location="JR_PAGE_ANCHOR_0_68" display="AXISSTF" xr:uid="{00000000-0004-0000-0000-000042000000}"/>
    <hyperlink ref="B69" location="JR_PAGE_ANCHOR_0_69" display="AXISTAA" xr:uid="{00000000-0004-0000-0000-000043000000}"/>
    <hyperlink ref="B70" location="JR_PAGE_ANCHOR_0_70" display="AXISTAF" xr:uid="{00000000-0004-0000-0000-000044000000}"/>
    <hyperlink ref="B71" location="JR_PAGE_ANCHOR_0_71" display="AXISTDB" xr:uid="{00000000-0004-0000-0000-000045000000}"/>
    <hyperlink ref="B72" location="JR_PAGE_ANCHOR_0_72" display="AXISTETF" xr:uid="{00000000-0004-0000-0000-000046000000}"/>
    <hyperlink ref="B73" location="JR_PAGE_ANCHOR_0_73" display="AXISTSF" xr:uid="{00000000-0004-0000-0000-000047000000}"/>
    <hyperlink ref="B74" location="JR_PAGE_ANCHOR_0_74" display="AXISUSF" xr:uid="{00000000-0004-0000-0000-000048000000}"/>
    <hyperlink ref="B75" location="JR_PAGE_ANCHOR_0_75" display="AXISVAL" xr:uid="{00000000-0004-0000-0000-000049000000}"/>
  </hyperlinks>
  <pageMargins left="0" right="0" top="0" bottom="0" header="0" footer="0"/>
  <pageSetup orientation="landscape" r:id="rId1"/>
  <headerFooter>
    <oddFooter>&amp;C&amp;1#&amp;"Calibri"&amp;10&amp;K000000 For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K2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19</v>
      </c>
      <c r="B1" s="4" t="s">
        <v>20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2129</v>
      </c>
      <c r="B7" s="19" t="s">
        <v>2130</v>
      </c>
      <c r="C7" s="15" t="s">
        <v>2131</v>
      </c>
      <c r="D7" s="15" t="s">
        <v>166</v>
      </c>
      <c r="E7" s="20">
        <v>1500000</v>
      </c>
      <c r="F7" s="21">
        <v>1544.694</v>
      </c>
      <c r="G7" s="22">
        <v>0.72919999999999996</v>
      </c>
      <c r="H7" s="23">
        <v>7.4203000000000005E-2</v>
      </c>
      <c r="I7" s="24"/>
      <c r="J7" s="5"/>
    </row>
    <row r="8" spans="1:10" ht="12.95" customHeight="1">
      <c r="A8" s="18" t="s">
        <v>2132</v>
      </c>
      <c r="B8" s="19" t="s">
        <v>2133</v>
      </c>
      <c r="C8" s="15" t="s">
        <v>2134</v>
      </c>
      <c r="D8" s="15" t="s">
        <v>166</v>
      </c>
      <c r="E8" s="20">
        <v>375000</v>
      </c>
      <c r="F8" s="21">
        <v>378.6053</v>
      </c>
      <c r="G8" s="22">
        <v>0.1787</v>
      </c>
      <c r="H8" s="23">
        <v>7.4101E-2</v>
      </c>
      <c r="I8" s="24"/>
      <c r="J8" s="5"/>
    </row>
    <row r="9" spans="1:10" ht="12.95" customHeight="1">
      <c r="A9" s="18" t="s">
        <v>2135</v>
      </c>
      <c r="B9" s="19" t="s">
        <v>2136</v>
      </c>
      <c r="C9" s="15" t="s">
        <v>2137</v>
      </c>
      <c r="D9" s="15" t="s">
        <v>166</v>
      </c>
      <c r="E9" s="20">
        <v>62300</v>
      </c>
      <c r="F9" s="21">
        <v>62.993499999999997</v>
      </c>
      <c r="G9" s="22">
        <v>2.9700000000000001E-2</v>
      </c>
      <c r="H9" s="23">
        <v>7.4101E-2</v>
      </c>
      <c r="I9" s="24"/>
      <c r="J9" s="5"/>
    </row>
    <row r="10" spans="1:10" ht="12.95" customHeight="1">
      <c r="A10" s="18" t="s">
        <v>2138</v>
      </c>
      <c r="B10" s="19" t="s">
        <v>2139</v>
      </c>
      <c r="C10" s="15" t="s">
        <v>2140</v>
      </c>
      <c r="D10" s="15" t="s">
        <v>166</v>
      </c>
      <c r="E10" s="20">
        <v>50000</v>
      </c>
      <c r="F10" s="21">
        <v>52.068300000000001</v>
      </c>
      <c r="G10" s="22">
        <v>2.46E-2</v>
      </c>
      <c r="H10" s="23">
        <v>7.4341000000000004E-2</v>
      </c>
      <c r="I10" s="24"/>
      <c r="J10" s="5"/>
    </row>
    <row r="11" spans="1:10" ht="12.95" customHeight="1">
      <c r="A11" s="5"/>
      <c r="B11" s="14" t="s">
        <v>170</v>
      </c>
      <c r="C11" s="15"/>
      <c r="D11" s="15"/>
      <c r="E11" s="15"/>
      <c r="F11" s="25">
        <v>2038.3610000000001</v>
      </c>
      <c r="G11" s="26">
        <v>0.96230000000000004</v>
      </c>
      <c r="H11" s="27"/>
      <c r="I11" s="28"/>
      <c r="J11" s="5"/>
    </row>
    <row r="12" spans="1:10" ht="12.95" customHeight="1">
      <c r="A12" s="5"/>
      <c r="B12" s="29" t="s">
        <v>171</v>
      </c>
      <c r="C12" s="2"/>
      <c r="D12" s="2"/>
      <c r="E12" s="2"/>
      <c r="F12" s="27" t="s">
        <v>172</v>
      </c>
      <c r="G12" s="27" t="s">
        <v>172</v>
      </c>
      <c r="H12" s="27"/>
      <c r="I12" s="28"/>
      <c r="J12" s="5"/>
    </row>
    <row r="13" spans="1:10" ht="12.95" customHeight="1">
      <c r="A13" s="5"/>
      <c r="B13" s="29" t="s">
        <v>170</v>
      </c>
      <c r="C13" s="2"/>
      <c r="D13" s="2"/>
      <c r="E13" s="2"/>
      <c r="F13" s="27" t="s">
        <v>172</v>
      </c>
      <c r="G13" s="27" t="s">
        <v>172</v>
      </c>
      <c r="H13" s="27"/>
      <c r="I13" s="28"/>
      <c r="J13" s="5"/>
    </row>
    <row r="14" spans="1:10" ht="12.95" customHeight="1">
      <c r="A14" s="5"/>
      <c r="B14" s="29" t="s">
        <v>173</v>
      </c>
      <c r="C14" s="30"/>
      <c r="D14" s="2"/>
      <c r="E14" s="30"/>
      <c r="F14" s="25">
        <v>2038.3610000000001</v>
      </c>
      <c r="G14" s="26">
        <v>0.96230000000000004</v>
      </c>
      <c r="H14" s="27"/>
      <c r="I14" s="28"/>
      <c r="J14" s="5"/>
    </row>
    <row r="15" spans="1:10" ht="12.95" customHeight="1">
      <c r="A15" s="5"/>
      <c r="B15" s="14" t="s">
        <v>174</v>
      </c>
      <c r="C15" s="15"/>
      <c r="D15" s="15"/>
      <c r="E15" s="15"/>
      <c r="F15" s="15"/>
      <c r="G15" s="15"/>
      <c r="H15" s="16"/>
      <c r="I15" s="17"/>
      <c r="J15" s="5"/>
    </row>
    <row r="16" spans="1:10" ht="12.95" customHeight="1">
      <c r="A16" s="18" t="s">
        <v>175</v>
      </c>
      <c r="B16" s="19" t="s">
        <v>176</v>
      </c>
      <c r="C16" s="15"/>
      <c r="D16" s="15"/>
      <c r="E16" s="20"/>
      <c r="F16" s="21">
        <v>60.95</v>
      </c>
      <c r="G16" s="22">
        <v>2.8799999999999999E-2</v>
      </c>
      <c r="H16" s="23">
        <v>6.4149467655922693E-2</v>
      </c>
      <c r="I16" s="24"/>
      <c r="J16" s="5"/>
    </row>
    <row r="17" spans="1:11" ht="12.95" customHeight="1">
      <c r="A17" s="5"/>
      <c r="B17" s="14" t="s">
        <v>170</v>
      </c>
      <c r="C17" s="15"/>
      <c r="D17" s="15"/>
      <c r="E17" s="15"/>
      <c r="F17" s="25">
        <v>60.95</v>
      </c>
      <c r="G17" s="26">
        <v>2.8799999999999999E-2</v>
      </c>
      <c r="H17" s="27"/>
      <c r="I17" s="28"/>
      <c r="J17" s="5"/>
    </row>
    <row r="18" spans="1:11" ht="12.95" customHeight="1">
      <c r="A18" s="5"/>
      <c r="B18" s="29" t="s">
        <v>173</v>
      </c>
      <c r="C18" s="30"/>
      <c r="D18" s="2"/>
      <c r="E18" s="30"/>
      <c r="F18" s="25">
        <v>60.95</v>
      </c>
      <c r="G18" s="26">
        <v>2.8799999999999999E-2</v>
      </c>
      <c r="H18" s="27"/>
      <c r="I18" s="28"/>
      <c r="J18" s="5"/>
    </row>
    <row r="19" spans="1:11" ht="12.95" customHeight="1">
      <c r="A19" s="5"/>
      <c r="B19" s="29" t="s">
        <v>177</v>
      </c>
      <c r="C19" s="15"/>
      <c r="D19" s="2"/>
      <c r="E19" s="15"/>
      <c r="F19" s="31">
        <v>18.928999999999998</v>
      </c>
      <c r="G19" s="26">
        <v>8.8999999999999999E-3</v>
      </c>
      <c r="H19" s="27"/>
      <c r="I19" s="28"/>
      <c r="J19" s="47"/>
      <c r="K19" s="43"/>
    </row>
    <row r="20" spans="1:11" ht="12.95" customHeight="1">
      <c r="A20" s="5"/>
      <c r="B20" s="32" t="s">
        <v>178</v>
      </c>
      <c r="C20" s="33"/>
      <c r="D20" s="33"/>
      <c r="E20" s="33"/>
      <c r="F20" s="34">
        <v>2118.2399999999998</v>
      </c>
      <c r="G20" s="35">
        <v>1</v>
      </c>
      <c r="H20" s="36"/>
      <c r="I20" s="37"/>
      <c r="J20" s="5"/>
    </row>
    <row r="21" spans="1:11" ht="12.95" customHeight="1">
      <c r="A21" s="5"/>
      <c r="B21" s="7"/>
      <c r="C21" s="5"/>
      <c r="D21" s="5"/>
      <c r="E21" s="5"/>
      <c r="F21" s="5"/>
      <c r="G21" s="5"/>
      <c r="H21" s="5"/>
      <c r="I21" s="5"/>
      <c r="J21" s="5"/>
    </row>
    <row r="22" spans="1:11" ht="12.95" customHeight="1">
      <c r="A22" s="5"/>
      <c r="B22" s="4" t="s">
        <v>179</v>
      </c>
      <c r="C22" s="5"/>
      <c r="D22" s="5"/>
      <c r="E22" s="5"/>
      <c r="F22" s="5"/>
      <c r="G22" s="5"/>
      <c r="H22" s="5"/>
      <c r="I22" s="5"/>
      <c r="J22" s="5"/>
    </row>
    <row r="23" spans="1:11" ht="12.95" customHeight="1">
      <c r="A23" s="5"/>
      <c r="B23" s="4" t="s">
        <v>180</v>
      </c>
      <c r="C23" s="5"/>
      <c r="D23" s="5"/>
      <c r="E23" s="5"/>
      <c r="F23" s="5"/>
      <c r="G23" s="5"/>
      <c r="H23" s="5"/>
      <c r="I23" s="5"/>
      <c r="J23" s="5"/>
    </row>
    <row r="24" spans="1:11" ht="26.1" customHeight="1">
      <c r="A24" s="5"/>
      <c r="B24" s="97" t="s">
        <v>181</v>
      </c>
      <c r="C24" s="97"/>
      <c r="D24" s="97"/>
      <c r="E24" s="97"/>
      <c r="F24" s="97"/>
      <c r="G24" s="97"/>
      <c r="H24" s="97"/>
      <c r="I24" s="97"/>
      <c r="J24" s="5"/>
    </row>
    <row r="25" spans="1:11" ht="12.95" customHeight="1">
      <c r="A25" s="5"/>
      <c r="B25" s="97"/>
      <c r="C25" s="97"/>
      <c r="D25" s="97"/>
      <c r="E25" s="97"/>
      <c r="F25" s="97"/>
      <c r="G25" s="97"/>
      <c r="H25" s="97"/>
      <c r="I25" s="97"/>
      <c r="J25" s="5"/>
    </row>
    <row r="26" spans="1:11" ht="12.95" customHeight="1">
      <c r="A26" s="5"/>
      <c r="B26" s="97"/>
      <c r="C26" s="97"/>
      <c r="D26" s="97"/>
      <c r="E26" s="97"/>
      <c r="F26" s="97"/>
      <c r="G26" s="97"/>
      <c r="H26" s="97"/>
      <c r="I26" s="97"/>
      <c r="J26" s="5"/>
    </row>
    <row r="27" spans="1:11" ht="12.95" customHeight="1">
      <c r="A27" s="5"/>
      <c r="B27" s="5"/>
      <c r="C27" s="98" t="s">
        <v>2141</v>
      </c>
      <c r="D27" s="98"/>
      <c r="E27" s="98"/>
      <c r="F27" s="98"/>
      <c r="G27" s="5"/>
      <c r="H27" s="5"/>
      <c r="I27" s="5"/>
      <c r="J27" s="5"/>
    </row>
    <row r="28" spans="1:11" ht="12.95" customHeight="1">
      <c r="A28" s="5"/>
      <c r="B28" s="38" t="s">
        <v>183</v>
      </c>
      <c r="C28" s="98" t="s">
        <v>184</v>
      </c>
      <c r="D28" s="98"/>
      <c r="E28" s="98"/>
      <c r="F28" s="98"/>
      <c r="G28" s="5"/>
      <c r="H28" s="5"/>
      <c r="I28" s="5"/>
      <c r="J28" s="5"/>
    </row>
    <row r="29" spans="1:11" ht="120.95" customHeight="1">
      <c r="A29" s="5"/>
      <c r="B29" s="39"/>
      <c r="C29" s="96"/>
      <c r="D29" s="96"/>
      <c r="E29" s="5"/>
      <c r="F29" s="5"/>
      <c r="G29" s="5"/>
      <c r="H29" s="5"/>
      <c r="I29" s="5"/>
      <c r="J29" s="5"/>
    </row>
  </sheetData>
  <mergeCells count="6">
    <mergeCell ref="C29:D29"/>
    <mergeCell ref="B24:I24"/>
    <mergeCell ref="B25:I25"/>
    <mergeCell ref="B26:I26"/>
    <mergeCell ref="C27:F27"/>
    <mergeCell ref="C28:F28"/>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r:id="rId1"/>
  <headerFooter>
    <oddFooter>&amp;C&amp;1#&amp;"Calibri"&amp;10&amp;K000000 For internal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K5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21</v>
      </c>
      <c r="B1" s="4" t="s">
        <v>22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245</v>
      </c>
      <c r="B7" s="19" t="s">
        <v>246</v>
      </c>
      <c r="C7" s="15" t="s">
        <v>247</v>
      </c>
      <c r="D7" s="15" t="s">
        <v>248</v>
      </c>
      <c r="E7" s="20">
        <v>34592</v>
      </c>
      <c r="F7" s="21">
        <v>171.35149999999999</v>
      </c>
      <c r="G7" s="22">
        <v>0.10920000000000001</v>
      </c>
      <c r="H7" s="40"/>
      <c r="I7" s="24"/>
      <c r="J7" s="5"/>
    </row>
    <row r="8" spans="1:10" ht="12.95" customHeight="1">
      <c r="A8" s="18" t="s">
        <v>256</v>
      </c>
      <c r="B8" s="19" t="s">
        <v>257</v>
      </c>
      <c r="C8" s="15" t="s">
        <v>258</v>
      </c>
      <c r="D8" s="15" t="s">
        <v>259</v>
      </c>
      <c r="E8" s="20">
        <v>10406</v>
      </c>
      <c r="F8" s="21">
        <v>155.2107</v>
      </c>
      <c r="G8" s="22">
        <v>9.8900000000000002E-2</v>
      </c>
      <c r="H8" s="40"/>
      <c r="I8" s="24"/>
      <c r="J8" s="5"/>
    </row>
    <row r="9" spans="1:10" ht="12.95" customHeight="1">
      <c r="A9" s="18" t="s">
        <v>266</v>
      </c>
      <c r="B9" s="19" t="s">
        <v>267</v>
      </c>
      <c r="C9" s="15" t="s">
        <v>268</v>
      </c>
      <c r="D9" s="15" t="s">
        <v>269</v>
      </c>
      <c r="E9" s="20">
        <v>4707</v>
      </c>
      <c r="F9" s="21">
        <v>136.87010000000001</v>
      </c>
      <c r="G9" s="22">
        <v>8.72E-2</v>
      </c>
      <c r="H9" s="40"/>
      <c r="I9" s="24"/>
      <c r="J9" s="5"/>
    </row>
    <row r="10" spans="1:10" ht="12.95" customHeight="1">
      <c r="A10" s="18" t="s">
        <v>273</v>
      </c>
      <c r="B10" s="19" t="s">
        <v>274</v>
      </c>
      <c r="C10" s="15" t="s">
        <v>275</v>
      </c>
      <c r="D10" s="15" t="s">
        <v>248</v>
      </c>
      <c r="E10" s="20">
        <v>4340</v>
      </c>
      <c r="F10" s="21">
        <v>117.4252</v>
      </c>
      <c r="G10" s="22">
        <v>7.4800000000000005E-2</v>
      </c>
      <c r="H10" s="40"/>
      <c r="I10" s="24"/>
      <c r="J10" s="5"/>
    </row>
    <row r="11" spans="1:10" ht="12.95" customHeight="1">
      <c r="A11" s="18" t="s">
        <v>294</v>
      </c>
      <c r="B11" s="19" t="s">
        <v>295</v>
      </c>
      <c r="C11" s="15" t="s">
        <v>296</v>
      </c>
      <c r="D11" s="15" t="s">
        <v>269</v>
      </c>
      <c r="E11" s="20">
        <v>642</v>
      </c>
      <c r="F11" s="21">
        <v>84.203400000000002</v>
      </c>
      <c r="G11" s="22">
        <v>5.3699999999999998E-2</v>
      </c>
      <c r="H11" s="40"/>
      <c r="I11" s="24"/>
      <c r="J11" s="5"/>
    </row>
    <row r="12" spans="1:10" ht="12.95" customHeight="1">
      <c r="A12" s="18" t="s">
        <v>300</v>
      </c>
      <c r="B12" s="19" t="s">
        <v>301</v>
      </c>
      <c r="C12" s="15" t="s">
        <v>302</v>
      </c>
      <c r="D12" s="15" t="s">
        <v>303</v>
      </c>
      <c r="E12" s="20">
        <v>2029</v>
      </c>
      <c r="F12" s="21">
        <v>70.182100000000005</v>
      </c>
      <c r="G12" s="22">
        <v>4.4699999999999997E-2</v>
      </c>
      <c r="H12" s="40"/>
      <c r="I12" s="24"/>
      <c r="J12" s="5"/>
    </row>
    <row r="13" spans="1:10" ht="12.95" customHeight="1">
      <c r="A13" s="18" t="s">
        <v>304</v>
      </c>
      <c r="B13" s="19" t="s">
        <v>305</v>
      </c>
      <c r="C13" s="15" t="s">
        <v>306</v>
      </c>
      <c r="D13" s="15" t="s">
        <v>307</v>
      </c>
      <c r="E13" s="20">
        <v>29619</v>
      </c>
      <c r="F13" s="21">
        <v>67.960800000000006</v>
      </c>
      <c r="G13" s="22">
        <v>4.3299999999999998E-2</v>
      </c>
      <c r="H13" s="40"/>
      <c r="I13" s="24"/>
      <c r="J13" s="5"/>
    </row>
    <row r="14" spans="1:10" ht="12.95" customHeight="1">
      <c r="A14" s="18" t="s">
        <v>308</v>
      </c>
      <c r="B14" s="19" t="s">
        <v>309</v>
      </c>
      <c r="C14" s="15" t="s">
        <v>310</v>
      </c>
      <c r="D14" s="15" t="s">
        <v>303</v>
      </c>
      <c r="E14" s="20">
        <v>2189</v>
      </c>
      <c r="F14" s="21">
        <v>67.518600000000006</v>
      </c>
      <c r="G14" s="22">
        <v>4.2999999999999997E-2</v>
      </c>
      <c r="H14" s="40"/>
      <c r="I14" s="24"/>
      <c r="J14" s="5"/>
    </row>
    <row r="15" spans="1:10" ht="12.95" customHeight="1">
      <c r="A15" s="18" t="s">
        <v>323</v>
      </c>
      <c r="B15" s="19" t="s">
        <v>324</v>
      </c>
      <c r="C15" s="15" t="s">
        <v>325</v>
      </c>
      <c r="D15" s="15" t="s">
        <v>307</v>
      </c>
      <c r="E15" s="20">
        <v>1071</v>
      </c>
      <c r="F15" s="21">
        <v>62.535699999999999</v>
      </c>
      <c r="G15" s="22">
        <v>3.9899999999999998E-2</v>
      </c>
      <c r="H15" s="40"/>
      <c r="I15" s="24"/>
      <c r="J15" s="5"/>
    </row>
    <row r="16" spans="1:10" ht="12.95" customHeight="1">
      <c r="A16" s="18" t="s">
        <v>341</v>
      </c>
      <c r="B16" s="19" t="s">
        <v>342</v>
      </c>
      <c r="C16" s="15" t="s">
        <v>343</v>
      </c>
      <c r="D16" s="15" t="s">
        <v>269</v>
      </c>
      <c r="E16" s="20">
        <v>542</v>
      </c>
      <c r="F16" s="21">
        <v>52.38</v>
      </c>
      <c r="G16" s="22">
        <v>3.3399999999999999E-2</v>
      </c>
      <c r="H16" s="40"/>
      <c r="I16" s="24"/>
      <c r="J16" s="5"/>
    </row>
    <row r="17" spans="1:10" ht="12.95" customHeight="1">
      <c r="A17" s="18" t="s">
        <v>366</v>
      </c>
      <c r="B17" s="19" t="s">
        <v>367</v>
      </c>
      <c r="C17" s="15" t="s">
        <v>368</v>
      </c>
      <c r="D17" s="15" t="s">
        <v>369</v>
      </c>
      <c r="E17" s="20">
        <v>1736</v>
      </c>
      <c r="F17" s="21">
        <v>42.642200000000003</v>
      </c>
      <c r="G17" s="22">
        <v>2.7199999999999998E-2</v>
      </c>
      <c r="H17" s="40"/>
      <c r="I17" s="24"/>
      <c r="J17" s="5"/>
    </row>
    <row r="18" spans="1:10" ht="12.95" customHeight="1">
      <c r="A18" s="18" t="s">
        <v>397</v>
      </c>
      <c r="B18" s="19" t="s">
        <v>398</v>
      </c>
      <c r="C18" s="15" t="s">
        <v>399</v>
      </c>
      <c r="D18" s="15" t="s">
        <v>282</v>
      </c>
      <c r="E18" s="20">
        <v>8218</v>
      </c>
      <c r="F18" s="21">
        <v>37.276800000000001</v>
      </c>
      <c r="G18" s="22">
        <v>2.3800000000000002E-2</v>
      </c>
      <c r="H18" s="40"/>
      <c r="I18" s="24"/>
      <c r="J18" s="5"/>
    </row>
    <row r="19" spans="1:10" ht="12.95" customHeight="1">
      <c r="A19" s="18" t="s">
        <v>393</v>
      </c>
      <c r="B19" s="19" t="s">
        <v>394</v>
      </c>
      <c r="C19" s="15" t="s">
        <v>395</v>
      </c>
      <c r="D19" s="15" t="s">
        <v>396</v>
      </c>
      <c r="E19" s="20">
        <v>3121</v>
      </c>
      <c r="F19" s="21">
        <v>37.107100000000003</v>
      </c>
      <c r="G19" s="22">
        <v>2.3699999999999999E-2</v>
      </c>
      <c r="H19" s="40"/>
      <c r="I19" s="24"/>
      <c r="J19" s="5"/>
    </row>
    <row r="20" spans="1:10" ht="12.95" customHeight="1">
      <c r="A20" s="18" t="s">
        <v>400</v>
      </c>
      <c r="B20" s="19" t="s">
        <v>401</v>
      </c>
      <c r="C20" s="15" t="s">
        <v>402</v>
      </c>
      <c r="D20" s="15" t="s">
        <v>403</v>
      </c>
      <c r="E20" s="20">
        <v>2338</v>
      </c>
      <c r="F20" s="21">
        <v>36.879600000000003</v>
      </c>
      <c r="G20" s="22">
        <v>2.35E-2</v>
      </c>
      <c r="H20" s="40"/>
      <c r="I20" s="24"/>
      <c r="J20" s="5"/>
    </row>
    <row r="21" spans="1:10" ht="12.95" customHeight="1">
      <c r="A21" s="18" t="s">
        <v>415</v>
      </c>
      <c r="B21" s="19" t="s">
        <v>416</v>
      </c>
      <c r="C21" s="15" t="s">
        <v>417</v>
      </c>
      <c r="D21" s="15" t="s">
        <v>307</v>
      </c>
      <c r="E21" s="20">
        <v>726</v>
      </c>
      <c r="F21" s="21">
        <v>35.835000000000001</v>
      </c>
      <c r="G21" s="22">
        <v>2.2800000000000001E-2</v>
      </c>
      <c r="H21" s="40"/>
      <c r="I21" s="24"/>
      <c r="J21" s="5"/>
    </row>
    <row r="22" spans="1:10" ht="12.95" customHeight="1">
      <c r="A22" s="18" t="s">
        <v>425</v>
      </c>
      <c r="B22" s="19" t="s">
        <v>426</v>
      </c>
      <c r="C22" s="15" t="s">
        <v>427</v>
      </c>
      <c r="D22" s="15" t="s">
        <v>269</v>
      </c>
      <c r="E22" s="20">
        <v>632</v>
      </c>
      <c r="F22" s="21">
        <v>34.686999999999998</v>
      </c>
      <c r="G22" s="22">
        <v>2.2100000000000002E-2</v>
      </c>
      <c r="H22" s="40"/>
      <c r="I22" s="24"/>
      <c r="J22" s="5"/>
    </row>
    <row r="23" spans="1:10" ht="12.95" customHeight="1">
      <c r="A23" s="18" t="s">
        <v>434</v>
      </c>
      <c r="B23" s="19" t="s">
        <v>435</v>
      </c>
      <c r="C23" s="15" t="s">
        <v>436</v>
      </c>
      <c r="D23" s="15" t="s">
        <v>437</v>
      </c>
      <c r="E23" s="20">
        <v>3597</v>
      </c>
      <c r="F23" s="21">
        <v>33.173299999999998</v>
      </c>
      <c r="G23" s="22">
        <v>2.1100000000000001E-2</v>
      </c>
      <c r="H23" s="40"/>
      <c r="I23" s="24"/>
      <c r="J23" s="5"/>
    </row>
    <row r="24" spans="1:10" ht="12.95" customHeight="1">
      <c r="A24" s="18" t="s">
        <v>431</v>
      </c>
      <c r="B24" s="19" t="s">
        <v>432</v>
      </c>
      <c r="C24" s="15" t="s">
        <v>433</v>
      </c>
      <c r="D24" s="15" t="s">
        <v>369</v>
      </c>
      <c r="E24" s="20">
        <v>572</v>
      </c>
      <c r="F24" s="21">
        <v>33.0871</v>
      </c>
      <c r="G24" s="22">
        <v>2.1100000000000001E-2</v>
      </c>
      <c r="H24" s="40"/>
      <c r="I24" s="24"/>
      <c r="J24" s="5"/>
    </row>
    <row r="25" spans="1:10" ht="12.95" customHeight="1">
      <c r="A25" s="18" t="s">
        <v>441</v>
      </c>
      <c r="B25" s="19" t="s">
        <v>442</v>
      </c>
      <c r="C25" s="15" t="s">
        <v>443</v>
      </c>
      <c r="D25" s="15" t="s">
        <v>269</v>
      </c>
      <c r="E25" s="20">
        <v>666</v>
      </c>
      <c r="F25" s="21">
        <v>33.051600000000001</v>
      </c>
      <c r="G25" s="22">
        <v>2.1100000000000001E-2</v>
      </c>
      <c r="H25" s="40"/>
      <c r="I25" s="24"/>
      <c r="J25" s="5"/>
    </row>
    <row r="26" spans="1:10" ht="12.95" customHeight="1">
      <c r="A26" s="18" t="s">
        <v>450</v>
      </c>
      <c r="B26" s="19" t="s">
        <v>451</v>
      </c>
      <c r="C26" s="15" t="s">
        <v>452</v>
      </c>
      <c r="D26" s="15" t="s">
        <v>437</v>
      </c>
      <c r="E26" s="20">
        <v>489</v>
      </c>
      <c r="F26" s="21">
        <v>32.348799999999997</v>
      </c>
      <c r="G26" s="22">
        <v>2.06E-2</v>
      </c>
      <c r="H26" s="40"/>
      <c r="I26" s="24"/>
      <c r="J26" s="5"/>
    </row>
    <row r="27" spans="1:10" ht="12.95" customHeight="1">
      <c r="A27" s="18" t="s">
        <v>469</v>
      </c>
      <c r="B27" s="19" t="s">
        <v>470</v>
      </c>
      <c r="C27" s="15" t="s">
        <v>471</v>
      </c>
      <c r="D27" s="15" t="s">
        <v>472</v>
      </c>
      <c r="E27" s="20">
        <v>3120</v>
      </c>
      <c r="F27" s="21">
        <v>27.741499999999998</v>
      </c>
      <c r="G27" s="22">
        <v>1.77E-2</v>
      </c>
      <c r="H27" s="40"/>
      <c r="I27" s="24"/>
      <c r="J27" s="5"/>
    </row>
    <row r="28" spans="1:10" ht="12.95" customHeight="1">
      <c r="A28" s="18" t="s">
        <v>473</v>
      </c>
      <c r="B28" s="19" t="s">
        <v>474</v>
      </c>
      <c r="C28" s="15" t="s">
        <v>475</v>
      </c>
      <c r="D28" s="15" t="s">
        <v>476</v>
      </c>
      <c r="E28" s="20">
        <v>4223</v>
      </c>
      <c r="F28" s="21">
        <v>27.113800000000001</v>
      </c>
      <c r="G28" s="22">
        <v>1.7299999999999999E-2</v>
      </c>
      <c r="H28" s="40"/>
      <c r="I28" s="24"/>
      <c r="J28" s="5"/>
    </row>
    <row r="29" spans="1:10" ht="12.95" customHeight="1">
      <c r="A29" s="18" t="s">
        <v>477</v>
      </c>
      <c r="B29" s="19" t="s">
        <v>478</v>
      </c>
      <c r="C29" s="15" t="s">
        <v>479</v>
      </c>
      <c r="D29" s="15" t="s">
        <v>307</v>
      </c>
      <c r="E29" s="20">
        <v>378</v>
      </c>
      <c r="F29" s="21">
        <v>26.562999999999999</v>
      </c>
      <c r="G29" s="22">
        <v>1.6899999999999998E-2</v>
      </c>
      <c r="H29" s="40"/>
      <c r="I29" s="24"/>
      <c r="J29" s="5"/>
    </row>
    <row r="30" spans="1:10" ht="12.95" customHeight="1">
      <c r="A30" s="18" t="s">
        <v>480</v>
      </c>
      <c r="B30" s="19" t="s">
        <v>481</v>
      </c>
      <c r="C30" s="15" t="s">
        <v>482</v>
      </c>
      <c r="D30" s="15" t="s">
        <v>483</v>
      </c>
      <c r="E30" s="20">
        <v>1842</v>
      </c>
      <c r="F30" s="21">
        <v>26.538599999999999</v>
      </c>
      <c r="G30" s="22">
        <v>1.6899999999999998E-2</v>
      </c>
      <c r="H30" s="40"/>
      <c r="I30" s="24"/>
      <c r="J30" s="5"/>
    </row>
    <row r="31" spans="1:10" ht="12.95" customHeight="1">
      <c r="A31" s="18" t="s">
        <v>517</v>
      </c>
      <c r="B31" s="19" t="s">
        <v>518</v>
      </c>
      <c r="C31" s="15" t="s">
        <v>519</v>
      </c>
      <c r="D31" s="15" t="s">
        <v>303</v>
      </c>
      <c r="E31" s="20">
        <v>1217</v>
      </c>
      <c r="F31" s="21">
        <v>22.512699999999999</v>
      </c>
      <c r="G31" s="22">
        <v>1.43E-2</v>
      </c>
      <c r="H31" s="40"/>
      <c r="I31" s="24"/>
      <c r="J31" s="5"/>
    </row>
    <row r="32" spans="1:10" ht="12.95" customHeight="1">
      <c r="A32" s="18" t="s">
        <v>526</v>
      </c>
      <c r="B32" s="19" t="s">
        <v>527</v>
      </c>
      <c r="C32" s="15" t="s">
        <v>528</v>
      </c>
      <c r="D32" s="15" t="s">
        <v>483</v>
      </c>
      <c r="E32" s="20">
        <v>650</v>
      </c>
      <c r="F32" s="21">
        <v>22.178699999999999</v>
      </c>
      <c r="G32" s="22">
        <v>1.41E-2</v>
      </c>
      <c r="H32" s="40"/>
      <c r="I32" s="24"/>
      <c r="J32" s="5"/>
    </row>
    <row r="33" spans="1:11" ht="12.95" customHeight="1">
      <c r="A33" s="18" t="s">
        <v>552</v>
      </c>
      <c r="B33" s="19" t="s">
        <v>553</v>
      </c>
      <c r="C33" s="15" t="s">
        <v>554</v>
      </c>
      <c r="D33" s="15" t="s">
        <v>403</v>
      </c>
      <c r="E33" s="20">
        <v>1411</v>
      </c>
      <c r="F33" s="21">
        <v>19.941700000000001</v>
      </c>
      <c r="G33" s="22">
        <v>1.2699999999999999E-2</v>
      </c>
      <c r="H33" s="40"/>
      <c r="I33" s="24"/>
      <c r="J33" s="5"/>
    </row>
    <row r="34" spans="1:11" ht="12.95" customHeight="1">
      <c r="A34" s="18" t="s">
        <v>576</v>
      </c>
      <c r="B34" s="19" t="s">
        <v>577</v>
      </c>
      <c r="C34" s="15" t="s">
        <v>578</v>
      </c>
      <c r="D34" s="15" t="s">
        <v>483</v>
      </c>
      <c r="E34" s="20">
        <v>2847</v>
      </c>
      <c r="F34" s="21">
        <v>18.098400000000002</v>
      </c>
      <c r="G34" s="22">
        <v>1.15E-2</v>
      </c>
      <c r="H34" s="40"/>
      <c r="I34" s="24"/>
      <c r="J34" s="5"/>
    </row>
    <row r="35" spans="1:11" ht="12.95" customHeight="1">
      <c r="A35" s="18" t="s">
        <v>619</v>
      </c>
      <c r="B35" s="19" t="s">
        <v>620</v>
      </c>
      <c r="C35" s="15" t="s">
        <v>621</v>
      </c>
      <c r="D35" s="15" t="s">
        <v>396</v>
      </c>
      <c r="E35" s="20">
        <v>2522</v>
      </c>
      <c r="F35" s="21">
        <v>17.000800000000002</v>
      </c>
      <c r="G35" s="22">
        <v>1.0800000000000001E-2</v>
      </c>
      <c r="H35" s="40"/>
      <c r="I35" s="24"/>
      <c r="J35" s="5"/>
    </row>
    <row r="36" spans="1:11" ht="12.95" customHeight="1">
      <c r="A36" s="18" t="s">
        <v>628</v>
      </c>
      <c r="B36" s="19" t="s">
        <v>629</v>
      </c>
      <c r="C36" s="15" t="s">
        <v>630</v>
      </c>
      <c r="D36" s="15" t="s">
        <v>282</v>
      </c>
      <c r="E36" s="20">
        <v>1465</v>
      </c>
      <c r="F36" s="21">
        <v>16.6724</v>
      </c>
      <c r="G36" s="22">
        <v>1.06E-2</v>
      </c>
      <c r="H36" s="40"/>
      <c r="I36" s="24"/>
      <c r="J36" s="5"/>
    </row>
    <row r="37" spans="1:11" ht="12.95" customHeight="1">
      <c r="A37" s="18" t="s">
        <v>1783</v>
      </c>
      <c r="B37" s="19" t="s">
        <v>1784</v>
      </c>
      <c r="C37" s="15" t="s">
        <v>1785</v>
      </c>
      <c r="D37" s="15" t="s">
        <v>396</v>
      </c>
      <c r="E37" s="20">
        <v>117</v>
      </c>
      <c r="F37" s="21">
        <v>0.434</v>
      </c>
      <c r="G37" s="22">
        <v>2.9999999999999997E-4</v>
      </c>
      <c r="H37" s="40"/>
      <c r="I37" s="24"/>
      <c r="J37" s="5"/>
    </row>
    <row r="38" spans="1:11" ht="12.95" customHeight="1">
      <c r="A38" s="5"/>
      <c r="B38" s="14" t="s">
        <v>170</v>
      </c>
      <c r="C38" s="15"/>
      <c r="D38" s="15"/>
      <c r="E38" s="15"/>
      <c r="F38" s="25">
        <v>1566.5222000000001</v>
      </c>
      <c r="G38" s="26">
        <v>0.99839999999999995</v>
      </c>
      <c r="H38" s="27"/>
      <c r="I38" s="28"/>
      <c r="J38" s="5"/>
    </row>
    <row r="39" spans="1:11" ht="12.95" customHeight="1">
      <c r="A39" s="5"/>
      <c r="B39" s="29" t="s">
        <v>1787</v>
      </c>
      <c r="C39" s="2"/>
      <c r="D39" s="2"/>
      <c r="E39" s="2"/>
      <c r="F39" s="27" t="s">
        <v>172</v>
      </c>
      <c r="G39" s="27" t="s">
        <v>172</v>
      </c>
      <c r="H39" s="27"/>
      <c r="I39" s="28"/>
      <c r="J39" s="5"/>
    </row>
    <row r="40" spans="1:11" ht="12.95" customHeight="1">
      <c r="A40" s="5"/>
      <c r="B40" s="29" t="s">
        <v>170</v>
      </c>
      <c r="C40" s="2"/>
      <c r="D40" s="2"/>
      <c r="E40" s="2"/>
      <c r="F40" s="27" t="s">
        <v>172</v>
      </c>
      <c r="G40" s="27" t="s">
        <v>172</v>
      </c>
      <c r="H40" s="27"/>
      <c r="I40" s="28"/>
      <c r="J40" s="5"/>
    </row>
    <row r="41" spans="1:11" ht="12.95" customHeight="1">
      <c r="A41" s="5"/>
      <c r="B41" s="29" t="s">
        <v>173</v>
      </c>
      <c r="C41" s="30"/>
      <c r="D41" s="2"/>
      <c r="E41" s="30"/>
      <c r="F41" s="25">
        <v>1566.5222000000001</v>
      </c>
      <c r="G41" s="26">
        <v>0.99839999999999995</v>
      </c>
      <c r="H41" s="27"/>
      <c r="I41" s="28"/>
      <c r="J41" s="5"/>
    </row>
    <row r="42" spans="1:11" ht="12.95" customHeight="1">
      <c r="A42" s="5"/>
      <c r="B42" s="14" t="s">
        <v>174</v>
      </c>
      <c r="C42" s="15"/>
      <c r="D42" s="15"/>
      <c r="E42" s="15"/>
      <c r="F42" s="15"/>
      <c r="G42" s="15"/>
      <c r="H42" s="16"/>
      <c r="I42" s="17"/>
      <c r="J42" s="5"/>
    </row>
    <row r="43" spans="1:11" ht="12.95" customHeight="1">
      <c r="A43" s="18" t="s">
        <v>175</v>
      </c>
      <c r="B43" s="19" t="s">
        <v>176</v>
      </c>
      <c r="C43" s="15"/>
      <c r="D43" s="15"/>
      <c r="E43" s="20"/>
      <c r="F43" s="21">
        <v>3.78</v>
      </c>
      <c r="G43" s="22">
        <v>2.3999999999999998E-3</v>
      </c>
      <c r="H43" s="23">
        <v>6.4146985827509689E-2</v>
      </c>
      <c r="I43" s="24"/>
      <c r="J43" s="5"/>
    </row>
    <row r="44" spans="1:11" ht="12.95" customHeight="1">
      <c r="A44" s="5"/>
      <c r="B44" s="14" t="s">
        <v>170</v>
      </c>
      <c r="C44" s="15"/>
      <c r="D44" s="15"/>
      <c r="E44" s="15"/>
      <c r="F44" s="25">
        <v>3.78</v>
      </c>
      <c r="G44" s="26">
        <v>2.3999999999999998E-3</v>
      </c>
      <c r="H44" s="27"/>
      <c r="I44" s="28"/>
      <c r="J44" s="5"/>
    </row>
    <row r="45" spans="1:11" ht="12.95" customHeight="1">
      <c r="A45" s="5"/>
      <c r="B45" s="29" t="s">
        <v>173</v>
      </c>
      <c r="C45" s="30"/>
      <c r="D45" s="2"/>
      <c r="E45" s="30"/>
      <c r="F45" s="25">
        <v>3.78</v>
      </c>
      <c r="G45" s="26">
        <v>2.3999999999999998E-3</v>
      </c>
      <c r="H45" s="27"/>
      <c r="I45" s="28"/>
      <c r="J45" s="5"/>
    </row>
    <row r="46" spans="1:11" ht="12.95" customHeight="1">
      <c r="A46" s="5"/>
      <c r="B46" s="29" t="s">
        <v>177</v>
      </c>
      <c r="C46" s="15"/>
      <c r="D46" s="2"/>
      <c r="E46" s="15"/>
      <c r="F46" s="31">
        <v>-1.3322000000000001</v>
      </c>
      <c r="G46" s="26">
        <v>-8.0000000000000004E-4</v>
      </c>
      <c r="H46" s="27"/>
      <c r="I46" s="28"/>
      <c r="J46" s="47"/>
      <c r="K46" s="43"/>
    </row>
    <row r="47" spans="1:11" ht="12.95" customHeight="1">
      <c r="A47" s="5"/>
      <c r="B47" s="32" t="s">
        <v>178</v>
      </c>
      <c r="C47" s="33"/>
      <c r="D47" s="33"/>
      <c r="E47" s="33"/>
      <c r="F47" s="34">
        <v>1568.97</v>
      </c>
      <c r="G47" s="35">
        <v>1</v>
      </c>
      <c r="H47" s="36"/>
      <c r="I47" s="37"/>
      <c r="J47" s="5"/>
    </row>
    <row r="48" spans="1:11" ht="12.95" customHeight="1">
      <c r="A48" s="5"/>
      <c r="B48" s="7"/>
      <c r="C48" s="5"/>
      <c r="D48" s="5"/>
      <c r="E48" s="5"/>
      <c r="F48" s="5"/>
      <c r="G48" s="5"/>
      <c r="H48" s="5"/>
      <c r="I48" s="5"/>
      <c r="J48" s="5"/>
    </row>
    <row r="49" spans="1:10" ht="12.95" customHeight="1">
      <c r="A49" s="5"/>
      <c r="B49" s="4" t="s">
        <v>179</v>
      </c>
      <c r="C49" s="5"/>
      <c r="D49" s="5"/>
      <c r="E49" s="5"/>
      <c r="F49" s="5"/>
      <c r="G49" s="5"/>
      <c r="H49" s="5"/>
      <c r="I49" s="5"/>
      <c r="J49" s="5"/>
    </row>
    <row r="50" spans="1:10" ht="12.95" customHeight="1">
      <c r="A50" s="5"/>
      <c r="B50" s="4" t="s">
        <v>226</v>
      </c>
      <c r="C50" s="5"/>
      <c r="D50" s="5"/>
      <c r="E50" s="5"/>
      <c r="F50" s="5"/>
      <c r="G50" s="5"/>
      <c r="H50" s="5"/>
      <c r="I50" s="5"/>
      <c r="J50" s="5"/>
    </row>
    <row r="51" spans="1:10" ht="12.95" customHeight="1">
      <c r="A51" s="5"/>
      <c r="B51" s="4" t="s">
        <v>180</v>
      </c>
      <c r="C51" s="5"/>
      <c r="D51" s="5"/>
      <c r="E51" s="5"/>
      <c r="F51" s="5"/>
      <c r="G51" s="5"/>
      <c r="H51" s="5"/>
      <c r="I51" s="5"/>
      <c r="J51" s="5"/>
    </row>
    <row r="52" spans="1:10" ht="26.1" customHeight="1">
      <c r="A52" s="5"/>
      <c r="B52" s="97" t="s">
        <v>181</v>
      </c>
      <c r="C52" s="97"/>
      <c r="D52" s="97"/>
      <c r="E52" s="97"/>
      <c r="F52" s="97"/>
      <c r="G52" s="97"/>
      <c r="H52" s="97"/>
      <c r="I52" s="97"/>
      <c r="J52" s="5"/>
    </row>
    <row r="53" spans="1:10" ht="12.95" customHeight="1">
      <c r="A53" s="5"/>
      <c r="B53" s="97"/>
      <c r="C53" s="97"/>
      <c r="D53" s="97"/>
      <c r="E53" s="97"/>
      <c r="F53" s="97"/>
      <c r="G53" s="97"/>
      <c r="H53" s="97"/>
      <c r="I53" s="97"/>
      <c r="J53" s="5"/>
    </row>
    <row r="54" spans="1:10" ht="12.95" customHeight="1">
      <c r="A54" s="5"/>
      <c r="B54" s="100" t="s">
        <v>5019</v>
      </c>
      <c r="C54" s="100"/>
      <c r="D54" s="100"/>
      <c r="E54" s="100"/>
      <c r="F54" s="5"/>
      <c r="G54" s="5"/>
      <c r="H54" s="5"/>
      <c r="I54" s="5"/>
      <c r="J54" s="5"/>
    </row>
    <row r="55" spans="1:10" ht="12.95" customHeight="1">
      <c r="A55" s="5"/>
      <c r="B55" s="97"/>
      <c r="C55" s="97"/>
      <c r="D55" s="97"/>
      <c r="E55" s="97"/>
      <c r="F55" s="97"/>
      <c r="G55" s="97"/>
      <c r="H55" s="97"/>
      <c r="I55" s="97"/>
      <c r="J55" s="5"/>
    </row>
    <row r="56" spans="1:10" ht="12.95" customHeight="1">
      <c r="A56" s="5"/>
      <c r="B56" s="5"/>
      <c r="C56" s="98" t="s">
        <v>2142</v>
      </c>
      <c r="D56" s="98"/>
      <c r="E56" s="98"/>
      <c r="F56" s="98"/>
      <c r="G56" s="5"/>
      <c r="H56" s="5"/>
      <c r="I56" s="5"/>
      <c r="J56" s="5"/>
    </row>
    <row r="57" spans="1:10" ht="12.95" customHeight="1">
      <c r="A57" s="5"/>
      <c r="B57" s="38" t="s">
        <v>183</v>
      </c>
      <c r="C57" s="98" t="s">
        <v>184</v>
      </c>
      <c r="D57" s="98"/>
      <c r="E57" s="98"/>
      <c r="F57" s="98"/>
      <c r="G57" s="5"/>
      <c r="H57" s="5"/>
      <c r="I57" s="5"/>
      <c r="J57" s="5"/>
    </row>
    <row r="58" spans="1:10" ht="120.95" customHeight="1">
      <c r="A58" s="5"/>
      <c r="B58" s="39"/>
      <c r="C58" s="96"/>
      <c r="D58" s="96"/>
      <c r="E58" s="5"/>
      <c r="F58" s="5"/>
      <c r="G58" s="5"/>
      <c r="H58" s="5"/>
      <c r="I58" s="5"/>
      <c r="J58" s="5"/>
    </row>
  </sheetData>
  <mergeCells count="7">
    <mergeCell ref="C57:F57"/>
    <mergeCell ref="C58:D58"/>
    <mergeCell ref="B52:I52"/>
    <mergeCell ref="B53:I53"/>
    <mergeCell ref="B54:E54"/>
    <mergeCell ref="B55:I55"/>
    <mergeCell ref="C56:F56"/>
  </mergeCells>
  <hyperlinks>
    <hyperlink ref="A1" location="AxisNIFTYIndiaConsumptionETF" display="AXISCETF" xr:uid="{00000000-0004-0000-0A00-000000000000}"/>
    <hyperlink ref="B1" location="AxisNIFTYIndiaConsumptionETF" display="Axis NIFTY India Consumption ETF" xr:uid="{00000000-0004-0000-0A00-000001000000}"/>
  </hyperlinks>
  <pageMargins left="0" right="0" top="0" bottom="0" header="0" footer="0"/>
  <pageSetup orientation="landscape" r:id="rId1"/>
  <headerFooter>
    <oddFooter>&amp;C&amp;1#&amp;"Calibri"&amp;10&amp;K000000 For internal use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K1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23</v>
      </c>
      <c r="B1" s="4" t="s">
        <v>24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375858</v>
      </c>
      <c r="F7" s="21">
        <v>4566.2987999999996</v>
      </c>
      <c r="G7" s="22">
        <v>5.0500000000000003E-2</v>
      </c>
      <c r="H7" s="40"/>
      <c r="I7" s="24"/>
      <c r="J7" s="5"/>
    </row>
    <row r="8" spans="1:10" ht="12.95" customHeight="1">
      <c r="A8" s="18" t="s">
        <v>230</v>
      </c>
      <c r="B8" s="19" t="s">
        <v>231</v>
      </c>
      <c r="C8" s="15" t="s">
        <v>232</v>
      </c>
      <c r="D8" s="15" t="s">
        <v>233</v>
      </c>
      <c r="E8" s="20">
        <v>246711</v>
      </c>
      <c r="F8" s="21">
        <v>3986.2330000000002</v>
      </c>
      <c r="G8" s="22">
        <v>4.41E-2</v>
      </c>
      <c r="H8" s="40"/>
      <c r="I8" s="24"/>
      <c r="J8" s="5"/>
    </row>
    <row r="9" spans="1:10" ht="12.95" customHeight="1">
      <c r="A9" s="18" t="s">
        <v>241</v>
      </c>
      <c r="B9" s="19" t="s">
        <v>242</v>
      </c>
      <c r="C9" s="15" t="s">
        <v>243</v>
      </c>
      <c r="D9" s="15" t="s">
        <v>244</v>
      </c>
      <c r="E9" s="20">
        <v>199823</v>
      </c>
      <c r="F9" s="21">
        <v>3733.1932000000002</v>
      </c>
      <c r="G9" s="22">
        <v>4.1300000000000003E-2</v>
      </c>
      <c r="H9" s="40"/>
      <c r="I9" s="24"/>
      <c r="J9" s="5"/>
    </row>
    <row r="10" spans="1:10" ht="12.95" customHeight="1">
      <c r="A10" s="18" t="s">
        <v>234</v>
      </c>
      <c r="B10" s="19" t="s">
        <v>235</v>
      </c>
      <c r="C10" s="15" t="s">
        <v>236</v>
      </c>
      <c r="D10" s="15" t="s">
        <v>237</v>
      </c>
      <c r="E10" s="20">
        <v>118165</v>
      </c>
      <c r="F10" s="21">
        <v>3557.7709</v>
      </c>
      <c r="G10" s="22">
        <v>3.9300000000000002E-2</v>
      </c>
      <c r="H10" s="40"/>
      <c r="I10" s="24"/>
      <c r="J10" s="5"/>
    </row>
    <row r="11" spans="1:10" ht="12.95" customHeight="1">
      <c r="A11" s="18" t="s">
        <v>609</v>
      </c>
      <c r="B11" s="19" t="s">
        <v>610</v>
      </c>
      <c r="C11" s="15" t="s">
        <v>611</v>
      </c>
      <c r="D11" s="15" t="s">
        <v>612</v>
      </c>
      <c r="E11" s="20">
        <v>55692</v>
      </c>
      <c r="F11" s="21">
        <v>2467.5733</v>
      </c>
      <c r="G11" s="22">
        <v>2.7300000000000001E-2</v>
      </c>
      <c r="H11" s="40"/>
      <c r="I11" s="24"/>
      <c r="J11" s="5"/>
    </row>
    <row r="12" spans="1:10" ht="12.95" customHeight="1">
      <c r="A12" s="18" t="s">
        <v>266</v>
      </c>
      <c r="B12" s="19" t="s">
        <v>267</v>
      </c>
      <c r="C12" s="15" t="s">
        <v>268</v>
      </c>
      <c r="D12" s="15" t="s">
        <v>269</v>
      </c>
      <c r="E12" s="20">
        <v>84068</v>
      </c>
      <c r="F12" s="21">
        <v>2444.5293000000001</v>
      </c>
      <c r="G12" s="22">
        <v>2.7E-2</v>
      </c>
      <c r="H12" s="40"/>
      <c r="I12" s="24"/>
      <c r="J12" s="5"/>
    </row>
    <row r="13" spans="1:10" ht="12.95" customHeight="1">
      <c r="A13" s="18" t="s">
        <v>253</v>
      </c>
      <c r="B13" s="19" t="s">
        <v>254</v>
      </c>
      <c r="C13" s="15" t="s">
        <v>255</v>
      </c>
      <c r="D13" s="15" t="s">
        <v>244</v>
      </c>
      <c r="E13" s="20">
        <v>47768</v>
      </c>
      <c r="F13" s="21">
        <v>2094.7939999999999</v>
      </c>
      <c r="G13" s="22">
        <v>2.3199999999999998E-2</v>
      </c>
      <c r="H13" s="40"/>
      <c r="I13" s="24"/>
      <c r="J13" s="5"/>
    </row>
    <row r="14" spans="1:10" ht="12.95" customHeight="1">
      <c r="A14" s="18" t="s">
        <v>283</v>
      </c>
      <c r="B14" s="19" t="s">
        <v>284</v>
      </c>
      <c r="C14" s="15" t="s">
        <v>285</v>
      </c>
      <c r="D14" s="15" t="s">
        <v>286</v>
      </c>
      <c r="E14" s="20">
        <v>26878</v>
      </c>
      <c r="F14" s="21">
        <v>1829.5719999999999</v>
      </c>
      <c r="G14" s="22">
        <v>2.0199999999999999E-2</v>
      </c>
      <c r="H14" s="40"/>
      <c r="I14" s="24"/>
      <c r="J14" s="5"/>
    </row>
    <row r="15" spans="1:10" ht="12.95" customHeight="1">
      <c r="A15" s="18" t="s">
        <v>460</v>
      </c>
      <c r="B15" s="19" t="s">
        <v>461</v>
      </c>
      <c r="C15" s="15" t="s">
        <v>462</v>
      </c>
      <c r="D15" s="15" t="s">
        <v>290</v>
      </c>
      <c r="E15" s="20">
        <v>31120</v>
      </c>
      <c r="F15" s="21">
        <v>1532.0998</v>
      </c>
      <c r="G15" s="22">
        <v>1.6899999999999998E-2</v>
      </c>
      <c r="H15" s="40"/>
      <c r="I15" s="24"/>
      <c r="J15" s="5"/>
    </row>
    <row r="16" spans="1:10" ht="12.95" customHeight="1">
      <c r="A16" s="18" t="s">
        <v>249</v>
      </c>
      <c r="B16" s="19" t="s">
        <v>250</v>
      </c>
      <c r="C16" s="15" t="s">
        <v>251</v>
      </c>
      <c r="D16" s="15" t="s">
        <v>252</v>
      </c>
      <c r="E16" s="20">
        <v>39860</v>
      </c>
      <c r="F16" s="21">
        <v>1520.6590000000001</v>
      </c>
      <c r="G16" s="22">
        <v>1.6799999999999999E-2</v>
      </c>
      <c r="H16" s="40"/>
      <c r="I16" s="24"/>
      <c r="J16" s="5"/>
    </row>
    <row r="17" spans="1:10" ht="12.95" customHeight="1">
      <c r="A17" s="18" t="s">
        <v>716</v>
      </c>
      <c r="B17" s="19" t="s">
        <v>717</v>
      </c>
      <c r="C17" s="15" t="s">
        <v>718</v>
      </c>
      <c r="D17" s="15" t="s">
        <v>437</v>
      </c>
      <c r="E17" s="20">
        <v>291133</v>
      </c>
      <c r="F17" s="21">
        <v>1461.1965</v>
      </c>
      <c r="G17" s="22">
        <v>1.6199999999999999E-2</v>
      </c>
      <c r="H17" s="40"/>
      <c r="I17" s="24"/>
      <c r="J17" s="5"/>
    </row>
    <row r="18" spans="1:10" ht="12.95" customHeight="1">
      <c r="A18" s="18" t="s">
        <v>304</v>
      </c>
      <c r="B18" s="19" t="s">
        <v>305</v>
      </c>
      <c r="C18" s="15" t="s">
        <v>306</v>
      </c>
      <c r="D18" s="15" t="s">
        <v>307</v>
      </c>
      <c r="E18" s="20">
        <v>568357</v>
      </c>
      <c r="F18" s="21">
        <v>1304.0951</v>
      </c>
      <c r="G18" s="22">
        <v>1.44E-2</v>
      </c>
      <c r="H18" s="40"/>
      <c r="I18" s="24"/>
      <c r="J18" s="5"/>
    </row>
    <row r="19" spans="1:10" ht="12.95" customHeight="1">
      <c r="A19" s="18" t="s">
        <v>450</v>
      </c>
      <c r="B19" s="19" t="s">
        <v>451</v>
      </c>
      <c r="C19" s="15" t="s">
        <v>452</v>
      </c>
      <c r="D19" s="15" t="s">
        <v>437</v>
      </c>
      <c r="E19" s="20">
        <v>19434</v>
      </c>
      <c r="F19" s="21">
        <v>1285.6174000000001</v>
      </c>
      <c r="G19" s="22">
        <v>1.4200000000000001E-2</v>
      </c>
      <c r="H19" s="40"/>
      <c r="I19" s="24"/>
      <c r="J19" s="5"/>
    </row>
    <row r="20" spans="1:10" ht="12.95" customHeight="1">
      <c r="A20" s="18" t="s">
        <v>360</v>
      </c>
      <c r="B20" s="19" t="s">
        <v>361</v>
      </c>
      <c r="C20" s="15" t="s">
        <v>362</v>
      </c>
      <c r="D20" s="15" t="s">
        <v>286</v>
      </c>
      <c r="E20" s="20">
        <v>75000</v>
      </c>
      <c r="F20" s="21">
        <v>1238.7375</v>
      </c>
      <c r="G20" s="22">
        <v>1.37E-2</v>
      </c>
      <c r="H20" s="40"/>
      <c r="I20" s="24"/>
      <c r="J20" s="5"/>
    </row>
    <row r="21" spans="1:10" ht="12.95" customHeight="1">
      <c r="A21" s="18" t="s">
        <v>2143</v>
      </c>
      <c r="B21" s="19" t="s">
        <v>2144</v>
      </c>
      <c r="C21" s="15" t="s">
        <v>2145</v>
      </c>
      <c r="D21" s="15" t="s">
        <v>501</v>
      </c>
      <c r="E21" s="20">
        <v>74042</v>
      </c>
      <c r="F21" s="21">
        <v>1235.761</v>
      </c>
      <c r="G21" s="22">
        <v>1.37E-2</v>
      </c>
      <c r="H21" s="40"/>
      <c r="I21" s="24"/>
      <c r="J21" s="5"/>
    </row>
    <row r="22" spans="1:10" ht="12.95" customHeight="1">
      <c r="A22" s="18" t="s">
        <v>256</v>
      </c>
      <c r="B22" s="19" t="s">
        <v>257</v>
      </c>
      <c r="C22" s="15" t="s">
        <v>258</v>
      </c>
      <c r="D22" s="15" t="s">
        <v>259</v>
      </c>
      <c r="E22" s="20">
        <v>81000</v>
      </c>
      <c r="F22" s="21">
        <v>1208.1555000000001</v>
      </c>
      <c r="G22" s="22">
        <v>1.34E-2</v>
      </c>
      <c r="H22" s="40"/>
      <c r="I22" s="24"/>
      <c r="J22" s="5"/>
    </row>
    <row r="23" spans="1:10" ht="12.95" customHeight="1">
      <c r="A23" s="18" t="s">
        <v>344</v>
      </c>
      <c r="B23" s="19" t="s">
        <v>345</v>
      </c>
      <c r="C23" s="15" t="s">
        <v>346</v>
      </c>
      <c r="D23" s="15" t="s">
        <v>314</v>
      </c>
      <c r="E23" s="20">
        <v>40501</v>
      </c>
      <c r="F23" s="21">
        <v>1124.6115</v>
      </c>
      <c r="G23" s="22">
        <v>1.24E-2</v>
      </c>
      <c r="H23" s="40"/>
      <c r="I23" s="24"/>
      <c r="J23" s="5"/>
    </row>
    <row r="24" spans="1:10" ht="12.95" customHeight="1">
      <c r="A24" s="18" t="s">
        <v>463</v>
      </c>
      <c r="B24" s="19" t="s">
        <v>464</v>
      </c>
      <c r="C24" s="15" t="s">
        <v>465</v>
      </c>
      <c r="D24" s="15" t="s">
        <v>286</v>
      </c>
      <c r="E24" s="20">
        <v>75000</v>
      </c>
      <c r="F24" s="21">
        <v>1062.45</v>
      </c>
      <c r="G24" s="22">
        <v>1.17E-2</v>
      </c>
      <c r="H24" s="40"/>
      <c r="I24" s="24"/>
      <c r="J24" s="5"/>
    </row>
    <row r="25" spans="1:10" ht="12.95" customHeight="1">
      <c r="A25" s="18" t="s">
        <v>415</v>
      </c>
      <c r="B25" s="19" t="s">
        <v>416</v>
      </c>
      <c r="C25" s="15" t="s">
        <v>417</v>
      </c>
      <c r="D25" s="15" t="s">
        <v>307</v>
      </c>
      <c r="E25" s="20">
        <v>21218</v>
      </c>
      <c r="F25" s="21">
        <v>1047.3099</v>
      </c>
      <c r="G25" s="22">
        <v>1.1599999999999999E-2</v>
      </c>
      <c r="H25" s="40"/>
      <c r="I25" s="24"/>
      <c r="J25" s="5"/>
    </row>
    <row r="26" spans="1:10" ht="12.95" customHeight="1">
      <c r="A26" s="18" t="s">
        <v>287</v>
      </c>
      <c r="B26" s="19" t="s">
        <v>288</v>
      </c>
      <c r="C26" s="15" t="s">
        <v>289</v>
      </c>
      <c r="D26" s="15" t="s">
        <v>290</v>
      </c>
      <c r="E26" s="20">
        <v>60409</v>
      </c>
      <c r="F26" s="21">
        <v>1038.6421</v>
      </c>
      <c r="G26" s="22">
        <v>1.15E-2</v>
      </c>
      <c r="H26" s="40"/>
      <c r="I26" s="24"/>
      <c r="J26" s="5"/>
    </row>
    <row r="27" spans="1:10" ht="12.95" customHeight="1">
      <c r="A27" s="18" t="s">
        <v>907</v>
      </c>
      <c r="B27" s="19" t="s">
        <v>908</v>
      </c>
      <c r="C27" s="15" t="s">
        <v>909</v>
      </c>
      <c r="D27" s="15" t="s">
        <v>233</v>
      </c>
      <c r="E27" s="20">
        <v>812000</v>
      </c>
      <c r="F27" s="21">
        <v>1021.496</v>
      </c>
      <c r="G27" s="22">
        <v>1.1299999999999999E-2</v>
      </c>
      <c r="H27" s="40"/>
      <c r="I27" s="24"/>
      <c r="J27" s="5"/>
    </row>
    <row r="28" spans="1:10" ht="12.95" customHeight="1">
      <c r="A28" s="18" t="s">
        <v>389</v>
      </c>
      <c r="B28" s="19" t="s">
        <v>390</v>
      </c>
      <c r="C28" s="15" t="s">
        <v>391</v>
      </c>
      <c r="D28" s="15" t="s">
        <v>392</v>
      </c>
      <c r="E28" s="20">
        <v>56000</v>
      </c>
      <c r="F28" s="21">
        <v>982.04399999999998</v>
      </c>
      <c r="G28" s="22">
        <v>1.09E-2</v>
      </c>
      <c r="H28" s="40"/>
      <c r="I28" s="24"/>
      <c r="J28" s="5"/>
    </row>
    <row r="29" spans="1:10" ht="12.95" customHeight="1">
      <c r="A29" s="18" t="s">
        <v>270</v>
      </c>
      <c r="B29" s="19" t="s">
        <v>271</v>
      </c>
      <c r="C29" s="15" t="s">
        <v>272</v>
      </c>
      <c r="D29" s="15" t="s">
        <v>233</v>
      </c>
      <c r="E29" s="20">
        <v>53240</v>
      </c>
      <c r="F29" s="21">
        <v>962.52599999999995</v>
      </c>
      <c r="G29" s="22">
        <v>1.06E-2</v>
      </c>
      <c r="H29" s="40"/>
      <c r="I29" s="24"/>
      <c r="J29" s="5"/>
    </row>
    <row r="30" spans="1:10" ht="12.95" customHeight="1">
      <c r="A30" s="18" t="s">
        <v>744</v>
      </c>
      <c r="B30" s="19" t="s">
        <v>745</v>
      </c>
      <c r="C30" s="15" t="s">
        <v>746</v>
      </c>
      <c r="D30" s="15" t="s">
        <v>244</v>
      </c>
      <c r="E30" s="20">
        <v>31803</v>
      </c>
      <c r="F30" s="21">
        <v>919.90179999999998</v>
      </c>
      <c r="G30" s="22">
        <v>1.0200000000000001E-2</v>
      </c>
      <c r="H30" s="40"/>
      <c r="I30" s="24"/>
      <c r="J30" s="5"/>
    </row>
    <row r="31" spans="1:10" ht="12.95" customHeight="1">
      <c r="A31" s="18" t="s">
        <v>895</v>
      </c>
      <c r="B31" s="19" t="s">
        <v>896</v>
      </c>
      <c r="C31" s="15" t="s">
        <v>897</v>
      </c>
      <c r="D31" s="15" t="s">
        <v>472</v>
      </c>
      <c r="E31" s="20">
        <v>72937</v>
      </c>
      <c r="F31" s="21">
        <v>917.32860000000005</v>
      </c>
      <c r="G31" s="22">
        <v>1.01E-2</v>
      </c>
      <c r="H31" s="40"/>
      <c r="I31" s="24"/>
      <c r="J31" s="5"/>
    </row>
    <row r="32" spans="1:10" ht="12.95" customHeight="1">
      <c r="A32" s="18" t="s">
        <v>2146</v>
      </c>
      <c r="B32" s="19" t="s">
        <v>2147</v>
      </c>
      <c r="C32" s="15" t="s">
        <v>2148</v>
      </c>
      <c r="D32" s="15" t="s">
        <v>487</v>
      </c>
      <c r="E32" s="20">
        <v>64040</v>
      </c>
      <c r="F32" s="21">
        <v>908.2473</v>
      </c>
      <c r="G32" s="22">
        <v>0.01</v>
      </c>
      <c r="H32" s="40"/>
      <c r="I32" s="24"/>
      <c r="J32" s="5"/>
    </row>
    <row r="33" spans="1:10" ht="12.95" customHeight="1">
      <c r="A33" s="18" t="s">
        <v>1244</v>
      </c>
      <c r="B33" s="19" t="s">
        <v>1245</v>
      </c>
      <c r="C33" s="15" t="s">
        <v>1246</v>
      </c>
      <c r="D33" s="15" t="s">
        <v>286</v>
      </c>
      <c r="E33" s="20">
        <v>111400</v>
      </c>
      <c r="F33" s="21">
        <v>897.327</v>
      </c>
      <c r="G33" s="22">
        <v>9.9000000000000008E-3</v>
      </c>
      <c r="H33" s="40"/>
      <c r="I33" s="24"/>
      <c r="J33" s="5"/>
    </row>
    <row r="34" spans="1:10" ht="12.95" customHeight="1">
      <c r="A34" s="18" t="s">
        <v>366</v>
      </c>
      <c r="B34" s="19" t="s">
        <v>367</v>
      </c>
      <c r="C34" s="15" t="s">
        <v>368</v>
      </c>
      <c r="D34" s="15" t="s">
        <v>369</v>
      </c>
      <c r="E34" s="20">
        <v>36018</v>
      </c>
      <c r="F34" s="21">
        <v>884.72810000000004</v>
      </c>
      <c r="G34" s="22">
        <v>9.7999999999999997E-3</v>
      </c>
      <c r="H34" s="40"/>
      <c r="I34" s="24"/>
      <c r="J34" s="5"/>
    </row>
    <row r="35" spans="1:10" ht="12.95" customHeight="1">
      <c r="A35" s="18" t="s">
        <v>326</v>
      </c>
      <c r="B35" s="19" t="s">
        <v>327</v>
      </c>
      <c r="C35" s="15" t="s">
        <v>328</v>
      </c>
      <c r="D35" s="15" t="s">
        <v>329</v>
      </c>
      <c r="E35" s="20">
        <v>169251</v>
      </c>
      <c r="F35" s="21">
        <v>883.82870000000003</v>
      </c>
      <c r="G35" s="22">
        <v>9.7999999999999997E-3</v>
      </c>
      <c r="H35" s="40"/>
      <c r="I35" s="24"/>
      <c r="J35" s="5"/>
    </row>
    <row r="36" spans="1:10" ht="12.95" customHeight="1">
      <c r="A36" s="18" t="s">
        <v>421</v>
      </c>
      <c r="B36" s="19" t="s">
        <v>422</v>
      </c>
      <c r="C36" s="15" t="s">
        <v>423</v>
      </c>
      <c r="D36" s="15" t="s">
        <v>424</v>
      </c>
      <c r="E36" s="20">
        <v>1246383</v>
      </c>
      <c r="F36" s="21">
        <v>864.7405</v>
      </c>
      <c r="G36" s="22">
        <v>9.5999999999999992E-3</v>
      </c>
      <c r="H36" s="40"/>
      <c r="I36" s="24"/>
      <c r="J36" s="5"/>
    </row>
    <row r="37" spans="1:10" ht="12.95" customHeight="1">
      <c r="A37" s="18" t="s">
        <v>1627</v>
      </c>
      <c r="B37" s="19" t="s">
        <v>1628</v>
      </c>
      <c r="C37" s="15" t="s">
        <v>1629</v>
      </c>
      <c r="D37" s="15" t="s">
        <v>337</v>
      </c>
      <c r="E37" s="20">
        <v>44421</v>
      </c>
      <c r="F37" s="21">
        <v>846.06460000000004</v>
      </c>
      <c r="G37" s="22">
        <v>9.4000000000000004E-3</v>
      </c>
      <c r="H37" s="40"/>
      <c r="I37" s="24"/>
      <c r="J37" s="5"/>
    </row>
    <row r="38" spans="1:10" ht="12.95" customHeight="1">
      <c r="A38" s="18" t="s">
        <v>2149</v>
      </c>
      <c r="B38" s="19" t="s">
        <v>5004</v>
      </c>
      <c r="C38" s="15" t="s">
        <v>2150</v>
      </c>
      <c r="D38" s="15" t="s">
        <v>286</v>
      </c>
      <c r="E38" s="20">
        <v>750</v>
      </c>
      <c r="F38" s="21">
        <v>828.9692</v>
      </c>
      <c r="G38" s="22">
        <v>9.1999999999999998E-3</v>
      </c>
      <c r="H38" s="40" t="s">
        <v>5029</v>
      </c>
      <c r="I38" s="24"/>
      <c r="J38" s="5"/>
    </row>
    <row r="39" spans="1:10" ht="12.95" customHeight="1">
      <c r="A39" s="18" t="s">
        <v>1642</v>
      </c>
      <c r="B39" s="19" t="s">
        <v>1643</v>
      </c>
      <c r="C39" s="15" t="s">
        <v>1644</v>
      </c>
      <c r="D39" s="15" t="s">
        <v>1304</v>
      </c>
      <c r="E39" s="20">
        <v>34262</v>
      </c>
      <c r="F39" s="21">
        <v>810.2106</v>
      </c>
      <c r="G39" s="22">
        <v>8.9999999999999993E-3</v>
      </c>
      <c r="H39" s="40"/>
      <c r="I39" s="24"/>
      <c r="J39" s="5"/>
    </row>
    <row r="40" spans="1:10" ht="12.95" customHeight="1">
      <c r="A40" s="18" t="s">
        <v>965</v>
      </c>
      <c r="B40" s="19" t="s">
        <v>966</v>
      </c>
      <c r="C40" s="15" t="s">
        <v>967</v>
      </c>
      <c r="D40" s="15" t="s">
        <v>290</v>
      </c>
      <c r="E40" s="20">
        <v>40580</v>
      </c>
      <c r="F40" s="21">
        <v>781.0027</v>
      </c>
      <c r="G40" s="22">
        <v>8.6E-3</v>
      </c>
      <c r="H40" s="40"/>
      <c r="I40" s="24"/>
      <c r="J40" s="5"/>
    </row>
    <row r="41" spans="1:10" ht="12.95" customHeight="1">
      <c r="A41" s="18" t="s">
        <v>357</v>
      </c>
      <c r="B41" s="19" t="s">
        <v>358</v>
      </c>
      <c r="C41" s="15" t="s">
        <v>359</v>
      </c>
      <c r="D41" s="15" t="s">
        <v>337</v>
      </c>
      <c r="E41" s="20">
        <v>15778</v>
      </c>
      <c r="F41" s="21">
        <v>776.72730000000001</v>
      </c>
      <c r="G41" s="22">
        <v>8.6E-3</v>
      </c>
      <c r="H41" s="40"/>
      <c r="I41" s="24"/>
      <c r="J41" s="5"/>
    </row>
    <row r="42" spans="1:10" ht="12.95" customHeight="1">
      <c r="A42" s="18" t="s">
        <v>1353</v>
      </c>
      <c r="B42" s="19" t="s">
        <v>1354</v>
      </c>
      <c r="C42" s="15" t="s">
        <v>1355</v>
      </c>
      <c r="D42" s="15" t="s">
        <v>612</v>
      </c>
      <c r="E42" s="20">
        <v>146779</v>
      </c>
      <c r="F42" s="21">
        <v>761.41610000000003</v>
      </c>
      <c r="G42" s="22">
        <v>8.3999999999999995E-3</v>
      </c>
      <c r="H42" s="40"/>
      <c r="I42" s="24"/>
      <c r="J42" s="5"/>
    </row>
    <row r="43" spans="1:10" ht="12.95" customHeight="1">
      <c r="A43" s="18" t="s">
        <v>276</v>
      </c>
      <c r="B43" s="19" t="s">
        <v>277</v>
      </c>
      <c r="C43" s="15" t="s">
        <v>278</v>
      </c>
      <c r="D43" s="15" t="s">
        <v>269</v>
      </c>
      <c r="E43" s="20">
        <v>62909</v>
      </c>
      <c r="F43" s="21">
        <v>727.63689999999997</v>
      </c>
      <c r="G43" s="22">
        <v>8.0000000000000002E-3</v>
      </c>
      <c r="H43" s="40"/>
      <c r="I43" s="24"/>
      <c r="J43" s="5"/>
    </row>
    <row r="44" spans="1:10" ht="12.95" customHeight="1">
      <c r="A44" s="18" t="s">
        <v>719</v>
      </c>
      <c r="B44" s="19" t="s">
        <v>720</v>
      </c>
      <c r="C44" s="15" t="s">
        <v>721</v>
      </c>
      <c r="D44" s="15" t="s">
        <v>307</v>
      </c>
      <c r="E44" s="20">
        <v>376895</v>
      </c>
      <c r="F44" s="21">
        <v>727.36969999999997</v>
      </c>
      <c r="G44" s="22">
        <v>8.0000000000000002E-3</v>
      </c>
      <c r="H44" s="40"/>
      <c r="I44" s="24"/>
      <c r="J44" s="5"/>
    </row>
    <row r="45" spans="1:10" ht="12.95" customHeight="1">
      <c r="A45" s="18" t="s">
        <v>1021</v>
      </c>
      <c r="B45" s="19" t="s">
        <v>1022</v>
      </c>
      <c r="C45" s="15" t="s">
        <v>1023</v>
      </c>
      <c r="D45" s="15" t="s">
        <v>487</v>
      </c>
      <c r="E45" s="20">
        <v>967348</v>
      </c>
      <c r="F45" s="21">
        <v>714.48320000000001</v>
      </c>
      <c r="G45" s="22">
        <v>7.9000000000000008E-3</v>
      </c>
      <c r="H45" s="40"/>
      <c r="I45" s="24"/>
      <c r="J45" s="5"/>
    </row>
    <row r="46" spans="1:10" ht="12.95" customHeight="1">
      <c r="A46" s="18" t="s">
        <v>297</v>
      </c>
      <c r="B46" s="19" t="s">
        <v>298</v>
      </c>
      <c r="C46" s="15" t="s">
        <v>299</v>
      </c>
      <c r="D46" s="15" t="s">
        <v>282</v>
      </c>
      <c r="E46" s="20">
        <v>191534</v>
      </c>
      <c r="F46" s="21">
        <v>666.92139999999995</v>
      </c>
      <c r="G46" s="22">
        <v>7.4000000000000003E-3</v>
      </c>
      <c r="H46" s="40"/>
      <c r="I46" s="24"/>
      <c r="J46" s="5"/>
    </row>
    <row r="47" spans="1:10" ht="12.95" customHeight="1">
      <c r="A47" s="18" t="s">
        <v>1829</v>
      </c>
      <c r="B47" s="19" t="s">
        <v>1830</v>
      </c>
      <c r="C47" s="15" t="s">
        <v>1831</v>
      </c>
      <c r="D47" s="15" t="s">
        <v>501</v>
      </c>
      <c r="E47" s="20">
        <v>61836</v>
      </c>
      <c r="F47" s="21">
        <v>579.31060000000002</v>
      </c>
      <c r="G47" s="22">
        <v>6.4000000000000003E-3</v>
      </c>
      <c r="H47" s="40"/>
      <c r="I47" s="24"/>
      <c r="J47" s="5"/>
    </row>
    <row r="48" spans="1:10" ht="12.95" customHeight="1">
      <c r="A48" s="18" t="s">
        <v>1630</v>
      </c>
      <c r="B48" s="19" t="s">
        <v>1631</v>
      </c>
      <c r="C48" s="15" t="s">
        <v>1632</v>
      </c>
      <c r="D48" s="15" t="s">
        <v>501</v>
      </c>
      <c r="E48" s="20">
        <v>35372</v>
      </c>
      <c r="F48" s="21">
        <v>573.5924</v>
      </c>
      <c r="G48" s="22">
        <v>6.3E-3</v>
      </c>
      <c r="H48" s="40"/>
      <c r="I48" s="24"/>
      <c r="J48" s="5"/>
    </row>
    <row r="49" spans="1:10" ht="12.95" customHeight="1">
      <c r="A49" s="18" t="s">
        <v>1817</v>
      </c>
      <c r="B49" s="19" t="s">
        <v>1818</v>
      </c>
      <c r="C49" s="15" t="s">
        <v>1819</v>
      </c>
      <c r="D49" s="15" t="s">
        <v>828</v>
      </c>
      <c r="E49" s="20">
        <v>50107</v>
      </c>
      <c r="F49" s="21">
        <v>571.57050000000004</v>
      </c>
      <c r="G49" s="22">
        <v>6.3E-3</v>
      </c>
      <c r="H49" s="40"/>
      <c r="I49" s="24"/>
      <c r="J49" s="5"/>
    </row>
    <row r="50" spans="1:10" ht="12.95" customHeight="1">
      <c r="A50" s="18" t="s">
        <v>492</v>
      </c>
      <c r="B50" s="19" t="s">
        <v>493</v>
      </c>
      <c r="C50" s="15" t="s">
        <v>494</v>
      </c>
      <c r="D50" s="15" t="s">
        <v>244</v>
      </c>
      <c r="E50" s="20">
        <v>10000</v>
      </c>
      <c r="F50" s="21">
        <v>565.81500000000005</v>
      </c>
      <c r="G50" s="22">
        <v>6.3E-3</v>
      </c>
      <c r="H50" s="40"/>
      <c r="I50" s="24"/>
      <c r="J50" s="5"/>
    </row>
    <row r="51" spans="1:10" ht="12.95" customHeight="1">
      <c r="A51" s="18" t="s">
        <v>2151</v>
      </c>
      <c r="B51" s="19" t="s">
        <v>2152</v>
      </c>
      <c r="C51" s="15" t="s">
        <v>2153</v>
      </c>
      <c r="D51" s="15" t="s">
        <v>472</v>
      </c>
      <c r="E51" s="20">
        <v>96000</v>
      </c>
      <c r="F51" s="21">
        <v>532.89599999999996</v>
      </c>
      <c r="G51" s="22">
        <v>5.8999999999999999E-3</v>
      </c>
      <c r="H51" s="40"/>
      <c r="I51" s="24"/>
      <c r="J51" s="5"/>
    </row>
    <row r="52" spans="1:10" ht="12.95" customHeight="1">
      <c r="A52" s="18" t="s">
        <v>816</v>
      </c>
      <c r="B52" s="19" t="s">
        <v>817</v>
      </c>
      <c r="C52" s="15" t="s">
        <v>818</v>
      </c>
      <c r="D52" s="15" t="s">
        <v>487</v>
      </c>
      <c r="E52" s="20">
        <v>48621</v>
      </c>
      <c r="F52" s="21">
        <v>506.14460000000003</v>
      </c>
      <c r="G52" s="22">
        <v>5.5999999999999999E-3</v>
      </c>
      <c r="H52" s="40"/>
      <c r="I52" s="24"/>
      <c r="J52" s="5"/>
    </row>
    <row r="53" spans="1:10" ht="12.95" customHeight="1">
      <c r="A53" s="18" t="s">
        <v>428</v>
      </c>
      <c r="B53" s="19" t="s">
        <v>429</v>
      </c>
      <c r="C53" s="15" t="s">
        <v>430</v>
      </c>
      <c r="D53" s="15" t="s">
        <v>237</v>
      </c>
      <c r="E53" s="20">
        <v>141632</v>
      </c>
      <c r="F53" s="21">
        <v>495.78280000000001</v>
      </c>
      <c r="G53" s="22">
        <v>5.4999999999999997E-3</v>
      </c>
      <c r="H53" s="40"/>
      <c r="I53" s="24"/>
      <c r="J53" s="5"/>
    </row>
    <row r="54" spans="1:10" ht="12.95" customHeight="1">
      <c r="A54" s="18" t="s">
        <v>311</v>
      </c>
      <c r="B54" s="19" t="s">
        <v>312</v>
      </c>
      <c r="C54" s="15" t="s">
        <v>313</v>
      </c>
      <c r="D54" s="15" t="s">
        <v>314</v>
      </c>
      <c r="E54" s="20">
        <v>3984</v>
      </c>
      <c r="F54" s="21">
        <v>473.58600000000001</v>
      </c>
      <c r="G54" s="22">
        <v>5.1999999999999998E-3</v>
      </c>
      <c r="H54" s="40"/>
      <c r="I54" s="24"/>
      <c r="J54" s="5"/>
    </row>
    <row r="55" spans="1:10" ht="12.95" customHeight="1">
      <c r="A55" s="18" t="s">
        <v>652</v>
      </c>
      <c r="B55" s="19" t="s">
        <v>653</v>
      </c>
      <c r="C55" s="15" t="s">
        <v>654</v>
      </c>
      <c r="D55" s="15" t="s">
        <v>290</v>
      </c>
      <c r="E55" s="20">
        <v>37619</v>
      </c>
      <c r="F55" s="21">
        <v>469.18419999999998</v>
      </c>
      <c r="G55" s="22">
        <v>5.1999999999999998E-3</v>
      </c>
      <c r="H55" s="40"/>
      <c r="I55" s="24"/>
      <c r="J55" s="5"/>
    </row>
    <row r="56" spans="1:10" ht="12.95" customHeight="1">
      <c r="A56" s="18" t="s">
        <v>725</v>
      </c>
      <c r="B56" s="19" t="s">
        <v>726</v>
      </c>
      <c r="C56" s="15" t="s">
        <v>727</v>
      </c>
      <c r="D56" s="15" t="s">
        <v>233</v>
      </c>
      <c r="E56" s="20">
        <v>344462</v>
      </c>
      <c r="F56" s="21">
        <v>464.33479999999997</v>
      </c>
      <c r="G56" s="22">
        <v>5.1000000000000004E-3</v>
      </c>
      <c r="H56" s="40"/>
      <c r="I56" s="24"/>
      <c r="J56" s="5"/>
    </row>
    <row r="57" spans="1:10" ht="12.95" customHeight="1">
      <c r="A57" s="18" t="s">
        <v>2154</v>
      </c>
      <c r="B57" s="19" t="s">
        <v>2155</v>
      </c>
      <c r="C57" s="15" t="s">
        <v>2156</v>
      </c>
      <c r="D57" s="15" t="s">
        <v>252</v>
      </c>
      <c r="E57" s="20">
        <v>429033</v>
      </c>
      <c r="F57" s="21">
        <v>457.64949999999999</v>
      </c>
      <c r="G57" s="22">
        <v>5.1000000000000004E-3</v>
      </c>
      <c r="H57" s="40"/>
      <c r="I57" s="24"/>
      <c r="J57" s="5"/>
    </row>
    <row r="58" spans="1:10" ht="12.95" customHeight="1">
      <c r="A58" s="18" t="s">
        <v>319</v>
      </c>
      <c r="B58" s="19" t="s">
        <v>320</v>
      </c>
      <c r="C58" s="15" t="s">
        <v>321</v>
      </c>
      <c r="D58" s="15" t="s">
        <v>322</v>
      </c>
      <c r="E58" s="20">
        <v>131582</v>
      </c>
      <c r="F58" s="21">
        <v>439.74700000000001</v>
      </c>
      <c r="G58" s="22">
        <v>4.8999999999999998E-3</v>
      </c>
      <c r="H58" s="40"/>
      <c r="I58" s="24"/>
      <c r="J58" s="5"/>
    </row>
    <row r="59" spans="1:10" ht="12.95" customHeight="1">
      <c r="A59" s="18" t="s">
        <v>1329</v>
      </c>
      <c r="B59" s="19" t="s">
        <v>1330</v>
      </c>
      <c r="C59" s="15" t="s">
        <v>1331</v>
      </c>
      <c r="D59" s="15" t="s">
        <v>307</v>
      </c>
      <c r="E59" s="20">
        <v>37419</v>
      </c>
      <c r="F59" s="21">
        <v>430.52429999999998</v>
      </c>
      <c r="G59" s="22">
        <v>4.7999999999999996E-3</v>
      </c>
      <c r="H59" s="40"/>
      <c r="I59" s="24"/>
      <c r="J59" s="5"/>
    </row>
    <row r="60" spans="1:10" ht="12.95" customHeight="1">
      <c r="A60" s="18" t="s">
        <v>484</v>
      </c>
      <c r="B60" s="19" t="s">
        <v>485</v>
      </c>
      <c r="C60" s="15" t="s">
        <v>486</v>
      </c>
      <c r="D60" s="15" t="s">
        <v>487</v>
      </c>
      <c r="E60" s="20">
        <v>212628</v>
      </c>
      <c r="F60" s="21">
        <v>417.96289999999999</v>
      </c>
      <c r="G60" s="22">
        <v>4.5999999999999999E-3</v>
      </c>
      <c r="H60" s="40"/>
      <c r="I60" s="24"/>
      <c r="J60" s="5"/>
    </row>
    <row r="61" spans="1:10" ht="12.95" customHeight="1">
      <c r="A61" s="18" t="s">
        <v>1624</v>
      </c>
      <c r="B61" s="19" t="s">
        <v>1625</v>
      </c>
      <c r="C61" s="15" t="s">
        <v>1626</v>
      </c>
      <c r="D61" s="15" t="s">
        <v>437</v>
      </c>
      <c r="E61" s="20">
        <v>51619</v>
      </c>
      <c r="F61" s="21">
        <v>408.12560000000002</v>
      </c>
      <c r="G61" s="22">
        <v>4.4999999999999997E-3</v>
      </c>
      <c r="H61" s="40"/>
      <c r="I61" s="24"/>
      <c r="J61" s="5"/>
    </row>
    <row r="62" spans="1:10" ht="12.95" customHeight="1">
      <c r="A62" s="18" t="s">
        <v>1012</v>
      </c>
      <c r="B62" s="19" t="s">
        <v>1013</v>
      </c>
      <c r="C62" s="15" t="s">
        <v>1014</v>
      </c>
      <c r="D62" s="15" t="s">
        <v>828</v>
      </c>
      <c r="E62" s="20">
        <v>24801</v>
      </c>
      <c r="F62" s="21">
        <v>404.21910000000003</v>
      </c>
      <c r="G62" s="22">
        <v>4.4999999999999997E-3</v>
      </c>
      <c r="H62" s="40"/>
      <c r="I62" s="24"/>
      <c r="J62" s="5"/>
    </row>
    <row r="63" spans="1:10" ht="12.95" customHeight="1">
      <c r="A63" s="18" t="s">
        <v>404</v>
      </c>
      <c r="B63" s="19" t="s">
        <v>405</v>
      </c>
      <c r="C63" s="15" t="s">
        <v>406</v>
      </c>
      <c r="D63" s="15" t="s">
        <v>392</v>
      </c>
      <c r="E63" s="20">
        <v>52972</v>
      </c>
      <c r="F63" s="21">
        <v>379.0147</v>
      </c>
      <c r="G63" s="22">
        <v>4.1999999999999997E-3</v>
      </c>
      <c r="H63" s="40"/>
      <c r="I63" s="24"/>
      <c r="J63" s="5"/>
    </row>
    <row r="64" spans="1:10" ht="12.95" customHeight="1">
      <c r="A64" s="18" t="s">
        <v>768</v>
      </c>
      <c r="B64" s="19" t="s">
        <v>769</v>
      </c>
      <c r="C64" s="15" t="s">
        <v>770</v>
      </c>
      <c r="D64" s="15" t="s">
        <v>551</v>
      </c>
      <c r="E64" s="20">
        <v>15000</v>
      </c>
      <c r="F64" s="21">
        <v>375.22500000000002</v>
      </c>
      <c r="G64" s="22">
        <v>4.1000000000000003E-3</v>
      </c>
      <c r="H64" s="40"/>
      <c r="I64" s="24"/>
      <c r="J64" s="5"/>
    </row>
    <row r="65" spans="1:10" ht="12.95" customHeight="1">
      <c r="A65" s="18" t="s">
        <v>679</v>
      </c>
      <c r="B65" s="19" t="s">
        <v>680</v>
      </c>
      <c r="C65" s="15" t="s">
        <v>681</v>
      </c>
      <c r="D65" s="15" t="s">
        <v>392</v>
      </c>
      <c r="E65" s="20">
        <v>50000</v>
      </c>
      <c r="F65" s="21">
        <v>367.97500000000002</v>
      </c>
      <c r="G65" s="22">
        <v>4.1000000000000003E-3</v>
      </c>
      <c r="H65" s="40"/>
      <c r="I65" s="24"/>
      <c r="J65" s="5"/>
    </row>
    <row r="66" spans="1:10" ht="12.95" customHeight="1">
      <c r="A66" s="18" t="s">
        <v>2157</v>
      </c>
      <c r="B66" s="19" t="s">
        <v>2158</v>
      </c>
      <c r="C66" s="15" t="s">
        <v>2159</v>
      </c>
      <c r="D66" s="15" t="s">
        <v>424</v>
      </c>
      <c r="E66" s="20">
        <v>2552</v>
      </c>
      <c r="F66" s="21">
        <v>344.69099999999997</v>
      </c>
      <c r="G66" s="22">
        <v>3.8E-3</v>
      </c>
      <c r="H66" s="40"/>
      <c r="I66" s="24"/>
      <c r="J66" s="5"/>
    </row>
    <row r="67" spans="1:10" ht="12.95" customHeight="1">
      <c r="A67" s="18" t="s">
        <v>1820</v>
      </c>
      <c r="B67" s="19" t="s">
        <v>1821</v>
      </c>
      <c r="C67" s="15" t="s">
        <v>1822</v>
      </c>
      <c r="D67" s="15" t="s">
        <v>286</v>
      </c>
      <c r="E67" s="20">
        <v>76140</v>
      </c>
      <c r="F67" s="21">
        <v>339.92700000000002</v>
      </c>
      <c r="G67" s="22">
        <v>3.8E-3</v>
      </c>
      <c r="H67" s="40"/>
      <c r="I67" s="24"/>
      <c r="J67" s="5"/>
    </row>
    <row r="68" spans="1:10" ht="12.95" customHeight="1">
      <c r="A68" s="18" t="s">
        <v>350</v>
      </c>
      <c r="B68" s="19" t="s">
        <v>351</v>
      </c>
      <c r="C68" s="15" t="s">
        <v>352</v>
      </c>
      <c r="D68" s="15" t="s">
        <v>353</v>
      </c>
      <c r="E68" s="20">
        <v>47464</v>
      </c>
      <c r="F68" s="21">
        <v>317.81889999999999</v>
      </c>
      <c r="G68" s="22">
        <v>3.5000000000000001E-3</v>
      </c>
      <c r="H68" s="40"/>
      <c r="I68" s="24"/>
      <c r="J68" s="5"/>
    </row>
    <row r="69" spans="1:10" ht="12.95" customHeight="1">
      <c r="A69" s="18" t="s">
        <v>511</v>
      </c>
      <c r="B69" s="19" t="s">
        <v>512</v>
      </c>
      <c r="C69" s="15" t="s">
        <v>513</v>
      </c>
      <c r="D69" s="15" t="s">
        <v>233</v>
      </c>
      <c r="E69" s="20">
        <v>117088</v>
      </c>
      <c r="F69" s="21">
        <v>296.99369999999999</v>
      </c>
      <c r="G69" s="22">
        <v>3.3E-3</v>
      </c>
      <c r="H69" s="40"/>
      <c r="I69" s="24"/>
      <c r="J69" s="5"/>
    </row>
    <row r="70" spans="1:10" ht="12.95" customHeight="1">
      <c r="A70" s="18" t="s">
        <v>334</v>
      </c>
      <c r="B70" s="19" t="s">
        <v>335</v>
      </c>
      <c r="C70" s="15" t="s">
        <v>336</v>
      </c>
      <c r="D70" s="15" t="s">
        <v>337</v>
      </c>
      <c r="E70" s="20">
        <v>89319</v>
      </c>
      <c r="F70" s="21">
        <v>282.29270000000002</v>
      </c>
      <c r="G70" s="22">
        <v>3.0999999999999999E-3</v>
      </c>
      <c r="H70" s="40"/>
      <c r="I70" s="24"/>
      <c r="J70" s="5"/>
    </row>
    <row r="71" spans="1:10" ht="12.95" customHeight="1">
      <c r="A71" s="18" t="s">
        <v>2160</v>
      </c>
      <c r="B71" s="19" t="s">
        <v>2161</v>
      </c>
      <c r="C71" s="15" t="s">
        <v>2162</v>
      </c>
      <c r="D71" s="15" t="s">
        <v>252</v>
      </c>
      <c r="E71" s="20">
        <v>13005</v>
      </c>
      <c r="F71" s="21">
        <v>221.9693</v>
      </c>
      <c r="G71" s="22">
        <v>2.5000000000000001E-3</v>
      </c>
      <c r="H71" s="40"/>
      <c r="I71" s="24"/>
      <c r="J71" s="5"/>
    </row>
    <row r="72" spans="1:10" ht="12.95" customHeight="1">
      <c r="A72" s="18" t="s">
        <v>1314</v>
      </c>
      <c r="B72" s="19" t="s">
        <v>1315</v>
      </c>
      <c r="C72" s="15" t="s">
        <v>1316</v>
      </c>
      <c r="D72" s="15" t="s">
        <v>286</v>
      </c>
      <c r="E72" s="20">
        <v>17000</v>
      </c>
      <c r="F72" s="21">
        <v>144.2705</v>
      </c>
      <c r="G72" s="22">
        <v>1.6000000000000001E-3</v>
      </c>
      <c r="H72" s="40"/>
      <c r="I72" s="24"/>
      <c r="J72" s="5"/>
    </row>
    <row r="73" spans="1:10" ht="12.95" customHeight="1">
      <c r="A73" s="5"/>
      <c r="B73" s="14" t="s">
        <v>170</v>
      </c>
      <c r="C73" s="15"/>
      <c r="D73" s="15"/>
      <c r="E73" s="15"/>
      <c r="F73" s="25">
        <v>67482.892800000001</v>
      </c>
      <c r="G73" s="26">
        <v>0.74619999999999997</v>
      </c>
      <c r="H73" s="27"/>
      <c r="I73" s="28"/>
      <c r="J73" s="5"/>
    </row>
    <row r="74" spans="1:10" ht="12.95" customHeight="1">
      <c r="A74" s="5"/>
      <c r="B74" s="29" t="s">
        <v>1787</v>
      </c>
      <c r="C74" s="2"/>
      <c r="D74" s="2"/>
      <c r="E74" s="2"/>
      <c r="F74" s="27" t="s">
        <v>172</v>
      </c>
      <c r="G74" s="27" t="s">
        <v>172</v>
      </c>
      <c r="H74" s="27"/>
      <c r="I74" s="28"/>
      <c r="J74" s="5"/>
    </row>
    <row r="75" spans="1:10" ht="12.95" customHeight="1">
      <c r="A75" s="5"/>
      <c r="B75" s="29" t="s">
        <v>170</v>
      </c>
      <c r="C75" s="2"/>
      <c r="D75" s="2"/>
      <c r="E75" s="2"/>
      <c r="F75" s="27" t="s">
        <v>172</v>
      </c>
      <c r="G75" s="27" t="s">
        <v>172</v>
      </c>
      <c r="H75" s="27"/>
      <c r="I75" s="28"/>
      <c r="J75" s="5"/>
    </row>
    <row r="76" spans="1:10" ht="12.95" customHeight="1">
      <c r="A76" s="5"/>
      <c r="B76" s="29" t="s">
        <v>173</v>
      </c>
      <c r="C76" s="30"/>
      <c r="D76" s="2"/>
      <c r="E76" s="30"/>
      <c r="F76" s="25">
        <v>67482.892800000001</v>
      </c>
      <c r="G76" s="26">
        <v>0.74619999999999997</v>
      </c>
      <c r="H76" s="27"/>
      <c r="I76" s="28"/>
      <c r="J76" s="5"/>
    </row>
    <row r="77" spans="1:10" ht="12.95" customHeight="1">
      <c r="A77" s="5"/>
      <c r="B77" s="14" t="s">
        <v>1841</v>
      </c>
      <c r="C77" s="15"/>
      <c r="D77" s="15"/>
      <c r="E77" s="15"/>
      <c r="F77" s="15"/>
      <c r="G77" s="15"/>
      <c r="H77" s="16"/>
      <c r="I77" s="17"/>
      <c r="J77" s="5"/>
    </row>
    <row r="78" spans="1:10" ht="12.95" customHeight="1">
      <c r="A78" s="5"/>
      <c r="B78" s="14" t="s">
        <v>1842</v>
      </c>
      <c r="C78" s="15"/>
      <c r="D78" s="15"/>
      <c r="E78" s="15"/>
      <c r="F78" s="5"/>
      <c r="G78" s="16"/>
      <c r="H78" s="16"/>
      <c r="I78" s="17"/>
      <c r="J78" s="5"/>
    </row>
    <row r="79" spans="1:10" ht="12.95" customHeight="1">
      <c r="A79" s="18" t="s">
        <v>2163</v>
      </c>
      <c r="B79" s="19" t="s">
        <v>2164</v>
      </c>
      <c r="C79" s="15"/>
      <c r="D79" s="15"/>
      <c r="E79" s="20">
        <v>157500</v>
      </c>
      <c r="F79" s="21">
        <v>1384.11</v>
      </c>
      <c r="G79" s="22">
        <v>1.5299999999999999E-2</v>
      </c>
      <c r="H79" s="40"/>
      <c r="I79" s="24"/>
      <c r="J79" s="5"/>
    </row>
    <row r="80" spans="1:10" ht="12.95" customHeight="1">
      <c r="A80" s="5"/>
      <c r="B80" s="14" t="s">
        <v>170</v>
      </c>
      <c r="C80" s="15"/>
      <c r="D80" s="15"/>
      <c r="E80" s="15"/>
      <c r="F80" s="25">
        <v>1384.11</v>
      </c>
      <c r="G80" s="26">
        <v>1.5299999999999999E-2</v>
      </c>
      <c r="H80" s="27"/>
      <c r="I80" s="28"/>
      <c r="J80" s="5"/>
    </row>
    <row r="81" spans="1:10" ht="12.95" customHeight="1">
      <c r="A81" s="5"/>
      <c r="B81" s="29" t="s">
        <v>173</v>
      </c>
      <c r="C81" s="30"/>
      <c r="D81" s="2"/>
      <c r="E81" s="30"/>
      <c r="F81" s="25">
        <v>1384.11</v>
      </c>
      <c r="G81" s="26">
        <v>1.5299999999999999E-2</v>
      </c>
      <c r="H81" s="27"/>
      <c r="I81" s="28"/>
      <c r="J81" s="5"/>
    </row>
    <row r="82" spans="1:10" ht="12.95" customHeight="1">
      <c r="A82" s="5"/>
      <c r="B82" s="14" t="s">
        <v>161</v>
      </c>
      <c r="C82" s="15"/>
      <c r="D82" s="15"/>
      <c r="E82" s="15"/>
      <c r="F82" s="15"/>
      <c r="G82" s="15"/>
      <c r="H82" s="16"/>
      <c r="I82" s="17"/>
      <c r="J82" s="5"/>
    </row>
    <row r="83" spans="1:10" ht="12.95" customHeight="1">
      <c r="A83" s="5"/>
      <c r="B83" s="14" t="s">
        <v>162</v>
      </c>
      <c r="C83" s="15"/>
      <c r="D83" s="15"/>
      <c r="E83" s="15"/>
      <c r="F83" s="5"/>
      <c r="G83" s="16"/>
      <c r="H83" s="16"/>
      <c r="I83" s="17"/>
      <c r="J83" s="5"/>
    </row>
    <row r="84" spans="1:10" ht="12.95" customHeight="1">
      <c r="A84" s="18" t="s">
        <v>2165</v>
      </c>
      <c r="B84" s="19" t="s">
        <v>2166</v>
      </c>
      <c r="C84" s="15" t="s">
        <v>2167</v>
      </c>
      <c r="D84" s="15" t="s">
        <v>166</v>
      </c>
      <c r="E84" s="20">
        <v>4000000</v>
      </c>
      <c r="F84" s="21">
        <v>4119.9080000000004</v>
      </c>
      <c r="G84" s="22">
        <v>4.5600000000000002E-2</v>
      </c>
      <c r="H84" s="23">
        <v>7.1790000000000007E-2</v>
      </c>
      <c r="I84" s="24"/>
      <c r="J84" s="5"/>
    </row>
    <row r="85" spans="1:10" ht="12.95" customHeight="1">
      <c r="A85" s="18" t="s">
        <v>2168</v>
      </c>
      <c r="B85" s="19" t="s">
        <v>2169</v>
      </c>
      <c r="C85" s="15" t="s">
        <v>2170</v>
      </c>
      <c r="D85" s="15" t="s">
        <v>166</v>
      </c>
      <c r="E85" s="20">
        <v>3500000</v>
      </c>
      <c r="F85" s="21">
        <v>3570.42</v>
      </c>
      <c r="G85" s="22">
        <v>3.95E-2</v>
      </c>
      <c r="H85" s="23">
        <v>7.2220000000000006E-2</v>
      </c>
      <c r="I85" s="24"/>
      <c r="J85" s="5"/>
    </row>
    <row r="86" spans="1:10" ht="12.95" customHeight="1">
      <c r="A86" s="18" t="s">
        <v>2171</v>
      </c>
      <c r="B86" s="19" t="s">
        <v>2172</v>
      </c>
      <c r="C86" s="15" t="s">
        <v>2173</v>
      </c>
      <c r="D86" s="15" t="s">
        <v>166</v>
      </c>
      <c r="E86" s="20">
        <v>2500000</v>
      </c>
      <c r="F86" s="21">
        <v>2541.6</v>
      </c>
      <c r="G86" s="22">
        <v>2.81E-2</v>
      </c>
      <c r="H86" s="23">
        <v>7.1045999999999998E-2</v>
      </c>
      <c r="I86" s="24"/>
      <c r="J86" s="5"/>
    </row>
    <row r="87" spans="1:10" ht="12.95" customHeight="1">
      <c r="A87" s="18" t="s">
        <v>2174</v>
      </c>
      <c r="B87" s="19" t="s">
        <v>2175</v>
      </c>
      <c r="C87" s="15" t="s">
        <v>2176</v>
      </c>
      <c r="D87" s="15" t="s">
        <v>166</v>
      </c>
      <c r="E87" s="20">
        <v>1500000</v>
      </c>
      <c r="F87" s="21">
        <v>1548.6389999999999</v>
      </c>
      <c r="G87" s="22">
        <v>1.7100000000000001E-2</v>
      </c>
      <c r="H87" s="23">
        <v>7.2192000000000006E-2</v>
      </c>
      <c r="I87" s="24"/>
      <c r="J87" s="5"/>
    </row>
    <row r="88" spans="1:10" ht="12.95" customHeight="1">
      <c r="A88" s="18" t="s">
        <v>2177</v>
      </c>
      <c r="B88" s="19" t="s">
        <v>2178</v>
      </c>
      <c r="C88" s="15" t="s">
        <v>2179</v>
      </c>
      <c r="D88" s="15" t="s">
        <v>166</v>
      </c>
      <c r="E88" s="20">
        <v>1500000</v>
      </c>
      <c r="F88" s="21">
        <v>1531.3755000000001</v>
      </c>
      <c r="G88" s="22">
        <v>1.6899999999999998E-2</v>
      </c>
      <c r="H88" s="23">
        <v>7.1207000000000006E-2</v>
      </c>
      <c r="I88" s="24"/>
      <c r="J88" s="5"/>
    </row>
    <row r="89" spans="1:10" ht="12.95" customHeight="1">
      <c r="A89" s="18" t="s">
        <v>2180</v>
      </c>
      <c r="B89" s="19" t="s">
        <v>2181</v>
      </c>
      <c r="C89" s="15" t="s">
        <v>2182</v>
      </c>
      <c r="D89" s="15" t="s">
        <v>2183</v>
      </c>
      <c r="E89" s="20">
        <v>1000</v>
      </c>
      <c r="F89" s="21">
        <v>1016.715</v>
      </c>
      <c r="G89" s="22">
        <v>1.12E-2</v>
      </c>
      <c r="H89" s="23">
        <v>8.5000000000000006E-2</v>
      </c>
      <c r="I89" s="24"/>
      <c r="J89" s="5"/>
    </row>
    <row r="90" spans="1:10" ht="12.95" customHeight="1">
      <c r="A90" s="18" t="s">
        <v>1965</v>
      </c>
      <c r="B90" s="19" t="s">
        <v>1966</v>
      </c>
      <c r="C90" s="15" t="s">
        <v>1967</v>
      </c>
      <c r="D90" s="15" t="s">
        <v>166</v>
      </c>
      <c r="E90" s="20">
        <v>1000000</v>
      </c>
      <c r="F90" s="21">
        <v>1012.128</v>
      </c>
      <c r="G90" s="22">
        <v>1.12E-2</v>
      </c>
      <c r="H90" s="23">
        <v>7.0439000000000002E-2</v>
      </c>
      <c r="I90" s="24"/>
      <c r="J90" s="5"/>
    </row>
    <row r="91" spans="1:10" ht="12.95" customHeight="1">
      <c r="A91" s="18" t="s">
        <v>2184</v>
      </c>
      <c r="B91" s="19" t="s">
        <v>2185</v>
      </c>
      <c r="C91" s="15" t="s">
        <v>2186</v>
      </c>
      <c r="D91" s="15" t="s">
        <v>189</v>
      </c>
      <c r="E91" s="20">
        <v>1000</v>
      </c>
      <c r="F91" s="21">
        <v>1009.799</v>
      </c>
      <c r="G91" s="22">
        <v>1.12E-2</v>
      </c>
      <c r="H91" s="23">
        <v>7.4700000000000003E-2</v>
      </c>
      <c r="I91" s="24"/>
      <c r="J91" s="5"/>
    </row>
    <row r="92" spans="1:10" ht="12.95" customHeight="1">
      <c r="A92" s="18" t="s">
        <v>1910</v>
      </c>
      <c r="B92" s="19" t="s">
        <v>1911</v>
      </c>
      <c r="C92" s="15" t="s">
        <v>1912</v>
      </c>
      <c r="D92" s="15" t="s">
        <v>189</v>
      </c>
      <c r="E92" s="20">
        <v>1000</v>
      </c>
      <c r="F92" s="21">
        <v>1005.644</v>
      </c>
      <c r="G92" s="22">
        <v>1.11E-2</v>
      </c>
      <c r="H92" s="23">
        <v>7.6548000000000005E-2</v>
      </c>
      <c r="I92" s="24"/>
      <c r="J92" s="5"/>
    </row>
    <row r="93" spans="1:10" ht="12.95" customHeight="1">
      <c r="A93" s="18" t="s">
        <v>2187</v>
      </c>
      <c r="B93" s="19" t="s">
        <v>2188</v>
      </c>
      <c r="C93" s="15" t="s">
        <v>2189</v>
      </c>
      <c r="D93" s="15" t="s">
        <v>189</v>
      </c>
      <c r="E93" s="20">
        <v>100</v>
      </c>
      <c r="F93" s="21">
        <v>956.774</v>
      </c>
      <c r="G93" s="22">
        <v>1.06E-2</v>
      </c>
      <c r="H93" s="23">
        <v>7.3840000000000003E-2</v>
      </c>
      <c r="I93" s="41">
        <v>7.7178036000000005E-2</v>
      </c>
      <c r="J93" s="5"/>
    </row>
    <row r="94" spans="1:10" ht="12.95" customHeight="1">
      <c r="A94" s="18" t="s">
        <v>1950</v>
      </c>
      <c r="B94" s="19" t="s">
        <v>1951</v>
      </c>
      <c r="C94" s="15" t="s">
        <v>1952</v>
      </c>
      <c r="D94" s="15" t="s">
        <v>166</v>
      </c>
      <c r="E94" s="20">
        <v>500000</v>
      </c>
      <c r="F94" s="21">
        <v>509.16649999999998</v>
      </c>
      <c r="G94" s="22">
        <v>5.5999999999999999E-3</v>
      </c>
      <c r="H94" s="23">
        <v>7.0920999999999998E-2</v>
      </c>
      <c r="I94" s="41"/>
      <c r="J94" s="5"/>
    </row>
    <row r="95" spans="1:10" ht="12.95" customHeight="1">
      <c r="A95" s="18" t="s">
        <v>2190</v>
      </c>
      <c r="B95" s="19" t="s">
        <v>2191</v>
      </c>
      <c r="C95" s="15" t="s">
        <v>2192</v>
      </c>
      <c r="D95" s="15" t="s">
        <v>2193</v>
      </c>
      <c r="E95" s="20">
        <v>500</v>
      </c>
      <c r="F95" s="21">
        <v>499.61399999999998</v>
      </c>
      <c r="G95" s="22">
        <v>5.4999999999999997E-3</v>
      </c>
      <c r="H95" s="23">
        <v>9.9410999999999999E-2</v>
      </c>
      <c r="I95" s="41"/>
      <c r="J95" s="5"/>
    </row>
    <row r="96" spans="1:10" ht="12.95" customHeight="1">
      <c r="A96" s="18" t="s">
        <v>2194</v>
      </c>
      <c r="B96" s="19" t="s">
        <v>2195</v>
      </c>
      <c r="C96" s="15" t="s">
        <v>2196</v>
      </c>
      <c r="D96" s="15" t="s">
        <v>2197</v>
      </c>
      <c r="E96" s="20">
        <v>500</v>
      </c>
      <c r="F96" s="21">
        <v>499.22449999999998</v>
      </c>
      <c r="G96" s="22">
        <v>5.4999999999999997E-3</v>
      </c>
      <c r="H96" s="23">
        <v>8.695E-2</v>
      </c>
      <c r="I96" s="41"/>
      <c r="J96" s="5"/>
    </row>
    <row r="97" spans="1:10" ht="12.95" customHeight="1">
      <c r="A97" s="18" t="s">
        <v>2198</v>
      </c>
      <c r="B97" s="19" t="s">
        <v>2199</v>
      </c>
      <c r="C97" s="15" t="s">
        <v>2200</v>
      </c>
      <c r="D97" s="15" t="s">
        <v>166</v>
      </c>
      <c r="E97" s="20">
        <v>500000</v>
      </c>
      <c r="F97" s="21">
        <v>477.75099999999998</v>
      </c>
      <c r="G97" s="22">
        <v>5.3E-3</v>
      </c>
      <c r="H97" s="23">
        <v>7.0361999999999994E-2</v>
      </c>
      <c r="I97" s="41"/>
      <c r="J97" s="5"/>
    </row>
    <row r="98" spans="1:10" ht="12.95" customHeight="1">
      <c r="A98" s="18" t="s">
        <v>2201</v>
      </c>
      <c r="B98" s="19" t="s">
        <v>2202</v>
      </c>
      <c r="C98" s="15" t="s">
        <v>2203</v>
      </c>
      <c r="D98" s="15" t="s">
        <v>166</v>
      </c>
      <c r="E98" s="20">
        <v>500000</v>
      </c>
      <c r="F98" s="21">
        <v>470.97250000000003</v>
      </c>
      <c r="G98" s="22">
        <v>5.1999999999999998E-3</v>
      </c>
      <c r="H98" s="23">
        <v>7.1208999999999995E-2</v>
      </c>
      <c r="I98" s="41"/>
      <c r="J98" s="5"/>
    </row>
    <row r="99" spans="1:10" ht="12.95" customHeight="1">
      <c r="A99" s="18" t="s">
        <v>2204</v>
      </c>
      <c r="B99" s="19" t="s">
        <v>2205</v>
      </c>
      <c r="C99" s="15" t="s">
        <v>2206</v>
      </c>
      <c r="D99" s="15" t="s">
        <v>166</v>
      </c>
      <c r="E99" s="20">
        <v>300000</v>
      </c>
      <c r="F99" s="21">
        <v>311.51159999999999</v>
      </c>
      <c r="G99" s="22">
        <v>3.3999999999999998E-3</v>
      </c>
      <c r="H99" s="23">
        <v>7.1027999999999994E-2</v>
      </c>
      <c r="I99" s="41"/>
      <c r="J99" s="5"/>
    </row>
    <row r="100" spans="1:10" ht="12.95" customHeight="1">
      <c r="A100" s="18" t="s">
        <v>2055</v>
      </c>
      <c r="B100" s="19" t="s">
        <v>2056</v>
      </c>
      <c r="C100" s="15" t="s">
        <v>2057</v>
      </c>
      <c r="D100" s="15" t="s">
        <v>166</v>
      </c>
      <c r="E100" s="20">
        <v>50000</v>
      </c>
      <c r="F100" s="21">
        <v>50.524999999999999</v>
      </c>
      <c r="G100" s="22">
        <v>5.9999999999999995E-4</v>
      </c>
      <c r="H100" s="23">
        <v>6.9256999999999999E-2</v>
      </c>
      <c r="I100" s="41"/>
      <c r="J100" s="5"/>
    </row>
    <row r="101" spans="1:10" ht="12.95" customHeight="1">
      <c r="A101" s="5"/>
      <c r="B101" s="14" t="s">
        <v>170</v>
      </c>
      <c r="C101" s="15"/>
      <c r="D101" s="15"/>
      <c r="E101" s="15"/>
      <c r="F101" s="25">
        <v>21131.767599999999</v>
      </c>
      <c r="G101" s="26">
        <v>0.23369999999999999</v>
      </c>
      <c r="H101" s="27"/>
      <c r="I101" s="28"/>
      <c r="J101" s="5"/>
    </row>
    <row r="102" spans="1:10" ht="12.95" customHeight="1">
      <c r="A102" s="5"/>
      <c r="B102" s="29" t="s">
        <v>171</v>
      </c>
      <c r="C102" s="2"/>
      <c r="D102" s="2"/>
      <c r="E102" s="2"/>
      <c r="F102" s="27" t="s">
        <v>172</v>
      </c>
      <c r="G102" s="27" t="s">
        <v>172</v>
      </c>
      <c r="H102" s="27"/>
      <c r="I102" s="28"/>
      <c r="J102" s="5"/>
    </row>
    <row r="103" spans="1:10" ht="12.95" customHeight="1">
      <c r="A103" s="5"/>
      <c r="B103" s="29" t="s">
        <v>170</v>
      </c>
      <c r="C103" s="2"/>
      <c r="D103" s="2"/>
      <c r="E103" s="2"/>
      <c r="F103" s="27" t="s">
        <v>172</v>
      </c>
      <c r="G103" s="27" t="s">
        <v>172</v>
      </c>
      <c r="H103" s="27"/>
      <c r="I103" s="28"/>
      <c r="J103" s="5"/>
    </row>
    <row r="104" spans="1:10" ht="12.95" customHeight="1">
      <c r="A104" s="5"/>
      <c r="B104" s="29" t="s">
        <v>173</v>
      </c>
      <c r="C104" s="30"/>
      <c r="D104" s="2"/>
      <c r="E104" s="30"/>
      <c r="F104" s="25">
        <v>21131.767599999999</v>
      </c>
      <c r="G104" s="26">
        <v>0.23369999999999999</v>
      </c>
      <c r="H104" s="27"/>
      <c r="I104" s="28"/>
      <c r="J104" s="5"/>
    </row>
    <row r="105" spans="1:10" ht="12.95" customHeight="1">
      <c r="A105" s="5"/>
      <c r="B105" s="14" t="s">
        <v>1847</v>
      </c>
      <c r="C105" s="15"/>
      <c r="D105" s="15"/>
      <c r="E105" s="15"/>
      <c r="F105" s="15"/>
      <c r="G105" s="15"/>
      <c r="H105" s="16"/>
      <c r="I105" s="17"/>
      <c r="J105" s="5"/>
    </row>
    <row r="106" spans="1:10" ht="12.95" customHeight="1">
      <c r="A106" s="5"/>
      <c r="B106" s="14" t="s">
        <v>1848</v>
      </c>
      <c r="C106" s="15"/>
      <c r="D106" s="15"/>
      <c r="E106" s="15"/>
      <c r="F106" s="5"/>
      <c r="G106" s="16"/>
      <c r="H106" s="16"/>
      <c r="I106" s="17"/>
      <c r="J106" s="5"/>
    </row>
    <row r="107" spans="1:10" ht="12.95" customHeight="1">
      <c r="A107" s="18" t="s">
        <v>1849</v>
      </c>
      <c r="B107" s="19" t="s">
        <v>1850</v>
      </c>
      <c r="C107" s="15" t="s">
        <v>1851</v>
      </c>
      <c r="D107" s="15" t="s">
        <v>166</v>
      </c>
      <c r="E107" s="20">
        <v>1000000</v>
      </c>
      <c r="F107" s="21">
        <v>987.50099999999998</v>
      </c>
      <c r="G107" s="22">
        <v>1.09E-2</v>
      </c>
      <c r="H107" s="23">
        <v>6.6000000000000003E-2</v>
      </c>
      <c r="I107" s="41"/>
      <c r="J107" s="5"/>
    </row>
    <row r="108" spans="1:10" ht="12.95" customHeight="1">
      <c r="A108" s="5"/>
      <c r="B108" s="14" t="s">
        <v>170</v>
      </c>
      <c r="C108" s="15"/>
      <c r="D108" s="15"/>
      <c r="E108" s="15"/>
      <c r="F108" s="25">
        <v>987.50099999999998</v>
      </c>
      <c r="G108" s="26">
        <v>1.09E-2</v>
      </c>
      <c r="H108" s="27"/>
      <c r="I108" s="28"/>
      <c r="J108" s="5"/>
    </row>
    <row r="109" spans="1:10" ht="12.95" customHeight="1">
      <c r="A109" s="5"/>
      <c r="B109" s="29" t="s">
        <v>173</v>
      </c>
      <c r="C109" s="30"/>
      <c r="D109" s="2"/>
      <c r="E109" s="30"/>
      <c r="F109" s="25">
        <v>987.50099999999998</v>
      </c>
      <c r="G109" s="26">
        <v>1.09E-2</v>
      </c>
      <c r="H109" s="27"/>
      <c r="I109" s="28"/>
      <c r="J109" s="5"/>
    </row>
    <row r="110" spans="1:10" ht="12.95" customHeight="1">
      <c r="A110" s="5"/>
      <c r="B110" s="14" t="s">
        <v>174</v>
      </c>
      <c r="C110" s="15"/>
      <c r="D110" s="15"/>
      <c r="E110" s="15"/>
      <c r="F110" s="15"/>
      <c r="G110" s="15"/>
      <c r="H110" s="16"/>
      <c r="I110" s="17"/>
      <c r="J110" s="5"/>
    </row>
    <row r="111" spans="1:10" ht="12.95" customHeight="1">
      <c r="A111" s="18" t="s">
        <v>175</v>
      </c>
      <c r="B111" s="19" t="s">
        <v>176</v>
      </c>
      <c r="C111" s="15"/>
      <c r="D111" s="15"/>
      <c r="E111" s="20"/>
      <c r="F111" s="21">
        <v>140.32</v>
      </c>
      <c r="G111" s="22">
        <v>1.6000000000000001E-3</v>
      </c>
      <c r="H111" s="23">
        <v>6.4149253381952417E-2</v>
      </c>
      <c r="I111" s="41"/>
      <c r="J111" s="5"/>
    </row>
    <row r="112" spans="1:10" ht="12.95" customHeight="1">
      <c r="A112" s="5"/>
      <c r="B112" s="14" t="s">
        <v>170</v>
      </c>
      <c r="C112" s="15"/>
      <c r="D112" s="15"/>
      <c r="E112" s="15"/>
      <c r="F112" s="25">
        <v>140.32</v>
      </c>
      <c r="G112" s="26">
        <v>1.6000000000000001E-3</v>
      </c>
      <c r="H112" s="27"/>
      <c r="I112" s="28"/>
      <c r="J112" s="5"/>
    </row>
    <row r="113" spans="1:11" ht="12.95" customHeight="1">
      <c r="A113" s="5"/>
      <c r="B113" s="29" t="s">
        <v>173</v>
      </c>
      <c r="C113" s="30"/>
      <c r="D113" s="2"/>
      <c r="E113" s="30"/>
      <c r="F113" s="25">
        <v>140.32</v>
      </c>
      <c r="G113" s="26">
        <v>1.6000000000000001E-3</v>
      </c>
      <c r="H113" s="27"/>
      <c r="I113" s="28"/>
      <c r="J113" s="5"/>
    </row>
    <row r="114" spans="1:11" ht="12.95" customHeight="1">
      <c r="A114" s="5"/>
      <c r="B114" s="29" t="s">
        <v>177</v>
      </c>
      <c r="C114" s="15"/>
      <c r="D114" s="2"/>
      <c r="E114" s="15"/>
      <c r="F114" s="31">
        <v>-687.25139999999999</v>
      </c>
      <c r="G114" s="26">
        <v>-7.7000000000000002E-3</v>
      </c>
      <c r="H114" s="27"/>
      <c r="I114" s="28"/>
      <c r="J114" s="47"/>
      <c r="K114" s="43"/>
    </row>
    <row r="115" spans="1:11" ht="12.95" customHeight="1">
      <c r="A115" s="5"/>
      <c r="B115" s="32" t="s">
        <v>178</v>
      </c>
      <c r="C115" s="33"/>
      <c r="D115" s="33"/>
      <c r="E115" s="33"/>
      <c r="F115" s="34">
        <v>90439.34</v>
      </c>
      <c r="G115" s="35">
        <v>1</v>
      </c>
      <c r="H115" s="36"/>
      <c r="I115" s="37"/>
      <c r="J115" s="5"/>
    </row>
    <row r="116" spans="1:11" ht="12.95" customHeight="1">
      <c r="A116" s="5"/>
      <c r="B116" s="7"/>
      <c r="C116" s="5"/>
      <c r="D116" s="5"/>
      <c r="E116" s="5"/>
      <c r="F116" s="5"/>
      <c r="G116" s="5"/>
      <c r="H116" s="5"/>
      <c r="I116" s="5"/>
      <c r="J116" s="5"/>
    </row>
    <row r="117" spans="1:11" ht="12.95" customHeight="1">
      <c r="A117" s="5"/>
      <c r="B117" s="4" t="s">
        <v>5005</v>
      </c>
      <c r="C117" s="5"/>
      <c r="D117" s="5"/>
      <c r="E117" s="5"/>
      <c r="F117" s="5"/>
      <c r="G117" s="5"/>
      <c r="H117" s="5"/>
      <c r="I117" s="5"/>
      <c r="J117" s="5"/>
    </row>
    <row r="118" spans="1:11" ht="12.95" customHeight="1">
      <c r="A118" s="5"/>
      <c r="B118" s="4" t="s">
        <v>226</v>
      </c>
      <c r="C118" s="5"/>
      <c r="D118" s="5"/>
      <c r="E118" s="5"/>
      <c r="F118" s="5"/>
      <c r="G118" s="5"/>
      <c r="H118" s="5"/>
      <c r="I118" s="5"/>
      <c r="J118" s="5"/>
    </row>
    <row r="119" spans="1:11" ht="12.95" customHeight="1">
      <c r="A119" s="44"/>
      <c r="B119" s="80" t="s">
        <v>5010</v>
      </c>
      <c r="C119" s="44"/>
      <c r="D119" s="44"/>
      <c r="E119" s="44"/>
      <c r="F119" s="44"/>
      <c r="G119" s="44"/>
      <c r="H119" s="44"/>
      <c r="I119" s="44"/>
      <c r="J119" s="44"/>
    </row>
    <row r="120" spans="1:11" ht="12.95" customHeight="1">
      <c r="A120" s="5"/>
      <c r="B120" s="4" t="s">
        <v>180</v>
      </c>
      <c r="C120" s="5"/>
      <c r="D120" s="5"/>
      <c r="E120" s="5"/>
      <c r="F120" s="5"/>
      <c r="G120" s="5"/>
      <c r="H120" s="5"/>
      <c r="I120" s="5"/>
      <c r="J120" s="5"/>
    </row>
    <row r="121" spans="1:11" ht="26.1" customHeight="1">
      <c r="A121" s="5"/>
      <c r="B121" s="97" t="s">
        <v>181</v>
      </c>
      <c r="C121" s="97"/>
      <c r="D121" s="97"/>
      <c r="E121" s="97"/>
      <c r="F121" s="97"/>
      <c r="G121" s="97"/>
      <c r="H121" s="97"/>
      <c r="I121" s="97"/>
      <c r="J121" s="5"/>
    </row>
    <row r="122" spans="1:11" ht="12.95" customHeight="1">
      <c r="A122" s="5"/>
      <c r="B122" s="97"/>
      <c r="C122" s="97"/>
      <c r="D122" s="97"/>
      <c r="E122" s="97"/>
      <c r="F122" s="97"/>
      <c r="G122" s="97"/>
      <c r="H122" s="97"/>
      <c r="I122" s="97"/>
      <c r="J122" s="5"/>
    </row>
    <row r="123" spans="1:11" ht="12.95" customHeight="1">
      <c r="A123" s="5"/>
      <c r="B123" s="97"/>
      <c r="C123" s="97"/>
      <c r="D123" s="97"/>
      <c r="E123" s="97"/>
      <c r="F123" s="97"/>
      <c r="G123" s="97"/>
      <c r="H123" s="97"/>
      <c r="I123" s="97"/>
      <c r="J123" s="5"/>
    </row>
    <row r="124" spans="1:11" ht="12.95" customHeight="1">
      <c r="A124" s="5"/>
      <c r="B124" s="5"/>
      <c r="C124" s="98" t="s">
        <v>2207</v>
      </c>
      <c r="D124" s="98"/>
      <c r="E124" s="98"/>
      <c r="F124" s="98"/>
      <c r="G124" s="5"/>
      <c r="H124" s="5"/>
      <c r="I124" s="5"/>
      <c r="J124" s="5"/>
    </row>
    <row r="125" spans="1:11" ht="12.95" customHeight="1">
      <c r="A125" s="5"/>
      <c r="B125" s="38" t="s">
        <v>183</v>
      </c>
      <c r="C125" s="98" t="s">
        <v>184</v>
      </c>
      <c r="D125" s="98"/>
      <c r="E125" s="98"/>
      <c r="F125" s="98"/>
      <c r="G125" s="5"/>
      <c r="H125" s="5"/>
      <c r="I125" s="5"/>
      <c r="J125" s="5"/>
    </row>
    <row r="126" spans="1:11" ht="120.95" customHeight="1">
      <c r="A126" s="5"/>
      <c r="B126" s="5"/>
      <c r="C126" s="96"/>
      <c r="D126" s="96"/>
      <c r="E126" s="5"/>
      <c r="F126" s="5"/>
      <c r="G126" s="5"/>
      <c r="H126" s="5"/>
      <c r="I126" s="5"/>
      <c r="J126" s="5"/>
    </row>
  </sheetData>
  <mergeCells count="6">
    <mergeCell ref="C126:D126"/>
    <mergeCell ref="B121:I121"/>
    <mergeCell ref="B122:I122"/>
    <mergeCell ref="B123:I123"/>
    <mergeCell ref="C124:F124"/>
    <mergeCell ref="C125:F125"/>
  </mergeCells>
  <hyperlinks>
    <hyperlink ref="A1" location="AxisChildrensGiftFund" display="AXISCGF" xr:uid="{00000000-0004-0000-0B00-000000000000}"/>
    <hyperlink ref="B1" location="AxisChildrensGiftFund" display="Axis Children's Gift Fund" xr:uid="{00000000-0004-0000-0B00-000001000000}"/>
  </hyperlinks>
  <pageMargins left="0" right="0" top="0" bottom="0" header="0" footer="0"/>
  <pageSetup orientation="landscape" r:id="rId1"/>
  <headerFooter>
    <oddFooter>&amp;C&amp;1#&amp;"Calibri"&amp;10&amp;K000000 For internal use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K3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25</v>
      </c>
      <c r="B1" s="4" t="s">
        <v>26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2208</v>
      </c>
      <c r="B7" s="19" t="s">
        <v>2209</v>
      </c>
      <c r="C7" s="15" t="s">
        <v>2210</v>
      </c>
      <c r="D7" s="15" t="s">
        <v>166</v>
      </c>
      <c r="E7" s="20">
        <v>2925000</v>
      </c>
      <c r="F7" s="21">
        <v>2952.5740000000001</v>
      </c>
      <c r="G7" s="22">
        <v>0.41899999999999998</v>
      </c>
      <c r="H7" s="23">
        <v>6.9726999999999997E-2</v>
      </c>
      <c r="I7" s="24"/>
      <c r="J7" s="5"/>
    </row>
    <row r="8" spans="1:10" ht="12.95" customHeight="1">
      <c r="A8" s="18" t="s">
        <v>2211</v>
      </c>
      <c r="B8" s="19" t="s">
        <v>2212</v>
      </c>
      <c r="C8" s="15" t="s">
        <v>2213</v>
      </c>
      <c r="D8" s="15" t="s">
        <v>166</v>
      </c>
      <c r="E8" s="20">
        <v>1600000</v>
      </c>
      <c r="F8" s="21">
        <v>1645.8735999999999</v>
      </c>
      <c r="G8" s="22">
        <v>0.2336</v>
      </c>
      <c r="H8" s="23">
        <v>7.2798000000000002E-2</v>
      </c>
      <c r="I8" s="24"/>
      <c r="J8" s="5"/>
    </row>
    <row r="9" spans="1:10" ht="12.95" customHeight="1">
      <c r="A9" s="18" t="s">
        <v>2214</v>
      </c>
      <c r="B9" s="19" t="s">
        <v>2215</v>
      </c>
      <c r="C9" s="15" t="s">
        <v>2216</v>
      </c>
      <c r="D9" s="15" t="s">
        <v>166</v>
      </c>
      <c r="E9" s="20">
        <v>500000</v>
      </c>
      <c r="F9" s="21">
        <v>519.9615</v>
      </c>
      <c r="G9" s="22">
        <v>7.3800000000000004E-2</v>
      </c>
      <c r="H9" s="23">
        <v>7.2867000000000001E-2</v>
      </c>
      <c r="I9" s="24"/>
      <c r="J9" s="5"/>
    </row>
    <row r="10" spans="1:10" ht="12.95" customHeight="1">
      <c r="A10" s="18" t="s">
        <v>2217</v>
      </c>
      <c r="B10" s="19" t="s">
        <v>2218</v>
      </c>
      <c r="C10" s="15" t="s">
        <v>2219</v>
      </c>
      <c r="D10" s="15" t="s">
        <v>166</v>
      </c>
      <c r="E10" s="20">
        <v>500000</v>
      </c>
      <c r="F10" s="21">
        <v>515.99300000000005</v>
      </c>
      <c r="G10" s="22">
        <v>7.3200000000000001E-2</v>
      </c>
      <c r="H10" s="23">
        <v>7.2900999999999994E-2</v>
      </c>
      <c r="I10" s="24"/>
      <c r="J10" s="5"/>
    </row>
    <row r="11" spans="1:10" ht="12.95" customHeight="1">
      <c r="A11" s="18" t="s">
        <v>2220</v>
      </c>
      <c r="B11" s="19" t="s">
        <v>2221</v>
      </c>
      <c r="C11" s="15" t="s">
        <v>2222</v>
      </c>
      <c r="D11" s="15" t="s">
        <v>166</v>
      </c>
      <c r="E11" s="20">
        <v>500000</v>
      </c>
      <c r="F11" s="21">
        <v>515.947</v>
      </c>
      <c r="G11" s="22">
        <v>7.3200000000000001E-2</v>
      </c>
      <c r="H11" s="23">
        <v>7.3032E-2</v>
      </c>
      <c r="I11" s="24"/>
      <c r="J11" s="5"/>
    </row>
    <row r="12" spans="1:10" ht="12.95" customHeight="1">
      <c r="A12" s="18" t="s">
        <v>2223</v>
      </c>
      <c r="B12" s="19" t="s">
        <v>2224</v>
      </c>
      <c r="C12" s="15" t="s">
        <v>2225</v>
      </c>
      <c r="D12" s="15" t="s">
        <v>166</v>
      </c>
      <c r="E12" s="20">
        <v>500000</v>
      </c>
      <c r="F12" s="21">
        <v>513.27099999999996</v>
      </c>
      <c r="G12" s="22">
        <v>7.2800000000000004E-2</v>
      </c>
      <c r="H12" s="23">
        <v>7.2927000000000006E-2</v>
      </c>
      <c r="I12" s="24"/>
      <c r="J12" s="5"/>
    </row>
    <row r="13" spans="1:10" ht="12.95" customHeight="1">
      <c r="A13" s="5"/>
      <c r="B13" s="14" t="s">
        <v>170</v>
      </c>
      <c r="C13" s="15"/>
      <c r="D13" s="15"/>
      <c r="E13" s="15"/>
      <c r="F13" s="25">
        <v>6663.6201000000001</v>
      </c>
      <c r="G13" s="26">
        <v>0.94569999999999999</v>
      </c>
      <c r="H13" s="27"/>
      <c r="I13" s="28"/>
      <c r="J13" s="5"/>
    </row>
    <row r="14" spans="1:10" ht="12.95" customHeight="1">
      <c r="A14" s="5"/>
      <c r="B14" s="29" t="s">
        <v>171</v>
      </c>
      <c r="C14" s="2"/>
      <c r="D14" s="2"/>
      <c r="E14" s="2"/>
      <c r="F14" s="27" t="s">
        <v>172</v>
      </c>
      <c r="G14" s="27" t="s">
        <v>172</v>
      </c>
      <c r="H14" s="27"/>
      <c r="I14" s="28"/>
      <c r="J14" s="5"/>
    </row>
    <row r="15" spans="1:10" ht="12.95" customHeight="1">
      <c r="A15" s="5"/>
      <c r="B15" s="29" t="s">
        <v>170</v>
      </c>
      <c r="C15" s="2"/>
      <c r="D15" s="2"/>
      <c r="E15" s="2"/>
      <c r="F15" s="27" t="s">
        <v>172</v>
      </c>
      <c r="G15" s="27" t="s">
        <v>172</v>
      </c>
      <c r="H15" s="27"/>
      <c r="I15" s="28"/>
      <c r="J15" s="5"/>
    </row>
    <row r="16" spans="1:10" ht="12.95" customHeight="1">
      <c r="A16" s="5"/>
      <c r="B16" s="29" t="s">
        <v>173</v>
      </c>
      <c r="C16" s="30"/>
      <c r="D16" s="2"/>
      <c r="E16" s="30"/>
      <c r="F16" s="25">
        <v>6663.6201000000001</v>
      </c>
      <c r="G16" s="26">
        <v>0.94569999999999999</v>
      </c>
      <c r="H16" s="27"/>
      <c r="I16" s="28"/>
      <c r="J16" s="5"/>
    </row>
    <row r="17" spans="1:11" ht="12.95" customHeight="1">
      <c r="A17" s="5"/>
      <c r="B17" s="14" t="s">
        <v>174</v>
      </c>
      <c r="C17" s="15"/>
      <c r="D17" s="15"/>
      <c r="E17" s="15"/>
      <c r="F17" s="15"/>
      <c r="G17" s="15"/>
      <c r="H17" s="16"/>
      <c r="I17" s="17"/>
      <c r="J17" s="5"/>
    </row>
    <row r="18" spans="1:11" ht="12.95" customHeight="1">
      <c r="A18" s="18" t="s">
        <v>175</v>
      </c>
      <c r="B18" s="19" t="s">
        <v>176</v>
      </c>
      <c r="C18" s="15"/>
      <c r="D18" s="15"/>
      <c r="E18" s="20"/>
      <c r="F18" s="21">
        <v>262.01</v>
      </c>
      <c r="G18" s="22">
        <v>3.7199999999999997E-2</v>
      </c>
      <c r="H18" s="23">
        <v>6.4149354890228466E-2</v>
      </c>
      <c r="I18" s="24"/>
      <c r="J18" s="5"/>
    </row>
    <row r="19" spans="1:11" ht="12.95" customHeight="1">
      <c r="A19" s="5"/>
      <c r="B19" s="14" t="s">
        <v>170</v>
      </c>
      <c r="C19" s="15"/>
      <c r="D19" s="15"/>
      <c r="E19" s="15"/>
      <c r="F19" s="25">
        <v>262.01</v>
      </c>
      <c r="G19" s="26">
        <v>3.7199999999999997E-2</v>
      </c>
      <c r="H19" s="27"/>
      <c r="I19" s="28"/>
      <c r="J19" s="5"/>
    </row>
    <row r="20" spans="1:11" ht="12.95" customHeight="1">
      <c r="A20" s="5"/>
      <c r="B20" s="29" t="s">
        <v>173</v>
      </c>
      <c r="C20" s="30"/>
      <c r="D20" s="2"/>
      <c r="E20" s="30"/>
      <c r="F20" s="25">
        <v>262.01</v>
      </c>
      <c r="G20" s="26">
        <v>3.7199999999999997E-2</v>
      </c>
      <c r="H20" s="27"/>
      <c r="I20" s="28"/>
      <c r="J20" s="5"/>
    </row>
    <row r="21" spans="1:11" ht="12.95" customHeight="1">
      <c r="A21" s="5"/>
      <c r="B21" s="29" t="s">
        <v>177</v>
      </c>
      <c r="C21" s="15"/>
      <c r="D21" s="2"/>
      <c r="E21" s="15"/>
      <c r="F21" s="31">
        <v>120.62990000000001</v>
      </c>
      <c r="G21" s="26">
        <v>1.7100000000000001E-2</v>
      </c>
      <c r="H21" s="27"/>
      <c r="I21" s="28"/>
      <c r="J21" s="47"/>
      <c r="K21" s="43"/>
    </row>
    <row r="22" spans="1:11" ht="12.95" customHeight="1">
      <c r="A22" s="5"/>
      <c r="B22" s="32" t="s">
        <v>178</v>
      </c>
      <c r="C22" s="33"/>
      <c r="D22" s="33"/>
      <c r="E22" s="33"/>
      <c r="F22" s="34">
        <v>7046.26</v>
      </c>
      <c r="G22" s="35">
        <v>1</v>
      </c>
      <c r="H22" s="36"/>
      <c r="I22" s="37"/>
      <c r="J22" s="5"/>
    </row>
    <row r="23" spans="1:11" ht="12.95" customHeight="1">
      <c r="A23" s="5"/>
      <c r="B23" s="7"/>
      <c r="C23" s="5"/>
      <c r="D23" s="5"/>
      <c r="E23" s="5"/>
      <c r="F23" s="5"/>
      <c r="G23" s="5"/>
      <c r="H23" s="5"/>
      <c r="I23" s="5"/>
      <c r="J23" s="5"/>
    </row>
    <row r="24" spans="1:11" ht="12.95" customHeight="1">
      <c r="A24" s="5"/>
      <c r="B24" s="4" t="s">
        <v>179</v>
      </c>
      <c r="C24" s="5"/>
      <c r="D24" s="5"/>
      <c r="E24" s="5"/>
      <c r="F24" s="5"/>
      <c r="G24" s="5"/>
      <c r="H24" s="5"/>
      <c r="I24" s="5"/>
      <c r="J24" s="5"/>
    </row>
    <row r="25" spans="1:11" ht="12.95" customHeight="1">
      <c r="A25" s="5"/>
      <c r="B25" s="4" t="s">
        <v>180</v>
      </c>
      <c r="C25" s="5"/>
      <c r="D25" s="5"/>
      <c r="E25" s="5"/>
      <c r="F25" s="5"/>
      <c r="G25" s="5"/>
      <c r="H25" s="5"/>
      <c r="I25" s="5"/>
      <c r="J25" s="5"/>
    </row>
    <row r="26" spans="1:11" ht="26.1" customHeight="1">
      <c r="A26" s="5"/>
      <c r="B26" s="97" t="s">
        <v>181</v>
      </c>
      <c r="C26" s="97"/>
      <c r="D26" s="97"/>
      <c r="E26" s="97"/>
      <c r="F26" s="97"/>
      <c r="G26" s="97"/>
      <c r="H26" s="97"/>
      <c r="I26" s="97"/>
      <c r="J26" s="5"/>
    </row>
    <row r="27" spans="1:11" ht="12.95" customHeight="1">
      <c r="A27" s="5"/>
      <c r="B27" s="97"/>
      <c r="C27" s="97"/>
      <c r="D27" s="97"/>
      <c r="E27" s="97"/>
      <c r="F27" s="97"/>
      <c r="G27" s="97"/>
      <c r="H27" s="97"/>
      <c r="I27" s="97"/>
      <c r="J27" s="5"/>
    </row>
    <row r="28" spans="1:11" ht="12.95" customHeight="1">
      <c r="A28" s="5"/>
      <c r="B28" s="97"/>
      <c r="C28" s="97"/>
      <c r="D28" s="97"/>
      <c r="E28" s="97"/>
      <c r="F28" s="97"/>
      <c r="G28" s="97"/>
      <c r="H28" s="97"/>
      <c r="I28" s="97"/>
      <c r="J28" s="5"/>
    </row>
    <row r="29" spans="1:11" ht="12.95" customHeight="1">
      <c r="A29" s="5"/>
      <c r="B29" s="5"/>
      <c r="C29" s="98" t="s">
        <v>2226</v>
      </c>
      <c r="D29" s="98"/>
      <c r="E29" s="98"/>
      <c r="F29" s="98"/>
      <c r="G29" s="5"/>
      <c r="H29" s="5"/>
      <c r="I29" s="5"/>
      <c r="J29" s="5"/>
    </row>
    <row r="30" spans="1:11" ht="12.95" customHeight="1">
      <c r="A30" s="5"/>
      <c r="B30" s="38" t="s">
        <v>183</v>
      </c>
      <c r="C30" s="98" t="s">
        <v>184</v>
      </c>
      <c r="D30" s="98"/>
      <c r="E30" s="98"/>
      <c r="F30" s="98"/>
      <c r="G30" s="5"/>
      <c r="H30" s="5"/>
      <c r="I30" s="5"/>
      <c r="J30" s="5"/>
    </row>
    <row r="31" spans="1:11" ht="120.95" customHeight="1">
      <c r="A31" s="5"/>
      <c r="B31" s="39"/>
      <c r="C31" s="96"/>
      <c r="D31" s="96"/>
      <c r="E31" s="5"/>
      <c r="F31" s="5"/>
      <c r="G31" s="5"/>
      <c r="H31" s="5"/>
      <c r="I31" s="5"/>
      <c r="J31" s="5"/>
    </row>
  </sheetData>
  <mergeCells count="6">
    <mergeCell ref="C31:D31"/>
    <mergeCell ref="B26:I26"/>
    <mergeCell ref="B27:I27"/>
    <mergeCell ref="B28:I28"/>
    <mergeCell ref="C29:F29"/>
    <mergeCell ref="C30:F30"/>
  </mergeCells>
  <hyperlinks>
    <hyperlink ref="A1" location="AxisCRISILIBX5050GiltPlusSDLJune2028IndexFund" display="AXISCIB" xr:uid="{00000000-0004-0000-0C00-000000000000}"/>
    <hyperlink ref="B1" location="AxisCRISILIBX5050GiltPlusSDLJune2028IndexFund" display="Axis CRISIL IBX50:50 Gilt Plus SDL June 2028 Index Fund" xr:uid="{00000000-0004-0000-0C00-000001000000}"/>
  </hyperlinks>
  <pageMargins left="0" right="0" top="0" bottom="0" header="0" footer="0"/>
  <pageSetup orientation="landscape" r:id="rId1"/>
  <headerFooter>
    <oddFooter>&amp;C&amp;1#&amp;"Calibri"&amp;10&amp;K000000 For internal use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K2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27</v>
      </c>
      <c r="B1" s="4" t="s">
        <v>28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2227</v>
      </c>
      <c r="B7" s="19" t="s">
        <v>2228</v>
      </c>
      <c r="C7" s="15" t="s">
        <v>2229</v>
      </c>
      <c r="D7" s="15" t="s">
        <v>166</v>
      </c>
      <c r="E7" s="20">
        <v>1725000</v>
      </c>
      <c r="F7" s="21">
        <v>1749.3897999999999</v>
      </c>
      <c r="G7" s="22">
        <v>0.53090000000000004</v>
      </c>
      <c r="H7" s="23">
        <v>6.9443000000000005E-2</v>
      </c>
      <c r="I7" s="24"/>
      <c r="J7" s="5"/>
    </row>
    <row r="8" spans="1:10" ht="12.95" customHeight="1">
      <c r="A8" s="18" t="s">
        <v>2230</v>
      </c>
      <c r="B8" s="19" t="s">
        <v>2231</v>
      </c>
      <c r="C8" s="15" t="s">
        <v>2232</v>
      </c>
      <c r="D8" s="15" t="s">
        <v>166</v>
      </c>
      <c r="E8" s="20">
        <v>1000000</v>
      </c>
      <c r="F8" s="21">
        <v>1007.013</v>
      </c>
      <c r="G8" s="22">
        <v>0.30559999999999998</v>
      </c>
      <c r="H8" s="23">
        <v>7.1961999999999998E-2</v>
      </c>
      <c r="I8" s="24"/>
      <c r="J8" s="5"/>
    </row>
    <row r="9" spans="1:10" ht="12.95" customHeight="1">
      <c r="A9" s="18" t="s">
        <v>2233</v>
      </c>
      <c r="B9" s="19" t="s">
        <v>2234</v>
      </c>
      <c r="C9" s="15" t="s">
        <v>2235</v>
      </c>
      <c r="D9" s="15" t="s">
        <v>166</v>
      </c>
      <c r="E9" s="20">
        <v>450000</v>
      </c>
      <c r="F9" s="21">
        <v>452.0795</v>
      </c>
      <c r="G9" s="22">
        <v>0.13719999999999999</v>
      </c>
      <c r="H9" s="23">
        <v>7.1687000000000001E-2</v>
      </c>
      <c r="I9" s="24"/>
      <c r="J9" s="5"/>
    </row>
    <row r="10" spans="1:10" ht="12.95" customHeight="1">
      <c r="A10" s="5"/>
      <c r="B10" s="14" t="s">
        <v>170</v>
      </c>
      <c r="C10" s="15"/>
      <c r="D10" s="15"/>
      <c r="E10" s="15"/>
      <c r="F10" s="25">
        <v>3208.4821999999999</v>
      </c>
      <c r="G10" s="26">
        <v>0.97370000000000001</v>
      </c>
      <c r="H10" s="27"/>
      <c r="I10" s="28"/>
      <c r="J10" s="5"/>
    </row>
    <row r="11" spans="1:10" ht="12.95" customHeight="1">
      <c r="A11" s="5"/>
      <c r="B11" s="29" t="s">
        <v>171</v>
      </c>
      <c r="C11" s="2"/>
      <c r="D11" s="2"/>
      <c r="E11" s="2"/>
      <c r="F11" s="27" t="s">
        <v>172</v>
      </c>
      <c r="G11" s="27" t="s">
        <v>172</v>
      </c>
      <c r="H11" s="27"/>
      <c r="I11" s="28"/>
      <c r="J11" s="5"/>
    </row>
    <row r="12" spans="1:10" ht="12.95" customHeight="1">
      <c r="A12" s="5"/>
      <c r="B12" s="29" t="s">
        <v>170</v>
      </c>
      <c r="C12" s="2"/>
      <c r="D12" s="2"/>
      <c r="E12" s="2"/>
      <c r="F12" s="27" t="s">
        <v>172</v>
      </c>
      <c r="G12" s="27" t="s">
        <v>172</v>
      </c>
      <c r="H12" s="27"/>
      <c r="I12" s="28"/>
      <c r="J12" s="5"/>
    </row>
    <row r="13" spans="1:10" ht="12.95" customHeight="1">
      <c r="A13" s="5"/>
      <c r="B13" s="29" t="s">
        <v>173</v>
      </c>
      <c r="C13" s="30"/>
      <c r="D13" s="2"/>
      <c r="E13" s="30"/>
      <c r="F13" s="25">
        <v>3208.4821999999999</v>
      </c>
      <c r="G13" s="26">
        <v>0.97370000000000001</v>
      </c>
      <c r="H13" s="27"/>
      <c r="I13" s="28"/>
      <c r="J13" s="5"/>
    </row>
    <row r="14" spans="1:10" ht="12.95" customHeight="1">
      <c r="A14" s="5"/>
      <c r="B14" s="14" t="s">
        <v>174</v>
      </c>
      <c r="C14" s="15"/>
      <c r="D14" s="15"/>
      <c r="E14" s="15"/>
      <c r="F14" s="15"/>
      <c r="G14" s="15"/>
      <c r="H14" s="16"/>
      <c r="I14" s="17"/>
      <c r="J14" s="5"/>
    </row>
    <row r="15" spans="1:10" ht="12.95" customHeight="1">
      <c r="A15" s="18" t="s">
        <v>175</v>
      </c>
      <c r="B15" s="19" t="s">
        <v>176</v>
      </c>
      <c r="C15" s="15"/>
      <c r="D15" s="15"/>
      <c r="E15" s="20"/>
      <c r="F15" s="21">
        <v>12.39</v>
      </c>
      <c r="G15" s="22">
        <v>3.8E-3</v>
      </c>
      <c r="H15" s="23">
        <v>6.4149932787220684E-2</v>
      </c>
      <c r="I15" s="24"/>
      <c r="J15" s="5"/>
    </row>
    <row r="16" spans="1:10" ht="12.95" customHeight="1">
      <c r="A16" s="5"/>
      <c r="B16" s="14" t="s">
        <v>170</v>
      </c>
      <c r="C16" s="15"/>
      <c r="D16" s="15"/>
      <c r="E16" s="15"/>
      <c r="F16" s="25">
        <v>12.39</v>
      </c>
      <c r="G16" s="26">
        <v>3.8E-3</v>
      </c>
      <c r="H16" s="27"/>
      <c r="I16" s="28"/>
      <c r="J16" s="5"/>
    </row>
    <row r="17" spans="1:11" ht="12.95" customHeight="1">
      <c r="A17" s="5"/>
      <c r="B17" s="29" t="s">
        <v>173</v>
      </c>
      <c r="C17" s="30"/>
      <c r="D17" s="2"/>
      <c r="E17" s="30"/>
      <c r="F17" s="25">
        <v>12.39</v>
      </c>
      <c r="G17" s="26">
        <v>3.8E-3</v>
      </c>
      <c r="H17" s="27"/>
      <c r="I17" s="28"/>
      <c r="J17" s="5"/>
    </row>
    <row r="18" spans="1:11" ht="12.95" customHeight="1">
      <c r="A18" s="5"/>
      <c r="B18" s="29" t="s">
        <v>177</v>
      </c>
      <c r="C18" s="15"/>
      <c r="D18" s="2"/>
      <c r="E18" s="15"/>
      <c r="F18" s="31">
        <v>74.157799999999995</v>
      </c>
      <c r="G18" s="26">
        <v>2.2499999999999999E-2</v>
      </c>
      <c r="H18" s="27"/>
      <c r="I18" s="28"/>
      <c r="J18" s="47"/>
      <c r="K18" s="43"/>
    </row>
    <row r="19" spans="1:11" ht="12.95" customHeight="1">
      <c r="A19" s="5"/>
      <c r="B19" s="32" t="s">
        <v>178</v>
      </c>
      <c r="C19" s="33"/>
      <c r="D19" s="33"/>
      <c r="E19" s="33"/>
      <c r="F19" s="34">
        <v>3295.03</v>
      </c>
      <c r="G19" s="35">
        <v>1</v>
      </c>
      <c r="H19" s="36"/>
      <c r="I19" s="37"/>
      <c r="J19" s="5"/>
    </row>
    <row r="20" spans="1:11" ht="12.95" customHeight="1">
      <c r="A20" s="5"/>
      <c r="B20" s="7"/>
      <c r="C20" s="5"/>
      <c r="D20" s="5"/>
      <c r="E20" s="5"/>
      <c r="F20" s="5"/>
      <c r="G20" s="5"/>
      <c r="H20" s="5"/>
      <c r="I20" s="5"/>
      <c r="J20" s="5"/>
    </row>
    <row r="21" spans="1:11" ht="12.95" customHeight="1">
      <c r="A21" s="5"/>
      <c r="B21" s="4" t="s">
        <v>179</v>
      </c>
      <c r="C21" s="5"/>
      <c r="D21" s="5"/>
      <c r="E21" s="5"/>
      <c r="F21" s="5"/>
      <c r="G21" s="5"/>
      <c r="H21" s="5"/>
      <c r="I21" s="5"/>
      <c r="J21" s="5"/>
    </row>
    <row r="22" spans="1:11" ht="12.95" customHeight="1">
      <c r="A22" s="5"/>
      <c r="B22" s="4" t="s">
        <v>180</v>
      </c>
      <c r="C22" s="5"/>
      <c r="D22" s="5"/>
      <c r="E22" s="5"/>
      <c r="F22" s="5"/>
      <c r="G22" s="5"/>
      <c r="H22" s="5"/>
      <c r="I22" s="5"/>
      <c r="J22" s="5"/>
    </row>
    <row r="23" spans="1:11" ht="26.1" customHeight="1">
      <c r="A23" s="5"/>
      <c r="B23" s="97" t="s">
        <v>181</v>
      </c>
      <c r="C23" s="97"/>
      <c r="D23" s="97"/>
      <c r="E23" s="97"/>
      <c r="F23" s="97"/>
      <c r="G23" s="97"/>
      <c r="H23" s="97"/>
      <c r="I23" s="97"/>
      <c r="J23" s="5"/>
    </row>
    <row r="24" spans="1:11" ht="12.95" customHeight="1">
      <c r="A24" s="5"/>
      <c r="B24" s="97"/>
      <c r="C24" s="97"/>
      <c r="D24" s="97"/>
      <c r="E24" s="97"/>
      <c r="F24" s="97"/>
      <c r="G24" s="97"/>
      <c r="H24" s="97"/>
      <c r="I24" s="97"/>
      <c r="J24" s="5"/>
    </row>
    <row r="25" spans="1:11" ht="12.95" customHeight="1">
      <c r="A25" s="5"/>
      <c r="B25" s="97"/>
      <c r="C25" s="97"/>
      <c r="D25" s="97"/>
      <c r="E25" s="97"/>
      <c r="F25" s="97"/>
      <c r="G25" s="97"/>
      <c r="H25" s="97"/>
      <c r="I25" s="97"/>
      <c r="J25" s="5"/>
    </row>
    <row r="26" spans="1:11" ht="12.95" customHeight="1">
      <c r="A26" s="5"/>
      <c r="B26" s="5"/>
      <c r="C26" s="98" t="s">
        <v>2236</v>
      </c>
      <c r="D26" s="98"/>
      <c r="E26" s="98"/>
      <c r="F26" s="98"/>
      <c r="G26" s="5"/>
      <c r="H26" s="5"/>
      <c r="I26" s="5"/>
      <c r="J26" s="5"/>
    </row>
    <row r="27" spans="1:11" ht="12.95" customHeight="1">
      <c r="A27" s="5"/>
      <c r="B27" s="38" t="s">
        <v>183</v>
      </c>
      <c r="C27" s="98" t="s">
        <v>184</v>
      </c>
      <c r="D27" s="98"/>
      <c r="E27" s="98"/>
      <c r="F27" s="98"/>
      <c r="G27" s="5"/>
      <c r="H27" s="5"/>
      <c r="I27" s="5"/>
      <c r="J27" s="5"/>
    </row>
    <row r="28" spans="1:11" ht="120.95" customHeight="1">
      <c r="A28" s="5"/>
      <c r="B28" s="39"/>
      <c r="C28" s="96"/>
      <c r="D28" s="96"/>
      <c r="E28" s="5"/>
      <c r="F28" s="5"/>
      <c r="G28" s="5"/>
      <c r="H28" s="5"/>
      <c r="I28" s="5"/>
      <c r="J28" s="5"/>
    </row>
  </sheetData>
  <mergeCells count="6">
    <mergeCell ref="C28:D28"/>
    <mergeCell ref="B23:I23"/>
    <mergeCell ref="B24:I24"/>
    <mergeCell ref="B25:I25"/>
    <mergeCell ref="C26:F26"/>
    <mergeCell ref="C27:F27"/>
  </mergeCells>
  <hyperlinks>
    <hyperlink ref="A1" location="AxisCRISILIBX5050GiltPlusSDLSep2027IndexFund" display="AXISCIG" xr:uid="{00000000-0004-0000-0D00-000000000000}"/>
    <hyperlink ref="B1" location="AxisCRISILIBX5050GiltPlusSDLSep2027IndexFund" display="Axis CRISIL IBX50:50 Gilt Plus SDL Sep 2027 Index Fund" xr:uid="{00000000-0004-0000-0D00-000001000000}"/>
  </hyperlinks>
  <pageMargins left="0" right="0" top="0" bottom="0" header="0" footer="0"/>
  <pageSetup orientation="landscape" r:id="rId1"/>
  <headerFooter>
    <oddFooter>&amp;C&amp;1#&amp;"Calibri"&amp;10&amp;K000000 For internal use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K1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29</v>
      </c>
      <c r="B1" s="4" t="s">
        <v>30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1841</v>
      </c>
      <c r="C5" s="15"/>
      <c r="D5" s="15"/>
      <c r="E5" s="15"/>
      <c r="F5" s="15"/>
      <c r="G5" s="15"/>
      <c r="H5" s="16"/>
      <c r="I5" s="17"/>
      <c r="J5" s="5"/>
    </row>
    <row r="6" spans="1:10" ht="12.95" customHeight="1">
      <c r="A6" s="5"/>
      <c r="B6" s="14" t="s">
        <v>2237</v>
      </c>
      <c r="C6" s="15"/>
      <c r="D6" s="15"/>
      <c r="E6" s="15"/>
      <c r="F6" s="5"/>
      <c r="G6" s="16"/>
      <c r="H6" s="16"/>
      <c r="I6" s="17"/>
      <c r="J6" s="5"/>
    </row>
    <row r="7" spans="1:10" ht="12.95" customHeight="1">
      <c r="A7" s="18" t="s">
        <v>2238</v>
      </c>
      <c r="B7" s="19" t="s">
        <v>2239</v>
      </c>
      <c r="C7" s="15"/>
      <c r="D7" s="15"/>
      <c r="E7" s="42"/>
      <c r="F7" s="21">
        <v>44.784999999999997</v>
      </c>
      <c r="G7" s="22">
        <v>1E-4</v>
      </c>
      <c r="H7" s="40"/>
      <c r="I7" s="24"/>
      <c r="J7" s="5"/>
    </row>
    <row r="8" spans="1:10" ht="12.95" customHeight="1">
      <c r="A8" s="18" t="s">
        <v>2240</v>
      </c>
      <c r="B8" s="19" t="s">
        <v>2241</v>
      </c>
      <c r="C8" s="15"/>
      <c r="D8" s="15"/>
      <c r="E8" s="42"/>
      <c r="F8" s="21">
        <v>22.392499999999998</v>
      </c>
      <c r="G8" s="40" t="s">
        <v>1786</v>
      </c>
      <c r="H8" s="40"/>
      <c r="I8" s="24"/>
      <c r="J8" s="5"/>
    </row>
    <row r="9" spans="1:10" ht="12.95" customHeight="1">
      <c r="A9" s="18" t="s">
        <v>2242</v>
      </c>
      <c r="B9" s="19" t="s">
        <v>2243</v>
      </c>
      <c r="C9" s="15"/>
      <c r="D9" s="15"/>
      <c r="E9" s="42"/>
      <c r="F9" s="21">
        <v>16.420000000000002</v>
      </c>
      <c r="G9" s="40" t="s">
        <v>1786</v>
      </c>
      <c r="H9" s="40"/>
      <c r="I9" s="24"/>
      <c r="J9" s="5"/>
    </row>
    <row r="10" spans="1:10" ht="12.95" customHeight="1">
      <c r="A10" s="5"/>
      <c r="B10" s="14" t="s">
        <v>170</v>
      </c>
      <c r="C10" s="15"/>
      <c r="D10" s="15"/>
      <c r="E10" s="15"/>
      <c r="F10" s="25">
        <v>83.597499999999997</v>
      </c>
      <c r="G10" s="26">
        <v>2.0000000000000001E-4</v>
      </c>
      <c r="H10" s="27"/>
      <c r="I10" s="28"/>
      <c r="J10" s="5"/>
    </row>
    <row r="11" spans="1:10" ht="12.95" customHeight="1">
      <c r="A11" s="5"/>
      <c r="B11" s="29" t="s">
        <v>173</v>
      </c>
      <c r="C11" s="30"/>
      <c r="D11" s="2"/>
      <c r="E11" s="30"/>
      <c r="F11" s="25">
        <v>83.597499999999997</v>
      </c>
      <c r="G11" s="26">
        <v>2.0000000000000001E-4</v>
      </c>
      <c r="H11" s="27"/>
      <c r="I11" s="28"/>
      <c r="J11" s="5"/>
    </row>
    <row r="12" spans="1:10" ht="12.95" customHeight="1">
      <c r="A12" s="5"/>
      <c r="B12" s="14" t="s">
        <v>161</v>
      </c>
      <c r="C12" s="15"/>
      <c r="D12" s="15"/>
      <c r="E12" s="15"/>
      <c r="F12" s="15"/>
      <c r="G12" s="15"/>
      <c r="H12" s="16"/>
      <c r="I12" s="17"/>
      <c r="J12" s="5"/>
    </row>
    <row r="13" spans="1:10" ht="12.95" customHeight="1">
      <c r="A13" s="5"/>
      <c r="B13" s="14" t="s">
        <v>162</v>
      </c>
      <c r="C13" s="15"/>
      <c r="D13" s="15"/>
      <c r="E13" s="15"/>
      <c r="F13" s="5"/>
      <c r="G13" s="16"/>
      <c r="H13" s="16"/>
      <c r="I13" s="17"/>
      <c r="J13" s="5"/>
    </row>
    <row r="14" spans="1:10" ht="12.95" customHeight="1">
      <c r="A14" s="18" t="s">
        <v>1852</v>
      </c>
      <c r="B14" s="19" t="s">
        <v>1853</v>
      </c>
      <c r="C14" s="15" t="s">
        <v>1854</v>
      </c>
      <c r="D14" s="15" t="s">
        <v>166</v>
      </c>
      <c r="E14" s="20">
        <v>49000000</v>
      </c>
      <c r="F14" s="21">
        <v>49705.599999999999</v>
      </c>
      <c r="G14" s="22">
        <v>9.0200000000000002E-2</v>
      </c>
      <c r="H14" s="23">
        <v>7.0832000000000006E-2</v>
      </c>
      <c r="I14" s="24"/>
      <c r="J14" s="5"/>
    </row>
    <row r="15" spans="1:10" ht="12.95" customHeight="1">
      <c r="A15" s="18" t="s">
        <v>2028</v>
      </c>
      <c r="B15" s="19" t="s">
        <v>2029</v>
      </c>
      <c r="C15" s="15" t="s">
        <v>2030</v>
      </c>
      <c r="D15" s="15" t="s">
        <v>166</v>
      </c>
      <c r="E15" s="20">
        <v>19864500</v>
      </c>
      <c r="F15" s="21">
        <v>20289.798900000002</v>
      </c>
      <c r="G15" s="22">
        <v>3.6799999999999999E-2</v>
      </c>
      <c r="H15" s="23">
        <v>7.0100999999999997E-2</v>
      </c>
      <c r="I15" s="24"/>
      <c r="J15" s="5"/>
    </row>
    <row r="16" spans="1:10" ht="12.95" customHeight="1">
      <c r="A16" s="18" t="s">
        <v>2079</v>
      </c>
      <c r="B16" s="19" t="s">
        <v>2080</v>
      </c>
      <c r="C16" s="15" t="s">
        <v>2081</v>
      </c>
      <c r="D16" s="15" t="s">
        <v>166</v>
      </c>
      <c r="E16" s="20">
        <v>19000000</v>
      </c>
      <c r="F16" s="21">
        <v>18563.361000000001</v>
      </c>
      <c r="G16" s="22">
        <v>3.3700000000000001E-2</v>
      </c>
      <c r="H16" s="23">
        <v>7.0595000000000005E-2</v>
      </c>
      <c r="I16" s="24"/>
      <c r="J16" s="5"/>
    </row>
    <row r="17" spans="1:10" ht="12.95" customHeight="1">
      <c r="A17" s="18" t="s">
        <v>1935</v>
      </c>
      <c r="B17" s="19" t="s">
        <v>1936</v>
      </c>
      <c r="C17" s="15" t="s">
        <v>1937</v>
      </c>
      <c r="D17" s="15" t="s">
        <v>1864</v>
      </c>
      <c r="E17" s="20">
        <v>15000</v>
      </c>
      <c r="F17" s="21">
        <v>15058.83</v>
      </c>
      <c r="G17" s="22">
        <v>2.7300000000000001E-2</v>
      </c>
      <c r="H17" s="23">
        <v>7.5999999999999998E-2</v>
      </c>
      <c r="I17" s="24"/>
      <c r="J17" s="5"/>
    </row>
    <row r="18" spans="1:10" ht="12.95" customHeight="1">
      <c r="A18" s="18" t="s">
        <v>2171</v>
      </c>
      <c r="B18" s="19" t="s">
        <v>2172</v>
      </c>
      <c r="C18" s="15" t="s">
        <v>2173</v>
      </c>
      <c r="D18" s="15" t="s">
        <v>166</v>
      </c>
      <c r="E18" s="20">
        <v>13500000</v>
      </c>
      <c r="F18" s="21">
        <v>13724.64</v>
      </c>
      <c r="G18" s="22">
        <v>2.4899999999999999E-2</v>
      </c>
      <c r="H18" s="23">
        <v>7.1045999999999998E-2</v>
      </c>
      <c r="I18" s="24"/>
      <c r="J18" s="5"/>
    </row>
    <row r="19" spans="1:10" ht="12.95" customHeight="1">
      <c r="A19" s="18" t="s">
        <v>2244</v>
      </c>
      <c r="B19" s="19" t="s">
        <v>2245</v>
      </c>
      <c r="C19" s="15" t="s">
        <v>2246</v>
      </c>
      <c r="D19" s="15" t="s">
        <v>189</v>
      </c>
      <c r="E19" s="20">
        <v>1400</v>
      </c>
      <c r="F19" s="21">
        <v>13713.14</v>
      </c>
      <c r="G19" s="22">
        <v>2.4899999999999999E-2</v>
      </c>
      <c r="H19" s="23">
        <v>8.0049999999999996E-2</v>
      </c>
      <c r="I19" s="24"/>
      <c r="J19" s="5"/>
    </row>
    <row r="20" spans="1:10" ht="12.95" customHeight="1">
      <c r="A20" s="18" t="s">
        <v>1950</v>
      </c>
      <c r="B20" s="19" t="s">
        <v>1951</v>
      </c>
      <c r="C20" s="15" t="s">
        <v>1952</v>
      </c>
      <c r="D20" s="15" t="s">
        <v>166</v>
      </c>
      <c r="E20" s="20">
        <v>13000000</v>
      </c>
      <c r="F20" s="21">
        <v>13238.329</v>
      </c>
      <c r="G20" s="22">
        <v>2.4E-2</v>
      </c>
      <c r="H20" s="23">
        <v>7.0920999999999998E-2</v>
      </c>
      <c r="I20" s="24"/>
      <c r="J20" s="5"/>
    </row>
    <row r="21" spans="1:10" ht="12.95" customHeight="1">
      <c r="A21" s="18" t="s">
        <v>2247</v>
      </c>
      <c r="B21" s="19" t="s">
        <v>2248</v>
      </c>
      <c r="C21" s="15" t="s">
        <v>2249</v>
      </c>
      <c r="D21" s="15" t="s">
        <v>189</v>
      </c>
      <c r="E21" s="20">
        <v>12500</v>
      </c>
      <c r="F21" s="21">
        <v>12566.55</v>
      </c>
      <c r="G21" s="22">
        <v>2.2800000000000001E-2</v>
      </c>
      <c r="H21" s="23">
        <v>7.4499999999999997E-2</v>
      </c>
      <c r="I21" s="24"/>
      <c r="J21" s="5"/>
    </row>
    <row r="22" spans="1:10" ht="12.95" customHeight="1">
      <c r="A22" s="18" t="s">
        <v>2250</v>
      </c>
      <c r="B22" s="19" t="s">
        <v>2251</v>
      </c>
      <c r="C22" s="15" t="s">
        <v>2252</v>
      </c>
      <c r="D22" s="15" t="s">
        <v>2253</v>
      </c>
      <c r="E22" s="20">
        <v>11800</v>
      </c>
      <c r="F22" s="21">
        <v>11792.483399999999</v>
      </c>
      <c r="G22" s="22">
        <v>2.1399999999999999E-2</v>
      </c>
      <c r="H22" s="23">
        <v>8.3275000000000002E-2</v>
      </c>
      <c r="I22" s="24"/>
      <c r="J22" s="5"/>
    </row>
    <row r="23" spans="1:10" ht="12.95" customHeight="1">
      <c r="A23" s="18" t="s">
        <v>1925</v>
      </c>
      <c r="B23" s="19" t="s">
        <v>1926</v>
      </c>
      <c r="C23" s="15" t="s">
        <v>1927</v>
      </c>
      <c r="D23" s="15" t="s">
        <v>166</v>
      </c>
      <c r="E23" s="20">
        <v>10500000</v>
      </c>
      <c r="F23" s="21">
        <v>10787.7</v>
      </c>
      <c r="G23" s="22">
        <v>1.9599999999999999E-2</v>
      </c>
      <c r="H23" s="23"/>
      <c r="I23" s="24"/>
      <c r="J23" s="5"/>
    </row>
    <row r="24" spans="1:10" ht="12.95" customHeight="1">
      <c r="A24" s="18" t="s">
        <v>1974</v>
      </c>
      <c r="B24" s="19" t="s">
        <v>1975</v>
      </c>
      <c r="C24" s="15" t="s">
        <v>1976</v>
      </c>
      <c r="D24" s="15" t="s">
        <v>189</v>
      </c>
      <c r="E24" s="20">
        <v>10500</v>
      </c>
      <c r="F24" s="21">
        <v>10534.156499999999</v>
      </c>
      <c r="G24" s="22">
        <v>1.9099999999999999E-2</v>
      </c>
      <c r="H24" s="23">
        <v>7.6124999999999998E-2</v>
      </c>
      <c r="I24" s="24"/>
      <c r="J24" s="5"/>
    </row>
    <row r="25" spans="1:10" ht="12.95" customHeight="1">
      <c r="A25" s="18" t="s">
        <v>1931</v>
      </c>
      <c r="B25" s="19" t="s">
        <v>1932</v>
      </c>
      <c r="C25" s="15" t="s">
        <v>1933</v>
      </c>
      <c r="D25" s="15" t="s">
        <v>1934</v>
      </c>
      <c r="E25" s="20">
        <v>10200</v>
      </c>
      <c r="F25" s="21">
        <v>10325.1132</v>
      </c>
      <c r="G25" s="22">
        <v>1.8700000000000001E-2</v>
      </c>
      <c r="H25" s="23">
        <v>7.7550999999999995E-2</v>
      </c>
      <c r="I25" s="24"/>
      <c r="J25" s="5"/>
    </row>
    <row r="26" spans="1:10" ht="12.95" customHeight="1">
      <c r="A26" s="18" t="s">
        <v>2254</v>
      </c>
      <c r="B26" s="19" t="s">
        <v>2255</v>
      </c>
      <c r="C26" s="15" t="s">
        <v>2256</v>
      </c>
      <c r="D26" s="15" t="s">
        <v>189</v>
      </c>
      <c r="E26" s="20">
        <v>10000</v>
      </c>
      <c r="F26" s="21">
        <v>10046.85</v>
      </c>
      <c r="G26" s="22">
        <v>1.8200000000000001E-2</v>
      </c>
      <c r="H26" s="23">
        <v>7.9075000000000006E-2</v>
      </c>
      <c r="I26" s="24"/>
      <c r="J26" s="5"/>
    </row>
    <row r="27" spans="1:10" ht="12.95" customHeight="1">
      <c r="A27" s="18" t="s">
        <v>2257</v>
      </c>
      <c r="B27" s="19" t="s">
        <v>2258</v>
      </c>
      <c r="C27" s="15" t="s">
        <v>2259</v>
      </c>
      <c r="D27" s="15" t="s">
        <v>189</v>
      </c>
      <c r="E27" s="20">
        <v>10000</v>
      </c>
      <c r="F27" s="21">
        <v>10028.379999999999</v>
      </c>
      <c r="G27" s="22">
        <v>1.8200000000000001E-2</v>
      </c>
      <c r="H27" s="23">
        <v>8.0462000000000006E-2</v>
      </c>
      <c r="I27" s="24"/>
      <c r="J27" s="5"/>
    </row>
    <row r="28" spans="1:10" ht="12.95" customHeight="1">
      <c r="A28" s="18" t="s">
        <v>1983</v>
      </c>
      <c r="B28" s="19" t="s">
        <v>1984</v>
      </c>
      <c r="C28" s="15" t="s">
        <v>1985</v>
      </c>
      <c r="D28" s="15" t="s">
        <v>1864</v>
      </c>
      <c r="E28" s="20">
        <v>10000</v>
      </c>
      <c r="F28" s="21">
        <v>10015.89</v>
      </c>
      <c r="G28" s="22">
        <v>1.8200000000000001E-2</v>
      </c>
      <c r="H28" s="23">
        <v>7.5519000000000003E-2</v>
      </c>
      <c r="I28" s="24"/>
      <c r="J28" s="5"/>
    </row>
    <row r="29" spans="1:10" ht="12.95" customHeight="1">
      <c r="A29" s="18" t="s">
        <v>1956</v>
      </c>
      <c r="B29" s="19" t="s">
        <v>1957</v>
      </c>
      <c r="C29" s="15" t="s">
        <v>1958</v>
      </c>
      <c r="D29" s="15" t="s">
        <v>189</v>
      </c>
      <c r="E29" s="20">
        <v>10000</v>
      </c>
      <c r="F29" s="21">
        <v>10015.870000000001</v>
      </c>
      <c r="G29" s="22">
        <v>1.8200000000000001E-2</v>
      </c>
      <c r="H29" s="23">
        <v>7.6149999999999995E-2</v>
      </c>
      <c r="I29" s="24"/>
      <c r="J29" s="5"/>
    </row>
    <row r="30" spans="1:10" ht="12.95" customHeight="1">
      <c r="A30" s="18" t="s">
        <v>2260</v>
      </c>
      <c r="B30" s="19" t="s">
        <v>2261</v>
      </c>
      <c r="C30" s="15" t="s">
        <v>2262</v>
      </c>
      <c r="D30" s="15" t="s">
        <v>189</v>
      </c>
      <c r="E30" s="20">
        <v>10000</v>
      </c>
      <c r="F30" s="21">
        <v>10007.07</v>
      </c>
      <c r="G30" s="22">
        <v>1.8200000000000001E-2</v>
      </c>
      <c r="H30" s="23">
        <v>8.0699999999999994E-2</v>
      </c>
      <c r="I30" s="24"/>
      <c r="J30" s="5"/>
    </row>
    <row r="31" spans="1:10" ht="12.95" customHeight="1">
      <c r="A31" s="18" t="s">
        <v>2263</v>
      </c>
      <c r="B31" s="19" t="s">
        <v>2264</v>
      </c>
      <c r="C31" s="15" t="s">
        <v>2265</v>
      </c>
      <c r="D31" s="15" t="s">
        <v>189</v>
      </c>
      <c r="E31" s="20">
        <v>1000</v>
      </c>
      <c r="F31" s="21">
        <v>9932.02</v>
      </c>
      <c r="G31" s="22">
        <v>1.7999999999999999E-2</v>
      </c>
      <c r="H31" s="23">
        <v>7.9949999999999993E-2</v>
      </c>
      <c r="I31" s="24"/>
      <c r="J31" s="5"/>
    </row>
    <row r="32" spans="1:10" ht="12.95" customHeight="1">
      <c r="A32" s="18" t="s">
        <v>2266</v>
      </c>
      <c r="B32" s="19" t="s">
        <v>2267</v>
      </c>
      <c r="C32" s="15" t="s">
        <v>2268</v>
      </c>
      <c r="D32" s="15" t="s">
        <v>189</v>
      </c>
      <c r="E32" s="20">
        <v>1000</v>
      </c>
      <c r="F32" s="21">
        <v>9926.86</v>
      </c>
      <c r="G32" s="22">
        <v>1.7999999999999999E-2</v>
      </c>
      <c r="H32" s="23">
        <v>8.1600000000000006E-2</v>
      </c>
      <c r="I32" s="24"/>
      <c r="J32" s="5"/>
    </row>
    <row r="33" spans="1:10" ht="12.95" customHeight="1">
      <c r="A33" s="18" t="s">
        <v>1904</v>
      </c>
      <c r="B33" s="19" t="s">
        <v>1905</v>
      </c>
      <c r="C33" s="15" t="s">
        <v>1906</v>
      </c>
      <c r="D33" s="15" t="s">
        <v>189</v>
      </c>
      <c r="E33" s="20">
        <v>900</v>
      </c>
      <c r="F33" s="21">
        <v>8830.9079999999994</v>
      </c>
      <c r="G33" s="22">
        <v>1.6E-2</v>
      </c>
      <c r="H33" s="23">
        <v>6.6175999999999999E-2</v>
      </c>
      <c r="I33" s="41">
        <v>8.0122704000000003E-2</v>
      </c>
      <c r="J33" s="5"/>
    </row>
    <row r="34" spans="1:10" ht="12.95" customHeight="1">
      <c r="A34" s="18" t="s">
        <v>1883</v>
      </c>
      <c r="B34" s="19" t="s">
        <v>1884</v>
      </c>
      <c r="C34" s="15" t="s">
        <v>1885</v>
      </c>
      <c r="D34" s="15" t="s">
        <v>189</v>
      </c>
      <c r="E34" s="20">
        <v>7500</v>
      </c>
      <c r="F34" s="21">
        <v>7563.72</v>
      </c>
      <c r="G34" s="22">
        <v>1.37E-2</v>
      </c>
      <c r="H34" s="23">
        <v>7.6547000000000004E-2</v>
      </c>
      <c r="I34" s="41"/>
      <c r="J34" s="5"/>
    </row>
    <row r="35" spans="1:10" ht="12.95" customHeight="1">
      <c r="A35" s="18" t="s">
        <v>1865</v>
      </c>
      <c r="B35" s="19" t="s">
        <v>1866</v>
      </c>
      <c r="C35" s="15" t="s">
        <v>1867</v>
      </c>
      <c r="D35" s="15" t="s">
        <v>1864</v>
      </c>
      <c r="E35" s="20">
        <v>7500</v>
      </c>
      <c r="F35" s="21">
        <v>7534.7475000000004</v>
      </c>
      <c r="G35" s="22">
        <v>1.37E-2</v>
      </c>
      <c r="H35" s="23">
        <v>7.5399999999999995E-2</v>
      </c>
      <c r="I35" s="41"/>
      <c r="J35" s="5"/>
    </row>
    <row r="36" spans="1:10" ht="12.95" customHeight="1">
      <c r="A36" s="18" t="s">
        <v>196</v>
      </c>
      <c r="B36" s="19" t="s">
        <v>197</v>
      </c>
      <c r="C36" s="15" t="s">
        <v>198</v>
      </c>
      <c r="D36" s="15" t="s">
        <v>189</v>
      </c>
      <c r="E36" s="20">
        <v>7500</v>
      </c>
      <c r="F36" s="21">
        <v>7482.27</v>
      </c>
      <c r="G36" s="22">
        <v>1.3599999999999999E-2</v>
      </c>
      <c r="H36" s="23">
        <v>7.7200000000000005E-2</v>
      </c>
      <c r="I36" s="41"/>
      <c r="J36" s="5"/>
    </row>
    <row r="37" spans="1:10" ht="12.95" customHeight="1">
      <c r="A37" s="18" t="s">
        <v>2269</v>
      </c>
      <c r="B37" s="19" t="s">
        <v>2270</v>
      </c>
      <c r="C37" s="15" t="s">
        <v>2271</v>
      </c>
      <c r="D37" s="15" t="s">
        <v>189</v>
      </c>
      <c r="E37" s="20">
        <v>7000</v>
      </c>
      <c r="F37" s="21">
        <v>7031.3459999999995</v>
      </c>
      <c r="G37" s="22">
        <v>1.2800000000000001E-2</v>
      </c>
      <c r="H37" s="23">
        <v>7.9949999999999993E-2</v>
      </c>
      <c r="I37" s="41"/>
      <c r="J37" s="5"/>
    </row>
    <row r="38" spans="1:10" ht="12.95" customHeight="1">
      <c r="A38" s="18" t="s">
        <v>2272</v>
      </c>
      <c r="B38" s="19" t="s">
        <v>2273</v>
      </c>
      <c r="C38" s="15" t="s">
        <v>2274</v>
      </c>
      <c r="D38" s="15" t="s">
        <v>189</v>
      </c>
      <c r="E38" s="20">
        <v>7000</v>
      </c>
      <c r="F38" s="21">
        <v>7018.8720000000003</v>
      </c>
      <c r="G38" s="22">
        <v>1.2699999999999999E-2</v>
      </c>
      <c r="H38" s="23">
        <v>8.1489000000000006E-2</v>
      </c>
      <c r="I38" s="41"/>
      <c r="J38" s="5"/>
    </row>
    <row r="39" spans="1:10" ht="12.95" customHeight="1">
      <c r="A39" s="18" t="s">
        <v>2275</v>
      </c>
      <c r="B39" s="19" t="s">
        <v>2276</v>
      </c>
      <c r="C39" s="15" t="s">
        <v>2277</v>
      </c>
      <c r="D39" s="15" t="s">
        <v>189</v>
      </c>
      <c r="E39" s="20">
        <v>7000</v>
      </c>
      <c r="F39" s="21">
        <v>7017.2060000000001</v>
      </c>
      <c r="G39" s="22">
        <v>1.2699999999999999E-2</v>
      </c>
      <c r="H39" s="23">
        <v>8.0487000000000003E-2</v>
      </c>
      <c r="I39" s="41"/>
      <c r="J39" s="5"/>
    </row>
    <row r="40" spans="1:10" ht="12.95" customHeight="1">
      <c r="A40" s="18" t="s">
        <v>2010</v>
      </c>
      <c r="B40" s="19" t="s">
        <v>2011</v>
      </c>
      <c r="C40" s="15" t="s">
        <v>2012</v>
      </c>
      <c r="D40" s="15" t="s">
        <v>189</v>
      </c>
      <c r="E40" s="20">
        <v>6500</v>
      </c>
      <c r="F40" s="21">
        <v>6523.4454999999998</v>
      </c>
      <c r="G40" s="22">
        <v>1.18E-2</v>
      </c>
      <c r="H40" s="23">
        <v>8.1915000000000002E-2</v>
      </c>
      <c r="I40" s="41"/>
      <c r="J40" s="5"/>
    </row>
    <row r="41" spans="1:10" ht="12.95" customHeight="1">
      <c r="A41" s="18" t="s">
        <v>1895</v>
      </c>
      <c r="B41" s="19" t="s">
        <v>1896</v>
      </c>
      <c r="C41" s="15" t="s">
        <v>1897</v>
      </c>
      <c r="D41" s="15" t="s">
        <v>189</v>
      </c>
      <c r="E41" s="20">
        <v>6000</v>
      </c>
      <c r="F41" s="21">
        <v>6016.9319999999998</v>
      </c>
      <c r="G41" s="22">
        <v>1.09E-2</v>
      </c>
      <c r="H41" s="23">
        <v>7.535E-2</v>
      </c>
      <c r="I41" s="41"/>
      <c r="J41" s="5"/>
    </row>
    <row r="42" spans="1:10" ht="12.95" customHeight="1">
      <c r="A42" s="18" t="s">
        <v>2278</v>
      </c>
      <c r="B42" s="19" t="s">
        <v>2279</v>
      </c>
      <c r="C42" s="15" t="s">
        <v>2280</v>
      </c>
      <c r="D42" s="15" t="s">
        <v>189</v>
      </c>
      <c r="E42" s="20">
        <v>5500</v>
      </c>
      <c r="F42" s="21">
        <v>5535.2879999999996</v>
      </c>
      <c r="G42" s="22">
        <v>0.01</v>
      </c>
      <c r="H42" s="23">
        <v>7.5050000000000006E-2</v>
      </c>
      <c r="I42" s="41"/>
      <c r="J42" s="5"/>
    </row>
    <row r="43" spans="1:10" ht="12.95" customHeight="1">
      <c r="A43" s="18" t="s">
        <v>2281</v>
      </c>
      <c r="B43" s="19" t="s">
        <v>2282</v>
      </c>
      <c r="C43" s="15" t="s">
        <v>2283</v>
      </c>
      <c r="D43" s="15" t="s">
        <v>189</v>
      </c>
      <c r="E43" s="20">
        <v>500</v>
      </c>
      <c r="F43" s="21">
        <v>5055.0200000000004</v>
      </c>
      <c r="G43" s="22">
        <v>9.1999999999999998E-3</v>
      </c>
      <c r="H43" s="23">
        <v>7.4399999999999994E-2</v>
      </c>
      <c r="I43" s="41"/>
      <c r="J43" s="5"/>
    </row>
    <row r="44" spans="1:10" ht="12.95" customHeight="1">
      <c r="A44" s="18" t="s">
        <v>2284</v>
      </c>
      <c r="B44" s="19" t="s">
        <v>2285</v>
      </c>
      <c r="C44" s="15" t="s">
        <v>2286</v>
      </c>
      <c r="D44" s="15" t="s">
        <v>166</v>
      </c>
      <c r="E44" s="20">
        <v>4985200</v>
      </c>
      <c r="F44" s="21">
        <v>5047.3256000000001</v>
      </c>
      <c r="G44" s="22">
        <v>9.1999999999999998E-3</v>
      </c>
      <c r="H44" s="23">
        <v>7.0180999999999993E-2</v>
      </c>
      <c r="I44" s="41"/>
      <c r="J44" s="5"/>
    </row>
    <row r="45" spans="1:10" ht="12.95" customHeight="1">
      <c r="A45" s="18" t="s">
        <v>2287</v>
      </c>
      <c r="B45" s="19" t="s">
        <v>2288</v>
      </c>
      <c r="C45" s="15" t="s">
        <v>2289</v>
      </c>
      <c r="D45" s="15" t="s">
        <v>189</v>
      </c>
      <c r="E45" s="20">
        <v>5000</v>
      </c>
      <c r="F45" s="21">
        <v>5035.0749999999998</v>
      </c>
      <c r="G45" s="22">
        <v>9.1000000000000004E-3</v>
      </c>
      <c r="H45" s="23">
        <v>7.5235999999999997E-2</v>
      </c>
      <c r="I45" s="41"/>
      <c r="J45" s="5"/>
    </row>
    <row r="46" spans="1:10" ht="12.95" customHeight="1">
      <c r="A46" s="18" t="s">
        <v>1880</v>
      </c>
      <c r="B46" s="19" t="s">
        <v>1881</v>
      </c>
      <c r="C46" s="15" t="s">
        <v>1882</v>
      </c>
      <c r="D46" s="15" t="s">
        <v>189</v>
      </c>
      <c r="E46" s="20">
        <v>5000</v>
      </c>
      <c r="F46" s="21">
        <v>5015.1400000000003</v>
      </c>
      <c r="G46" s="22">
        <v>9.1000000000000004E-3</v>
      </c>
      <c r="H46" s="23">
        <v>7.4800000000000005E-2</v>
      </c>
      <c r="I46" s="41"/>
      <c r="J46" s="5"/>
    </row>
    <row r="47" spans="1:10" ht="12.95" customHeight="1">
      <c r="A47" s="18" t="s">
        <v>2025</v>
      </c>
      <c r="B47" s="19" t="s">
        <v>2026</v>
      </c>
      <c r="C47" s="15" t="s">
        <v>2027</v>
      </c>
      <c r="D47" s="15" t="s">
        <v>189</v>
      </c>
      <c r="E47" s="20">
        <v>5000</v>
      </c>
      <c r="F47" s="21">
        <v>5014.88</v>
      </c>
      <c r="G47" s="22">
        <v>9.1000000000000004E-3</v>
      </c>
      <c r="H47" s="23">
        <v>8.1000000000000003E-2</v>
      </c>
      <c r="I47" s="41"/>
      <c r="J47" s="5"/>
    </row>
    <row r="48" spans="1:10" ht="12.95" customHeight="1">
      <c r="A48" s="18" t="s">
        <v>2290</v>
      </c>
      <c r="B48" s="19" t="s">
        <v>2291</v>
      </c>
      <c r="C48" s="15" t="s">
        <v>2292</v>
      </c>
      <c r="D48" s="15" t="s">
        <v>1864</v>
      </c>
      <c r="E48" s="20">
        <v>5000</v>
      </c>
      <c r="F48" s="21">
        <v>5011.37</v>
      </c>
      <c r="G48" s="22">
        <v>9.1000000000000004E-3</v>
      </c>
      <c r="H48" s="23">
        <v>8.0059000000000005E-2</v>
      </c>
      <c r="I48" s="41"/>
      <c r="J48" s="5"/>
    </row>
    <row r="49" spans="1:10" ht="12.95" customHeight="1">
      <c r="A49" s="18" t="s">
        <v>1986</v>
      </c>
      <c r="B49" s="19" t="s">
        <v>1987</v>
      </c>
      <c r="C49" s="15" t="s">
        <v>1988</v>
      </c>
      <c r="D49" s="15" t="s">
        <v>1864</v>
      </c>
      <c r="E49" s="20">
        <v>5000</v>
      </c>
      <c r="F49" s="21">
        <v>5001.76</v>
      </c>
      <c r="G49" s="22">
        <v>9.1000000000000004E-3</v>
      </c>
      <c r="H49" s="23">
        <v>7.5537999999999994E-2</v>
      </c>
      <c r="I49" s="41"/>
      <c r="J49" s="5"/>
    </row>
    <row r="50" spans="1:10" ht="12.95" customHeight="1">
      <c r="A50" s="18" t="s">
        <v>1938</v>
      </c>
      <c r="B50" s="19" t="s">
        <v>1939</v>
      </c>
      <c r="C50" s="15" t="s">
        <v>1940</v>
      </c>
      <c r="D50" s="15" t="s">
        <v>189</v>
      </c>
      <c r="E50" s="20">
        <v>5000</v>
      </c>
      <c r="F50" s="21">
        <v>5001.4449999999997</v>
      </c>
      <c r="G50" s="22">
        <v>9.1000000000000004E-3</v>
      </c>
      <c r="H50" s="23">
        <v>7.8838000000000005E-2</v>
      </c>
      <c r="I50" s="41"/>
      <c r="J50" s="5"/>
    </row>
    <row r="51" spans="1:10" ht="12.95" customHeight="1">
      <c r="A51" s="18" t="s">
        <v>2293</v>
      </c>
      <c r="B51" s="19" t="s">
        <v>2294</v>
      </c>
      <c r="C51" s="15" t="s">
        <v>2295</v>
      </c>
      <c r="D51" s="15" t="s">
        <v>189</v>
      </c>
      <c r="E51" s="20">
        <v>5000</v>
      </c>
      <c r="F51" s="21">
        <v>5000.5349999999999</v>
      </c>
      <c r="G51" s="22">
        <v>9.1000000000000004E-3</v>
      </c>
      <c r="H51" s="23">
        <v>7.5899999999999995E-2</v>
      </c>
      <c r="I51" s="41"/>
      <c r="J51" s="5"/>
    </row>
    <row r="52" spans="1:10" ht="12.95" customHeight="1">
      <c r="A52" s="18" t="s">
        <v>2296</v>
      </c>
      <c r="B52" s="19" t="s">
        <v>2297</v>
      </c>
      <c r="C52" s="15" t="s">
        <v>2298</v>
      </c>
      <c r="D52" s="15" t="s">
        <v>189</v>
      </c>
      <c r="E52" s="20">
        <v>500</v>
      </c>
      <c r="F52" s="21">
        <v>4995.95</v>
      </c>
      <c r="G52" s="22">
        <v>9.1000000000000004E-3</v>
      </c>
      <c r="H52" s="23">
        <v>7.9075000000000006E-2</v>
      </c>
      <c r="I52" s="41"/>
      <c r="J52" s="5"/>
    </row>
    <row r="53" spans="1:10" ht="12.95" customHeight="1">
      <c r="A53" s="18" t="s">
        <v>2299</v>
      </c>
      <c r="B53" s="19" t="s">
        <v>2300</v>
      </c>
      <c r="C53" s="15" t="s">
        <v>2301</v>
      </c>
      <c r="D53" s="15" t="s">
        <v>1864</v>
      </c>
      <c r="E53" s="20">
        <v>5000</v>
      </c>
      <c r="F53" s="21">
        <v>4995.2950000000001</v>
      </c>
      <c r="G53" s="22">
        <v>9.1000000000000004E-3</v>
      </c>
      <c r="H53" s="23">
        <v>9.6249500000000002E-2</v>
      </c>
      <c r="I53" s="41"/>
      <c r="J53" s="5"/>
    </row>
    <row r="54" spans="1:10" ht="12.95" customHeight="1">
      <c r="A54" s="18" t="s">
        <v>2302</v>
      </c>
      <c r="B54" s="19" t="s">
        <v>2303</v>
      </c>
      <c r="C54" s="15" t="s">
        <v>2304</v>
      </c>
      <c r="D54" s="15" t="s">
        <v>189</v>
      </c>
      <c r="E54" s="20">
        <v>5000</v>
      </c>
      <c r="F54" s="21">
        <v>4988.32</v>
      </c>
      <c r="G54" s="22">
        <v>9.1000000000000004E-3</v>
      </c>
      <c r="H54" s="23">
        <v>7.8450000000000006E-2</v>
      </c>
      <c r="I54" s="41"/>
      <c r="J54" s="5"/>
    </row>
    <row r="55" spans="1:10" ht="12.95" customHeight="1">
      <c r="A55" s="18" t="s">
        <v>223</v>
      </c>
      <c r="B55" s="19" t="s">
        <v>224</v>
      </c>
      <c r="C55" s="15" t="s">
        <v>225</v>
      </c>
      <c r="D55" s="15" t="s">
        <v>189</v>
      </c>
      <c r="E55" s="20">
        <v>5000</v>
      </c>
      <c r="F55" s="21">
        <v>4977.5249999999996</v>
      </c>
      <c r="G55" s="22">
        <v>8.9999999999999993E-3</v>
      </c>
      <c r="H55" s="23">
        <v>7.6200000000000004E-2</v>
      </c>
      <c r="I55" s="41"/>
      <c r="J55" s="5"/>
    </row>
    <row r="56" spans="1:10" ht="12.95" customHeight="1">
      <c r="A56" s="18" t="s">
        <v>1913</v>
      </c>
      <c r="B56" s="19" t="s">
        <v>1914</v>
      </c>
      <c r="C56" s="15" t="s">
        <v>1915</v>
      </c>
      <c r="D56" s="15" t="s">
        <v>189</v>
      </c>
      <c r="E56" s="20">
        <v>500</v>
      </c>
      <c r="F56" s="21">
        <v>4970.12</v>
      </c>
      <c r="G56" s="22">
        <v>8.9999999999999993E-3</v>
      </c>
      <c r="H56" s="23">
        <v>8.0299999999999996E-2</v>
      </c>
      <c r="I56" s="41"/>
      <c r="J56" s="5"/>
    </row>
    <row r="57" spans="1:10" ht="12.95" customHeight="1">
      <c r="A57" s="18" t="s">
        <v>2305</v>
      </c>
      <c r="B57" s="19" t="s">
        <v>2306</v>
      </c>
      <c r="C57" s="15" t="s">
        <v>2307</v>
      </c>
      <c r="D57" s="15" t="s">
        <v>189</v>
      </c>
      <c r="E57" s="20">
        <v>500</v>
      </c>
      <c r="F57" s="21">
        <v>4963.7299999999996</v>
      </c>
      <c r="G57" s="22">
        <v>8.9999999999999993E-3</v>
      </c>
      <c r="H57" s="23">
        <v>8.0299999999999996E-2</v>
      </c>
      <c r="I57" s="41"/>
      <c r="J57" s="5"/>
    </row>
    <row r="58" spans="1:10" ht="12.95" customHeight="1">
      <c r="A58" s="18" t="s">
        <v>2308</v>
      </c>
      <c r="B58" s="19" t="s">
        <v>2309</v>
      </c>
      <c r="C58" s="15" t="s">
        <v>2310</v>
      </c>
      <c r="D58" s="15" t="s">
        <v>189</v>
      </c>
      <c r="E58" s="20">
        <v>500</v>
      </c>
      <c r="F58" s="21">
        <v>4928.0950000000003</v>
      </c>
      <c r="G58" s="22">
        <v>8.8999999999999999E-3</v>
      </c>
      <c r="H58" s="23">
        <v>8.0409999999999995E-2</v>
      </c>
      <c r="I58" s="41"/>
      <c r="J58" s="5"/>
    </row>
    <row r="59" spans="1:10" ht="12.95" customHeight="1">
      <c r="A59" s="18" t="s">
        <v>2311</v>
      </c>
      <c r="B59" s="19" t="s">
        <v>2312</v>
      </c>
      <c r="C59" s="15" t="s">
        <v>2313</v>
      </c>
      <c r="D59" s="15" t="s">
        <v>189</v>
      </c>
      <c r="E59" s="20">
        <v>500</v>
      </c>
      <c r="F59" s="21">
        <v>4926.5649999999996</v>
      </c>
      <c r="G59" s="22">
        <v>8.8999999999999999E-3</v>
      </c>
      <c r="H59" s="23">
        <v>8.1929000000000002E-2</v>
      </c>
      <c r="I59" s="41"/>
      <c r="J59" s="5"/>
    </row>
    <row r="60" spans="1:10" ht="12.95" customHeight="1">
      <c r="A60" s="18" t="s">
        <v>1928</v>
      </c>
      <c r="B60" s="19" t="s">
        <v>1929</v>
      </c>
      <c r="C60" s="15" t="s">
        <v>1930</v>
      </c>
      <c r="D60" s="15" t="s">
        <v>189</v>
      </c>
      <c r="E60" s="20">
        <v>500</v>
      </c>
      <c r="F60" s="21">
        <v>4870.3999999999996</v>
      </c>
      <c r="G60" s="22">
        <v>8.8000000000000005E-3</v>
      </c>
      <c r="H60" s="23">
        <v>8.0299999999999996E-2</v>
      </c>
      <c r="I60" s="41"/>
      <c r="J60" s="5"/>
    </row>
    <row r="61" spans="1:10" ht="12.95" customHeight="1">
      <c r="A61" s="18" t="s">
        <v>2314</v>
      </c>
      <c r="B61" s="19" t="s">
        <v>2315</v>
      </c>
      <c r="C61" s="15" t="s">
        <v>2316</v>
      </c>
      <c r="D61" s="15" t="s">
        <v>189</v>
      </c>
      <c r="E61" s="20">
        <v>5000</v>
      </c>
      <c r="F61" s="21">
        <v>4543.26</v>
      </c>
      <c r="G61" s="22">
        <v>8.2000000000000007E-3</v>
      </c>
      <c r="H61" s="23">
        <v>7.4498999999999996E-2</v>
      </c>
      <c r="I61" s="41"/>
      <c r="J61" s="5"/>
    </row>
    <row r="62" spans="1:10" ht="12.95" customHeight="1">
      <c r="A62" s="18" t="s">
        <v>2317</v>
      </c>
      <c r="B62" s="19" t="s">
        <v>2318</v>
      </c>
      <c r="C62" s="15" t="s">
        <v>2319</v>
      </c>
      <c r="D62" s="15" t="s">
        <v>189</v>
      </c>
      <c r="E62" s="20">
        <v>4500</v>
      </c>
      <c r="F62" s="21">
        <v>4538.9880000000003</v>
      </c>
      <c r="G62" s="22">
        <v>8.2000000000000007E-3</v>
      </c>
      <c r="H62" s="23">
        <v>7.4497999999999995E-2</v>
      </c>
      <c r="I62" s="41"/>
      <c r="J62" s="5"/>
    </row>
    <row r="63" spans="1:10" ht="12.95" customHeight="1">
      <c r="A63" s="18" t="s">
        <v>2320</v>
      </c>
      <c r="B63" s="19" t="s">
        <v>2321</v>
      </c>
      <c r="C63" s="15" t="s">
        <v>2322</v>
      </c>
      <c r="D63" s="15" t="s">
        <v>189</v>
      </c>
      <c r="E63" s="20">
        <v>4500</v>
      </c>
      <c r="F63" s="21">
        <v>4534.5150000000003</v>
      </c>
      <c r="G63" s="22">
        <v>8.2000000000000007E-3</v>
      </c>
      <c r="H63" s="23">
        <v>7.5975000000000001E-2</v>
      </c>
      <c r="I63" s="41"/>
      <c r="J63" s="5"/>
    </row>
    <row r="64" spans="1:10" ht="12.95" customHeight="1">
      <c r="A64" s="18" t="s">
        <v>1947</v>
      </c>
      <c r="B64" s="19" t="s">
        <v>1948</v>
      </c>
      <c r="C64" s="15" t="s">
        <v>1949</v>
      </c>
      <c r="D64" s="15" t="s">
        <v>189</v>
      </c>
      <c r="E64" s="20">
        <v>450</v>
      </c>
      <c r="F64" s="21">
        <v>4490.2079999999996</v>
      </c>
      <c r="G64" s="22">
        <v>8.0999999999999996E-3</v>
      </c>
      <c r="H64" s="23">
        <v>7.9075000000000006E-2</v>
      </c>
      <c r="I64" s="41"/>
      <c r="J64" s="5"/>
    </row>
    <row r="65" spans="1:10" ht="12.95" customHeight="1">
      <c r="A65" s="18" t="s">
        <v>2323</v>
      </c>
      <c r="B65" s="19" t="s">
        <v>2324</v>
      </c>
      <c r="C65" s="15" t="s">
        <v>2325</v>
      </c>
      <c r="D65" s="15" t="s">
        <v>189</v>
      </c>
      <c r="E65" s="20">
        <v>3500</v>
      </c>
      <c r="F65" s="21">
        <v>3616.2175000000002</v>
      </c>
      <c r="G65" s="22">
        <v>6.6E-3</v>
      </c>
      <c r="H65" s="23">
        <v>7.4950000000000003E-2</v>
      </c>
      <c r="I65" s="41"/>
      <c r="J65" s="5"/>
    </row>
    <row r="66" spans="1:10" ht="12.95" customHeight="1">
      <c r="A66" s="18" t="s">
        <v>1965</v>
      </c>
      <c r="B66" s="19" t="s">
        <v>1966</v>
      </c>
      <c r="C66" s="15" t="s">
        <v>1967</v>
      </c>
      <c r="D66" s="15" t="s">
        <v>166</v>
      </c>
      <c r="E66" s="20">
        <v>3500000</v>
      </c>
      <c r="F66" s="21">
        <v>3542.4479999999999</v>
      </c>
      <c r="G66" s="22">
        <v>6.4000000000000003E-3</v>
      </c>
      <c r="H66" s="23">
        <v>7.0439000000000002E-2</v>
      </c>
      <c r="I66" s="41"/>
      <c r="J66" s="5"/>
    </row>
    <row r="67" spans="1:10" ht="12.95" customHeight="1">
      <c r="A67" s="18" t="s">
        <v>2326</v>
      </c>
      <c r="B67" s="19" t="s">
        <v>2327</v>
      </c>
      <c r="C67" s="15" t="s">
        <v>2328</v>
      </c>
      <c r="D67" s="15" t="s">
        <v>189</v>
      </c>
      <c r="E67" s="20">
        <v>35</v>
      </c>
      <c r="F67" s="21">
        <v>3534.1179999999999</v>
      </c>
      <c r="G67" s="22">
        <v>6.4000000000000003E-3</v>
      </c>
      <c r="H67" s="23">
        <v>7.6865000000000003E-2</v>
      </c>
      <c r="I67" s="41"/>
      <c r="J67" s="5"/>
    </row>
    <row r="68" spans="1:10" ht="12.95" customHeight="1">
      <c r="A68" s="18" t="s">
        <v>2329</v>
      </c>
      <c r="B68" s="19" t="s">
        <v>2330</v>
      </c>
      <c r="C68" s="15" t="s">
        <v>2331</v>
      </c>
      <c r="D68" s="15" t="s">
        <v>1864</v>
      </c>
      <c r="E68" s="20">
        <v>3500</v>
      </c>
      <c r="F68" s="21">
        <v>3525.8544999999999</v>
      </c>
      <c r="G68" s="22">
        <v>6.4000000000000003E-3</v>
      </c>
      <c r="H68" s="23">
        <v>7.4399999999999994E-2</v>
      </c>
      <c r="I68" s="41"/>
      <c r="J68" s="5"/>
    </row>
    <row r="69" spans="1:10" ht="12.95" customHeight="1">
      <c r="A69" s="18" t="s">
        <v>2332</v>
      </c>
      <c r="B69" s="19" t="s">
        <v>2333</v>
      </c>
      <c r="C69" s="15" t="s">
        <v>2334</v>
      </c>
      <c r="D69" s="15" t="s">
        <v>189</v>
      </c>
      <c r="E69" s="20">
        <v>3500</v>
      </c>
      <c r="F69" s="21">
        <v>3488.5165000000002</v>
      </c>
      <c r="G69" s="22">
        <v>6.3E-3</v>
      </c>
      <c r="H69" s="23">
        <v>8.0299999999999996E-2</v>
      </c>
      <c r="I69" s="41"/>
      <c r="J69" s="5"/>
    </row>
    <row r="70" spans="1:10" ht="12.95" customHeight="1">
      <c r="A70" s="18" t="s">
        <v>2335</v>
      </c>
      <c r="B70" s="19" t="s">
        <v>2336</v>
      </c>
      <c r="C70" s="15" t="s">
        <v>2337</v>
      </c>
      <c r="D70" s="15" t="s">
        <v>189</v>
      </c>
      <c r="E70" s="20">
        <v>3000</v>
      </c>
      <c r="F70" s="21">
        <v>3022.098</v>
      </c>
      <c r="G70" s="22">
        <v>5.4999999999999997E-3</v>
      </c>
      <c r="H70" s="23">
        <v>7.5175000000000006E-2</v>
      </c>
      <c r="I70" s="41"/>
      <c r="J70" s="5"/>
    </row>
    <row r="71" spans="1:10" ht="12.95" customHeight="1">
      <c r="A71" s="18" t="s">
        <v>1907</v>
      </c>
      <c r="B71" s="19" t="s">
        <v>1908</v>
      </c>
      <c r="C71" s="15" t="s">
        <v>1909</v>
      </c>
      <c r="D71" s="15" t="s">
        <v>1864</v>
      </c>
      <c r="E71" s="20">
        <v>290</v>
      </c>
      <c r="F71" s="21">
        <v>2888.6668</v>
      </c>
      <c r="G71" s="22">
        <v>5.1999999999999998E-3</v>
      </c>
      <c r="H71" s="23">
        <v>7.1742E-2</v>
      </c>
      <c r="I71" s="41">
        <v>7.60015E-2</v>
      </c>
      <c r="J71" s="5"/>
    </row>
    <row r="72" spans="1:10" ht="12.95" customHeight="1">
      <c r="A72" s="18" t="s">
        <v>2338</v>
      </c>
      <c r="B72" s="19" t="s">
        <v>2339</v>
      </c>
      <c r="C72" s="15" t="s">
        <v>2340</v>
      </c>
      <c r="D72" s="15" t="s">
        <v>166</v>
      </c>
      <c r="E72" s="20">
        <v>3000000</v>
      </c>
      <c r="F72" s="21">
        <v>2596.4520000000002</v>
      </c>
      <c r="G72" s="22">
        <v>4.7000000000000002E-3</v>
      </c>
      <c r="H72" s="23">
        <v>7.0065000000000002E-2</v>
      </c>
      <c r="I72" s="41"/>
      <c r="J72" s="5"/>
    </row>
    <row r="73" spans="1:10" ht="12.95" customHeight="1">
      <c r="A73" s="18" t="s">
        <v>2341</v>
      </c>
      <c r="B73" s="19" t="s">
        <v>2342</v>
      </c>
      <c r="C73" s="15" t="s">
        <v>2343</v>
      </c>
      <c r="D73" s="15" t="s">
        <v>166</v>
      </c>
      <c r="E73" s="20">
        <v>2500000</v>
      </c>
      <c r="F73" s="21">
        <v>2558.5549999999998</v>
      </c>
      <c r="G73" s="22">
        <v>4.5999999999999999E-3</v>
      </c>
      <c r="H73" s="23">
        <v>7.4592000000000006E-2</v>
      </c>
      <c r="I73" s="41"/>
      <c r="J73" s="5"/>
    </row>
    <row r="74" spans="1:10" ht="12.95" customHeight="1">
      <c r="A74" s="18" t="s">
        <v>2344</v>
      </c>
      <c r="B74" s="19" t="s">
        <v>2345</v>
      </c>
      <c r="C74" s="15" t="s">
        <v>2346</v>
      </c>
      <c r="D74" s="15" t="s">
        <v>189</v>
      </c>
      <c r="E74" s="20">
        <v>2500</v>
      </c>
      <c r="F74" s="21">
        <v>2524.56</v>
      </c>
      <c r="G74" s="22">
        <v>4.5999999999999999E-3</v>
      </c>
      <c r="H74" s="23">
        <v>7.5499999999999998E-2</v>
      </c>
      <c r="I74" s="41"/>
      <c r="J74" s="5"/>
    </row>
    <row r="75" spans="1:10" ht="12.95" customHeight="1">
      <c r="A75" s="18" t="s">
        <v>2347</v>
      </c>
      <c r="B75" s="19" t="s">
        <v>2348</v>
      </c>
      <c r="C75" s="15" t="s">
        <v>2349</v>
      </c>
      <c r="D75" s="15" t="s">
        <v>189</v>
      </c>
      <c r="E75" s="20">
        <v>2500</v>
      </c>
      <c r="F75" s="21">
        <v>2515.7649999999999</v>
      </c>
      <c r="G75" s="22">
        <v>4.5999999999999999E-3</v>
      </c>
      <c r="H75" s="23">
        <v>7.4149999999999994E-2</v>
      </c>
      <c r="I75" s="41"/>
      <c r="J75" s="5"/>
    </row>
    <row r="76" spans="1:10" ht="12.95" customHeight="1">
      <c r="A76" s="18" t="s">
        <v>2350</v>
      </c>
      <c r="B76" s="19" t="s">
        <v>2351</v>
      </c>
      <c r="C76" s="15" t="s">
        <v>2352</v>
      </c>
      <c r="D76" s="15" t="s">
        <v>189</v>
      </c>
      <c r="E76" s="20">
        <v>250</v>
      </c>
      <c r="F76" s="21">
        <v>2514.8200000000002</v>
      </c>
      <c r="G76" s="22">
        <v>4.5999999999999999E-3</v>
      </c>
      <c r="H76" s="23">
        <v>7.5175000000000006E-2</v>
      </c>
      <c r="I76" s="41"/>
      <c r="J76" s="5"/>
    </row>
    <row r="77" spans="1:10" ht="12.95" customHeight="1">
      <c r="A77" s="18" t="s">
        <v>2353</v>
      </c>
      <c r="B77" s="19" t="s">
        <v>2354</v>
      </c>
      <c r="C77" s="15" t="s">
        <v>2355</v>
      </c>
      <c r="D77" s="15" t="s">
        <v>189</v>
      </c>
      <c r="E77" s="20">
        <v>2500</v>
      </c>
      <c r="F77" s="21">
        <v>2512.61</v>
      </c>
      <c r="G77" s="22">
        <v>4.5999999999999999E-3</v>
      </c>
      <c r="H77" s="23">
        <v>7.9500000000000001E-2</v>
      </c>
      <c r="I77" s="41"/>
      <c r="J77" s="5"/>
    </row>
    <row r="78" spans="1:10" ht="12.95" customHeight="1">
      <c r="A78" s="18" t="s">
        <v>2356</v>
      </c>
      <c r="B78" s="19" t="s">
        <v>2357</v>
      </c>
      <c r="C78" s="15" t="s">
        <v>2358</v>
      </c>
      <c r="D78" s="15" t="s">
        <v>189</v>
      </c>
      <c r="E78" s="20">
        <v>2500</v>
      </c>
      <c r="F78" s="21">
        <v>2511.96</v>
      </c>
      <c r="G78" s="22">
        <v>4.5999999999999999E-3</v>
      </c>
      <c r="H78" s="23">
        <v>7.7549999999999994E-2</v>
      </c>
      <c r="I78" s="41"/>
      <c r="J78" s="5"/>
    </row>
    <row r="79" spans="1:10" ht="12.95" customHeight="1">
      <c r="A79" s="18" t="s">
        <v>1874</v>
      </c>
      <c r="B79" s="19" t="s">
        <v>1875</v>
      </c>
      <c r="C79" s="15" t="s">
        <v>1876</v>
      </c>
      <c r="D79" s="15" t="s">
        <v>1864</v>
      </c>
      <c r="E79" s="20">
        <v>2500</v>
      </c>
      <c r="F79" s="21">
        <v>2507.3625000000002</v>
      </c>
      <c r="G79" s="22">
        <v>4.4999999999999997E-3</v>
      </c>
      <c r="H79" s="23">
        <v>7.5991000000000003E-2</v>
      </c>
      <c r="I79" s="41"/>
      <c r="J79" s="5"/>
    </row>
    <row r="80" spans="1:10" ht="12.95" customHeight="1">
      <c r="A80" s="18" t="s">
        <v>2359</v>
      </c>
      <c r="B80" s="19" t="s">
        <v>2360</v>
      </c>
      <c r="C80" s="15" t="s">
        <v>2361</v>
      </c>
      <c r="D80" s="15" t="s">
        <v>189</v>
      </c>
      <c r="E80" s="20">
        <v>250</v>
      </c>
      <c r="F80" s="21">
        <v>2504.1750000000002</v>
      </c>
      <c r="G80" s="22">
        <v>4.4999999999999997E-3</v>
      </c>
      <c r="H80" s="23">
        <v>7.7886999999999998E-2</v>
      </c>
      <c r="I80" s="41"/>
      <c r="J80" s="5"/>
    </row>
    <row r="81" spans="1:10" ht="12.95" customHeight="1">
      <c r="A81" s="18" t="s">
        <v>2362</v>
      </c>
      <c r="B81" s="19" t="s">
        <v>2363</v>
      </c>
      <c r="C81" s="15" t="s">
        <v>2364</v>
      </c>
      <c r="D81" s="15" t="s">
        <v>189</v>
      </c>
      <c r="E81" s="20">
        <v>250</v>
      </c>
      <c r="F81" s="21">
        <v>2504.0774999999999</v>
      </c>
      <c r="G81" s="22">
        <v>4.4999999999999997E-3</v>
      </c>
      <c r="H81" s="23">
        <v>7.5178999999999996E-2</v>
      </c>
      <c r="I81" s="41"/>
      <c r="J81" s="5"/>
    </row>
    <row r="82" spans="1:10" ht="12.95" customHeight="1">
      <c r="A82" s="18" t="s">
        <v>2365</v>
      </c>
      <c r="B82" s="19" t="s">
        <v>2366</v>
      </c>
      <c r="C82" s="15" t="s">
        <v>2367</v>
      </c>
      <c r="D82" s="15" t="s">
        <v>189</v>
      </c>
      <c r="E82" s="20">
        <v>2500</v>
      </c>
      <c r="F82" s="21">
        <v>2503.7474999999999</v>
      </c>
      <c r="G82" s="22">
        <v>4.4999999999999997E-3</v>
      </c>
      <c r="H82" s="23">
        <v>7.6149999999999995E-2</v>
      </c>
      <c r="I82" s="41"/>
      <c r="J82" s="5"/>
    </row>
    <row r="83" spans="1:10" ht="12.95" customHeight="1">
      <c r="A83" s="18" t="s">
        <v>2368</v>
      </c>
      <c r="B83" s="19" t="s">
        <v>2369</v>
      </c>
      <c r="C83" s="15" t="s">
        <v>2370</v>
      </c>
      <c r="D83" s="15" t="s">
        <v>189</v>
      </c>
      <c r="E83" s="20">
        <v>250</v>
      </c>
      <c r="F83" s="21">
        <v>2500.5225</v>
      </c>
      <c r="G83" s="22">
        <v>4.4999999999999997E-3</v>
      </c>
      <c r="H83" s="23">
        <v>7.5235999999999997E-2</v>
      </c>
      <c r="I83" s="41"/>
      <c r="J83" s="5"/>
    </row>
    <row r="84" spans="1:10" ht="12.95" customHeight="1">
      <c r="A84" s="18" t="s">
        <v>1959</v>
      </c>
      <c r="B84" s="19" t="s">
        <v>1960</v>
      </c>
      <c r="C84" s="15" t="s">
        <v>1961</v>
      </c>
      <c r="D84" s="15" t="s">
        <v>189</v>
      </c>
      <c r="E84" s="20">
        <v>2500</v>
      </c>
      <c r="F84" s="21">
        <v>2499.835</v>
      </c>
      <c r="G84" s="22">
        <v>4.4999999999999997E-3</v>
      </c>
      <c r="H84" s="23">
        <v>7.5331999999999996E-2</v>
      </c>
      <c r="I84" s="41"/>
      <c r="J84" s="5"/>
    </row>
    <row r="85" spans="1:10" ht="12.95" customHeight="1">
      <c r="A85" s="18" t="s">
        <v>2371</v>
      </c>
      <c r="B85" s="19" t="s">
        <v>2372</v>
      </c>
      <c r="C85" s="15" t="s">
        <v>2373</v>
      </c>
      <c r="D85" s="15" t="s">
        <v>189</v>
      </c>
      <c r="E85" s="20">
        <v>2500</v>
      </c>
      <c r="F85" s="21">
        <v>2494.2424999999998</v>
      </c>
      <c r="G85" s="22">
        <v>4.4999999999999997E-3</v>
      </c>
      <c r="H85" s="23">
        <v>7.5235999999999997E-2</v>
      </c>
      <c r="I85" s="41"/>
      <c r="J85" s="5"/>
    </row>
    <row r="86" spans="1:10" ht="12.95" customHeight="1">
      <c r="A86" s="18" t="s">
        <v>2374</v>
      </c>
      <c r="B86" s="19" t="s">
        <v>2375</v>
      </c>
      <c r="C86" s="15" t="s">
        <v>2376</v>
      </c>
      <c r="D86" s="15" t="s">
        <v>189</v>
      </c>
      <c r="E86" s="20">
        <v>250</v>
      </c>
      <c r="F86" s="21">
        <v>2429.8125</v>
      </c>
      <c r="G86" s="22">
        <v>4.4000000000000003E-3</v>
      </c>
      <c r="H86" s="23">
        <v>7.5978000000000004E-2</v>
      </c>
      <c r="I86" s="41"/>
      <c r="J86" s="5"/>
    </row>
    <row r="87" spans="1:10" ht="12.95" customHeight="1">
      <c r="A87" s="18" t="s">
        <v>2377</v>
      </c>
      <c r="B87" s="19" t="s">
        <v>2378</v>
      </c>
      <c r="C87" s="15" t="s">
        <v>2379</v>
      </c>
      <c r="D87" s="15" t="s">
        <v>189</v>
      </c>
      <c r="E87" s="20">
        <v>2500</v>
      </c>
      <c r="F87" s="21">
        <v>2198.8850000000002</v>
      </c>
      <c r="G87" s="22">
        <v>4.0000000000000001E-3</v>
      </c>
      <c r="H87" s="23">
        <v>7.4498999999999996E-2</v>
      </c>
      <c r="I87" s="41"/>
      <c r="J87" s="5"/>
    </row>
    <row r="88" spans="1:10" ht="12.95" customHeight="1">
      <c r="A88" s="18" t="s">
        <v>2380</v>
      </c>
      <c r="B88" s="19" t="s">
        <v>2381</v>
      </c>
      <c r="C88" s="15" t="s">
        <v>2382</v>
      </c>
      <c r="D88" s="15" t="s">
        <v>166</v>
      </c>
      <c r="E88" s="20">
        <v>2502400</v>
      </c>
      <c r="F88" s="21">
        <v>2096.3530999999998</v>
      </c>
      <c r="G88" s="22">
        <v>3.8E-3</v>
      </c>
      <c r="H88" s="23">
        <v>7.0082000000000005E-2</v>
      </c>
      <c r="I88" s="41"/>
      <c r="J88" s="5"/>
    </row>
    <row r="89" spans="1:10" ht="12.95" customHeight="1">
      <c r="A89" s="18" t="s">
        <v>2383</v>
      </c>
      <c r="B89" s="19" t="s">
        <v>2384</v>
      </c>
      <c r="C89" s="15" t="s">
        <v>2385</v>
      </c>
      <c r="D89" s="15" t="s">
        <v>166</v>
      </c>
      <c r="E89" s="20">
        <v>2502400</v>
      </c>
      <c r="F89" s="21">
        <v>2025.9380000000001</v>
      </c>
      <c r="G89" s="22">
        <v>3.7000000000000002E-3</v>
      </c>
      <c r="H89" s="23">
        <v>7.0184999999999997E-2</v>
      </c>
      <c r="I89" s="41"/>
      <c r="J89" s="5"/>
    </row>
    <row r="90" spans="1:10" ht="12.95" customHeight="1">
      <c r="A90" s="18" t="s">
        <v>2386</v>
      </c>
      <c r="B90" s="19" t="s">
        <v>2387</v>
      </c>
      <c r="C90" s="15" t="s">
        <v>2388</v>
      </c>
      <c r="D90" s="15" t="s">
        <v>189</v>
      </c>
      <c r="E90" s="20">
        <v>200</v>
      </c>
      <c r="F90" s="21">
        <v>1994.4380000000001</v>
      </c>
      <c r="G90" s="22">
        <v>3.5999999999999999E-3</v>
      </c>
      <c r="H90" s="23">
        <v>7.3999999999999996E-2</v>
      </c>
      <c r="I90" s="41"/>
      <c r="J90" s="5"/>
    </row>
    <row r="91" spans="1:10" ht="12.95" customHeight="1">
      <c r="A91" s="18" t="s">
        <v>2389</v>
      </c>
      <c r="B91" s="19" t="s">
        <v>2390</v>
      </c>
      <c r="C91" s="15" t="s">
        <v>2391</v>
      </c>
      <c r="D91" s="15" t="s">
        <v>166</v>
      </c>
      <c r="E91" s="20">
        <v>2072000</v>
      </c>
      <c r="F91" s="21">
        <v>1733.5015000000001</v>
      </c>
      <c r="G91" s="22">
        <v>3.0999999999999999E-3</v>
      </c>
      <c r="H91" s="23">
        <v>7.0083999999999994E-2</v>
      </c>
      <c r="I91" s="41"/>
      <c r="J91" s="5"/>
    </row>
    <row r="92" spans="1:10" ht="12.95" customHeight="1">
      <c r="A92" s="18" t="s">
        <v>2392</v>
      </c>
      <c r="B92" s="19" t="s">
        <v>2393</v>
      </c>
      <c r="C92" s="15" t="s">
        <v>2394</v>
      </c>
      <c r="D92" s="15" t="s">
        <v>166</v>
      </c>
      <c r="E92" s="20">
        <v>2000000</v>
      </c>
      <c r="F92" s="21">
        <v>1548.1679999999999</v>
      </c>
      <c r="G92" s="22">
        <v>2.8E-3</v>
      </c>
      <c r="H92" s="23">
        <v>7.0403999999999994E-2</v>
      </c>
      <c r="I92" s="41"/>
      <c r="J92" s="5"/>
    </row>
    <row r="93" spans="1:10" ht="12.95" customHeight="1">
      <c r="A93" s="18" t="s">
        <v>193</v>
      </c>
      <c r="B93" s="19" t="s">
        <v>194</v>
      </c>
      <c r="C93" s="15" t="s">
        <v>195</v>
      </c>
      <c r="D93" s="15" t="s">
        <v>189</v>
      </c>
      <c r="E93" s="20">
        <v>1500</v>
      </c>
      <c r="F93" s="21">
        <v>1497.1410000000001</v>
      </c>
      <c r="G93" s="22">
        <v>2.7000000000000001E-3</v>
      </c>
      <c r="H93" s="23">
        <v>7.6550000000000007E-2</v>
      </c>
      <c r="I93" s="41"/>
      <c r="J93" s="5"/>
    </row>
    <row r="94" spans="1:10" ht="12.95" customHeight="1">
      <c r="A94" s="18" t="s">
        <v>2395</v>
      </c>
      <c r="B94" s="19" t="s">
        <v>2396</v>
      </c>
      <c r="C94" s="15" t="s">
        <v>2397</v>
      </c>
      <c r="D94" s="15" t="s">
        <v>166</v>
      </c>
      <c r="E94" s="20">
        <v>1690000</v>
      </c>
      <c r="F94" s="21">
        <v>1421.1311000000001</v>
      </c>
      <c r="G94" s="22">
        <v>2.5999999999999999E-3</v>
      </c>
      <c r="H94" s="23">
        <v>7.0077E-2</v>
      </c>
      <c r="I94" s="41"/>
      <c r="J94" s="5"/>
    </row>
    <row r="95" spans="1:10" ht="12.95" customHeight="1">
      <c r="A95" s="18" t="s">
        <v>2398</v>
      </c>
      <c r="B95" s="19" t="s">
        <v>2399</v>
      </c>
      <c r="C95" s="15" t="s">
        <v>2400</v>
      </c>
      <c r="D95" s="15" t="s">
        <v>166</v>
      </c>
      <c r="E95" s="20">
        <v>1000000</v>
      </c>
      <c r="F95" s="21">
        <v>1025.5989999999999</v>
      </c>
      <c r="G95" s="22">
        <v>1.9E-3</v>
      </c>
      <c r="H95" s="23">
        <v>7.4495000000000006E-2</v>
      </c>
      <c r="I95" s="41"/>
      <c r="J95" s="5"/>
    </row>
    <row r="96" spans="1:10" ht="12.95" customHeight="1">
      <c r="A96" s="18" t="s">
        <v>2031</v>
      </c>
      <c r="B96" s="19" t="s">
        <v>2032</v>
      </c>
      <c r="C96" s="15" t="s">
        <v>2033</v>
      </c>
      <c r="D96" s="15" t="s">
        <v>189</v>
      </c>
      <c r="E96" s="20">
        <v>1000</v>
      </c>
      <c r="F96" s="21">
        <v>1018.205</v>
      </c>
      <c r="G96" s="22">
        <v>1.8E-3</v>
      </c>
      <c r="H96" s="23">
        <v>7.6600000000000001E-2</v>
      </c>
      <c r="I96" s="41"/>
      <c r="J96" s="5"/>
    </row>
    <row r="97" spans="1:10" ht="12.95" customHeight="1">
      <c r="A97" s="18" t="s">
        <v>2401</v>
      </c>
      <c r="B97" s="19" t="s">
        <v>2402</v>
      </c>
      <c r="C97" s="15" t="s">
        <v>2403</v>
      </c>
      <c r="D97" s="15" t="s">
        <v>189</v>
      </c>
      <c r="E97" s="20">
        <v>100</v>
      </c>
      <c r="F97" s="21">
        <v>994.96100000000001</v>
      </c>
      <c r="G97" s="22">
        <v>1.8E-3</v>
      </c>
      <c r="H97" s="23">
        <v>8.0399999999999999E-2</v>
      </c>
      <c r="I97" s="41"/>
      <c r="J97" s="5"/>
    </row>
    <row r="98" spans="1:10" ht="12.95" customHeight="1">
      <c r="A98" s="18" t="s">
        <v>2404</v>
      </c>
      <c r="B98" s="19" t="s">
        <v>2405</v>
      </c>
      <c r="C98" s="15" t="s">
        <v>2406</v>
      </c>
      <c r="D98" s="15" t="s">
        <v>189</v>
      </c>
      <c r="E98" s="20">
        <v>94</v>
      </c>
      <c r="F98" s="21">
        <v>940.49260000000004</v>
      </c>
      <c r="G98" s="22">
        <v>1.6999999999999999E-3</v>
      </c>
      <c r="H98" s="23">
        <v>7.7687000000000006E-2</v>
      </c>
      <c r="I98" s="41"/>
      <c r="J98" s="5"/>
    </row>
    <row r="99" spans="1:10" ht="12.95" customHeight="1">
      <c r="A99" s="18" t="s">
        <v>2217</v>
      </c>
      <c r="B99" s="19" t="s">
        <v>2218</v>
      </c>
      <c r="C99" s="15" t="s">
        <v>2219</v>
      </c>
      <c r="D99" s="15" t="s">
        <v>166</v>
      </c>
      <c r="E99" s="20">
        <v>500000</v>
      </c>
      <c r="F99" s="21">
        <v>515.99300000000005</v>
      </c>
      <c r="G99" s="22">
        <v>8.9999999999999998E-4</v>
      </c>
      <c r="H99" s="23">
        <v>7.2900999999999994E-2</v>
      </c>
      <c r="I99" s="41"/>
      <c r="J99" s="5"/>
    </row>
    <row r="100" spans="1:10" ht="12.95" customHeight="1">
      <c r="A100" s="18" t="s">
        <v>2407</v>
      </c>
      <c r="B100" s="19" t="s">
        <v>2408</v>
      </c>
      <c r="C100" s="15" t="s">
        <v>2409</v>
      </c>
      <c r="D100" s="15" t="s">
        <v>189</v>
      </c>
      <c r="E100" s="20">
        <v>50</v>
      </c>
      <c r="F100" s="21">
        <v>512.92949999999996</v>
      </c>
      <c r="G100" s="22">
        <v>8.9999999999999998E-4</v>
      </c>
      <c r="H100" s="23">
        <v>7.7049999999999993E-2</v>
      </c>
      <c r="I100" s="41"/>
      <c r="J100" s="5"/>
    </row>
    <row r="101" spans="1:10" ht="12.95" customHeight="1">
      <c r="A101" s="18" t="s">
        <v>2168</v>
      </c>
      <c r="B101" s="19" t="s">
        <v>2169</v>
      </c>
      <c r="C101" s="15" t="s">
        <v>2170</v>
      </c>
      <c r="D101" s="15" t="s">
        <v>166</v>
      </c>
      <c r="E101" s="20">
        <v>500000</v>
      </c>
      <c r="F101" s="21">
        <v>510.06</v>
      </c>
      <c r="G101" s="22">
        <v>8.9999999999999998E-4</v>
      </c>
      <c r="H101" s="23">
        <v>7.2220000000000006E-2</v>
      </c>
      <c r="I101" s="41"/>
      <c r="J101" s="5"/>
    </row>
    <row r="102" spans="1:10" ht="12.95" customHeight="1">
      <c r="A102" s="18" t="s">
        <v>1910</v>
      </c>
      <c r="B102" s="19" t="s">
        <v>1911</v>
      </c>
      <c r="C102" s="15" t="s">
        <v>1912</v>
      </c>
      <c r="D102" s="15" t="s">
        <v>189</v>
      </c>
      <c r="E102" s="20">
        <v>500</v>
      </c>
      <c r="F102" s="21">
        <v>502.822</v>
      </c>
      <c r="G102" s="22">
        <v>8.9999999999999998E-4</v>
      </c>
      <c r="H102" s="23">
        <v>7.6548000000000005E-2</v>
      </c>
      <c r="I102" s="41"/>
      <c r="J102" s="5"/>
    </row>
    <row r="103" spans="1:10" ht="12.95" customHeight="1">
      <c r="A103" s="18" t="s">
        <v>2410</v>
      </c>
      <c r="B103" s="19" t="s">
        <v>2411</v>
      </c>
      <c r="C103" s="15" t="s">
        <v>2412</v>
      </c>
      <c r="D103" s="15" t="s">
        <v>189</v>
      </c>
      <c r="E103" s="20">
        <v>500</v>
      </c>
      <c r="F103" s="21">
        <v>502.08850000000001</v>
      </c>
      <c r="G103" s="22">
        <v>8.9999999999999998E-4</v>
      </c>
      <c r="H103" s="23">
        <v>7.6124999999999998E-2</v>
      </c>
      <c r="I103" s="41"/>
      <c r="J103" s="5"/>
    </row>
    <row r="104" spans="1:10" ht="12.95" customHeight="1">
      <c r="A104" s="18" t="s">
        <v>2413</v>
      </c>
      <c r="B104" s="19" t="s">
        <v>2414</v>
      </c>
      <c r="C104" s="15" t="s">
        <v>2415</v>
      </c>
      <c r="D104" s="15" t="s">
        <v>189</v>
      </c>
      <c r="E104" s="20">
        <v>50</v>
      </c>
      <c r="F104" s="21">
        <v>501.96449999999999</v>
      </c>
      <c r="G104" s="22">
        <v>8.9999999999999998E-4</v>
      </c>
      <c r="H104" s="23">
        <v>7.4536000000000005E-2</v>
      </c>
      <c r="I104" s="41"/>
      <c r="J104" s="5"/>
    </row>
    <row r="105" spans="1:10" ht="12.95" customHeight="1">
      <c r="A105" s="18" t="s">
        <v>2416</v>
      </c>
      <c r="B105" s="19" t="s">
        <v>2417</v>
      </c>
      <c r="C105" s="15" t="s">
        <v>2418</v>
      </c>
      <c r="D105" s="15" t="s">
        <v>189</v>
      </c>
      <c r="E105" s="20">
        <v>500</v>
      </c>
      <c r="F105" s="21">
        <v>501.48750000000001</v>
      </c>
      <c r="G105" s="22">
        <v>8.9999999999999998E-4</v>
      </c>
      <c r="H105" s="23">
        <v>7.5300000000000006E-2</v>
      </c>
      <c r="I105" s="41"/>
      <c r="J105" s="5"/>
    </row>
    <row r="106" spans="1:10" ht="12.95" customHeight="1">
      <c r="A106" s="18" t="s">
        <v>2419</v>
      </c>
      <c r="B106" s="19" t="s">
        <v>2420</v>
      </c>
      <c r="C106" s="15" t="s">
        <v>2421</v>
      </c>
      <c r="D106" s="15" t="s">
        <v>1864</v>
      </c>
      <c r="E106" s="20">
        <v>41</v>
      </c>
      <c r="F106" s="21">
        <v>408.4785</v>
      </c>
      <c r="G106" s="22">
        <v>6.9999999999999999E-4</v>
      </c>
      <c r="H106" s="23">
        <v>7.7350000000000002E-2</v>
      </c>
      <c r="I106" s="41"/>
      <c r="J106" s="5"/>
    </row>
    <row r="107" spans="1:10" ht="12.95" customHeight="1">
      <c r="A107" s="18" t="s">
        <v>2422</v>
      </c>
      <c r="B107" s="19" t="s">
        <v>2423</v>
      </c>
      <c r="C107" s="15" t="s">
        <v>2424</v>
      </c>
      <c r="D107" s="15" t="s">
        <v>166</v>
      </c>
      <c r="E107" s="20">
        <v>332000</v>
      </c>
      <c r="F107" s="21">
        <v>336.87909999999999</v>
      </c>
      <c r="G107" s="22">
        <v>5.9999999999999995E-4</v>
      </c>
      <c r="H107" s="23">
        <v>7.3774000000000006E-2</v>
      </c>
      <c r="I107" s="41"/>
      <c r="J107" s="5"/>
    </row>
    <row r="108" spans="1:10" ht="12.95" customHeight="1">
      <c r="A108" s="18" t="s">
        <v>2425</v>
      </c>
      <c r="B108" s="19" t="s">
        <v>2426</v>
      </c>
      <c r="C108" s="15" t="s">
        <v>2427</v>
      </c>
      <c r="D108" s="15" t="s">
        <v>189</v>
      </c>
      <c r="E108" s="20">
        <v>20</v>
      </c>
      <c r="F108" s="21">
        <v>201.41900000000001</v>
      </c>
      <c r="G108" s="22">
        <v>4.0000000000000002E-4</v>
      </c>
      <c r="H108" s="23">
        <v>7.5976000000000002E-2</v>
      </c>
      <c r="I108" s="41"/>
      <c r="J108" s="5"/>
    </row>
    <row r="109" spans="1:10" ht="12.95" customHeight="1">
      <c r="A109" s="18" t="s">
        <v>2428</v>
      </c>
      <c r="B109" s="19" t="s">
        <v>2429</v>
      </c>
      <c r="C109" s="15" t="s">
        <v>2430</v>
      </c>
      <c r="D109" s="15" t="s">
        <v>166</v>
      </c>
      <c r="E109" s="20">
        <v>151100</v>
      </c>
      <c r="F109" s="21">
        <v>153.9735</v>
      </c>
      <c r="G109" s="22">
        <v>2.9999999999999997E-4</v>
      </c>
      <c r="H109" s="23">
        <v>7.0674000000000001E-2</v>
      </c>
      <c r="I109" s="41"/>
      <c r="J109" s="5"/>
    </row>
    <row r="110" spans="1:10" ht="12.95" customHeight="1">
      <c r="A110" s="18" t="s">
        <v>2431</v>
      </c>
      <c r="B110" s="19" t="s">
        <v>2432</v>
      </c>
      <c r="C110" s="15" t="s">
        <v>2433</v>
      </c>
      <c r="D110" s="15" t="s">
        <v>166</v>
      </c>
      <c r="E110" s="20">
        <v>141200</v>
      </c>
      <c r="F110" s="21">
        <v>143.8845</v>
      </c>
      <c r="G110" s="22">
        <v>2.9999999999999997E-4</v>
      </c>
      <c r="H110" s="23">
        <v>6.9572999999999996E-2</v>
      </c>
      <c r="I110" s="41"/>
      <c r="J110" s="5"/>
    </row>
    <row r="111" spans="1:10" ht="12.95" customHeight="1">
      <c r="A111" s="18" t="s">
        <v>2434</v>
      </c>
      <c r="B111" s="19" t="s">
        <v>2435</v>
      </c>
      <c r="C111" s="15" t="s">
        <v>2436</v>
      </c>
      <c r="D111" s="15" t="s">
        <v>166</v>
      </c>
      <c r="E111" s="20">
        <v>141500</v>
      </c>
      <c r="F111" s="21">
        <v>141.65860000000001</v>
      </c>
      <c r="G111" s="22">
        <v>2.9999999999999997E-4</v>
      </c>
      <c r="H111" s="23">
        <v>7.4047000000000002E-2</v>
      </c>
      <c r="I111" s="41"/>
      <c r="J111" s="5"/>
    </row>
    <row r="112" spans="1:10" ht="12.95" customHeight="1">
      <c r="A112" s="5"/>
      <c r="B112" s="14" t="s">
        <v>170</v>
      </c>
      <c r="C112" s="15"/>
      <c r="D112" s="15"/>
      <c r="E112" s="15"/>
      <c r="F112" s="25">
        <v>533457.76639999996</v>
      </c>
      <c r="G112" s="26">
        <v>0.96789999999999998</v>
      </c>
      <c r="H112" s="27"/>
      <c r="I112" s="28"/>
      <c r="J112" s="5"/>
    </row>
    <row r="113" spans="1:11" ht="12.95" customHeight="1">
      <c r="A113" s="5"/>
      <c r="B113" s="29" t="s">
        <v>171</v>
      </c>
      <c r="C113" s="2"/>
      <c r="D113" s="2"/>
      <c r="E113" s="2"/>
      <c r="F113" s="27" t="s">
        <v>172</v>
      </c>
      <c r="G113" s="27" t="s">
        <v>172</v>
      </c>
      <c r="H113" s="27"/>
      <c r="I113" s="28"/>
      <c r="J113" s="5"/>
    </row>
    <row r="114" spans="1:11" ht="12.95" customHeight="1">
      <c r="A114" s="5"/>
      <c r="B114" s="29" t="s">
        <v>170</v>
      </c>
      <c r="C114" s="2"/>
      <c r="D114" s="2"/>
      <c r="E114" s="2"/>
      <c r="F114" s="27" t="s">
        <v>172</v>
      </c>
      <c r="G114" s="27" t="s">
        <v>172</v>
      </c>
      <c r="H114" s="27"/>
      <c r="I114" s="28"/>
      <c r="J114" s="5"/>
    </row>
    <row r="115" spans="1:11" ht="12.95" customHeight="1">
      <c r="A115" s="5"/>
      <c r="B115" s="29" t="s">
        <v>173</v>
      </c>
      <c r="C115" s="30"/>
      <c r="D115" s="2"/>
      <c r="E115" s="30"/>
      <c r="F115" s="25">
        <v>533457.76639999996</v>
      </c>
      <c r="G115" s="26">
        <v>0.96789999999999998</v>
      </c>
      <c r="H115" s="27"/>
      <c r="I115" s="28"/>
      <c r="J115" s="5"/>
    </row>
    <row r="116" spans="1:11" ht="12.95" customHeight="1">
      <c r="A116" s="5"/>
      <c r="B116" s="14" t="s">
        <v>1790</v>
      </c>
      <c r="C116" s="15"/>
      <c r="D116" s="15"/>
      <c r="E116" s="15"/>
      <c r="F116" s="15"/>
      <c r="G116" s="15"/>
      <c r="H116" s="16"/>
      <c r="I116" s="17"/>
      <c r="J116" s="5"/>
    </row>
    <row r="117" spans="1:11" ht="12.95" customHeight="1">
      <c r="A117" s="5"/>
      <c r="B117" s="14" t="s">
        <v>5009</v>
      </c>
      <c r="C117" s="15"/>
      <c r="D117" s="15"/>
      <c r="E117" s="15"/>
      <c r="F117" s="5"/>
      <c r="G117" s="16"/>
      <c r="H117" s="16"/>
      <c r="I117" s="17"/>
      <c r="J117" s="5"/>
    </row>
    <row r="118" spans="1:11" ht="12.95" customHeight="1">
      <c r="A118" s="18" t="s">
        <v>2123</v>
      </c>
      <c r="B118" s="19" t="s">
        <v>5007</v>
      </c>
      <c r="C118" s="15" t="s">
        <v>2124</v>
      </c>
      <c r="D118" s="15"/>
      <c r="E118" s="20">
        <v>13380.454</v>
      </c>
      <c r="F118" s="21">
        <v>1382.3018</v>
      </c>
      <c r="G118" s="22">
        <v>2.5000000000000001E-3</v>
      </c>
      <c r="H118" s="23"/>
      <c r="I118" s="41"/>
      <c r="J118" s="5"/>
    </row>
    <row r="119" spans="1:11" ht="12.95" customHeight="1">
      <c r="A119" s="5"/>
      <c r="B119" s="14" t="s">
        <v>170</v>
      </c>
      <c r="C119" s="15"/>
      <c r="D119" s="15"/>
      <c r="E119" s="15"/>
      <c r="F119" s="25">
        <v>1382.3018</v>
      </c>
      <c r="G119" s="26">
        <v>2.5000000000000001E-3</v>
      </c>
      <c r="H119" s="27"/>
      <c r="I119" s="28"/>
      <c r="J119" s="5"/>
    </row>
    <row r="120" spans="1:11" ht="12.95" customHeight="1">
      <c r="A120" s="5"/>
      <c r="B120" s="29" t="s">
        <v>173</v>
      </c>
      <c r="C120" s="30"/>
      <c r="D120" s="2"/>
      <c r="E120" s="30"/>
      <c r="F120" s="25">
        <v>1382.3018</v>
      </c>
      <c r="G120" s="26">
        <v>2.5000000000000001E-3</v>
      </c>
      <c r="H120" s="27"/>
      <c r="I120" s="28"/>
      <c r="J120" s="5"/>
    </row>
    <row r="121" spans="1:11" ht="12.95" customHeight="1">
      <c r="A121" s="5"/>
      <c r="B121" s="14" t="s">
        <v>174</v>
      </c>
      <c r="C121" s="15"/>
      <c r="D121" s="15"/>
      <c r="E121" s="15"/>
      <c r="F121" s="15"/>
      <c r="G121" s="15"/>
      <c r="H121" s="16"/>
      <c r="I121" s="17"/>
      <c r="J121" s="5"/>
    </row>
    <row r="122" spans="1:11" ht="12.95" customHeight="1">
      <c r="A122" s="18" t="s">
        <v>175</v>
      </c>
      <c r="B122" s="19" t="s">
        <v>176</v>
      </c>
      <c r="C122" s="15"/>
      <c r="D122" s="15"/>
      <c r="E122" s="20"/>
      <c r="F122" s="21">
        <v>3177</v>
      </c>
      <c r="G122" s="22">
        <v>5.7999999999999996E-3</v>
      </c>
      <c r="H122" s="23">
        <v>6.4149366492315021E-2</v>
      </c>
      <c r="I122" s="41"/>
      <c r="J122" s="5"/>
    </row>
    <row r="123" spans="1:11" ht="12.95" customHeight="1">
      <c r="A123" s="5"/>
      <c r="B123" s="14" t="s">
        <v>170</v>
      </c>
      <c r="C123" s="15"/>
      <c r="D123" s="15"/>
      <c r="E123" s="15"/>
      <c r="F123" s="25">
        <v>3177</v>
      </c>
      <c r="G123" s="26">
        <v>5.7999999999999996E-3</v>
      </c>
      <c r="H123" s="27"/>
      <c r="I123" s="28"/>
      <c r="J123" s="5"/>
    </row>
    <row r="124" spans="1:11" ht="12.95" customHeight="1">
      <c r="A124" s="5"/>
      <c r="B124" s="29" t="s">
        <v>173</v>
      </c>
      <c r="C124" s="30"/>
      <c r="D124" s="2"/>
      <c r="E124" s="30"/>
      <c r="F124" s="25">
        <v>3177</v>
      </c>
      <c r="G124" s="26">
        <v>5.7999999999999996E-3</v>
      </c>
      <c r="H124" s="27"/>
      <c r="I124" s="28"/>
      <c r="J124" s="5"/>
    </row>
    <row r="125" spans="1:11" ht="12.95" customHeight="1">
      <c r="A125" s="5"/>
      <c r="B125" s="29" t="s">
        <v>177</v>
      </c>
      <c r="C125" s="15"/>
      <c r="D125" s="2"/>
      <c r="E125" s="15"/>
      <c r="F125" s="31">
        <v>13038.674300000001</v>
      </c>
      <c r="G125" s="26">
        <v>2.3599999999999999E-2</v>
      </c>
      <c r="H125" s="27"/>
      <c r="I125" s="28"/>
      <c r="J125" s="47"/>
      <c r="K125" s="43"/>
    </row>
    <row r="126" spans="1:11" ht="12.95" customHeight="1">
      <c r="A126" s="5"/>
      <c r="B126" s="32" t="s">
        <v>178</v>
      </c>
      <c r="C126" s="33"/>
      <c r="D126" s="33"/>
      <c r="E126" s="33"/>
      <c r="F126" s="34">
        <v>551139.34</v>
      </c>
      <c r="G126" s="35">
        <v>1</v>
      </c>
      <c r="H126" s="36"/>
      <c r="I126" s="37"/>
      <c r="J126" s="5"/>
    </row>
    <row r="127" spans="1:11" ht="12.95" customHeight="1">
      <c r="A127" s="5"/>
      <c r="B127" s="7"/>
      <c r="C127" s="5"/>
      <c r="D127" s="5"/>
      <c r="E127" s="5"/>
      <c r="F127" s="5"/>
      <c r="G127" s="5"/>
      <c r="H127" s="5"/>
      <c r="I127" s="5"/>
      <c r="J127" s="5"/>
    </row>
    <row r="128" spans="1:11" ht="12.95" customHeight="1">
      <c r="A128" s="5"/>
      <c r="B128" s="4" t="s">
        <v>2437</v>
      </c>
      <c r="C128" s="5"/>
      <c r="D128" s="5"/>
      <c r="E128" s="5"/>
      <c r="F128" s="5"/>
      <c r="G128" s="5"/>
      <c r="H128" s="5"/>
      <c r="I128" s="5"/>
      <c r="J128" s="5"/>
    </row>
    <row r="129" spans="1:10" ht="12.95" customHeight="1">
      <c r="A129" s="5"/>
      <c r="B129" s="4" t="s">
        <v>226</v>
      </c>
      <c r="C129" s="5"/>
      <c r="D129" s="5"/>
      <c r="E129" s="5"/>
      <c r="F129" s="5"/>
      <c r="G129" s="5"/>
      <c r="H129" s="5"/>
      <c r="I129" s="5"/>
      <c r="J129" s="5"/>
    </row>
    <row r="130" spans="1:10" ht="12.95" customHeight="1">
      <c r="A130" s="5"/>
      <c r="B130" s="4" t="s">
        <v>1788</v>
      </c>
      <c r="C130" s="5"/>
      <c r="D130" s="5"/>
      <c r="E130" s="5"/>
      <c r="F130" s="5"/>
      <c r="G130" s="5"/>
      <c r="H130" s="5"/>
      <c r="I130" s="5"/>
      <c r="J130" s="5"/>
    </row>
    <row r="131" spans="1:10" ht="12.95" customHeight="1">
      <c r="A131" s="5"/>
      <c r="B131" s="4" t="s">
        <v>180</v>
      </c>
      <c r="C131" s="5"/>
      <c r="D131" s="5"/>
      <c r="E131" s="5"/>
      <c r="F131" s="5"/>
      <c r="G131" s="5"/>
      <c r="H131" s="5"/>
      <c r="I131" s="5"/>
      <c r="J131" s="5"/>
    </row>
    <row r="132" spans="1:10" ht="26.1" customHeight="1">
      <c r="A132" s="5"/>
      <c r="B132" s="97" t="s">
        <v>181</v>
      </c>
      <c r="C132" s="97"/>
      <c r="D132" s="97"/>
      <c r="E132" s="97"/>
      <c r="F132" s="97"/>
      <c r="G132" s="97"/>
      <c r="H132" s="97"/>
      <c r="I132" s="97"/>
      <c r="J132" s="5"/>
    </row>
    <row r="133" spans="1:10" ht="12.95" customHeight="1">
      <c r="A133" s="5"/>
      <c r="B133" s="97"/>
      <c r="C133" s="97"/>
      <c r="D133" s="97"/>
      <c r="E133" s="97"/>
      <c r="F133" s="97"/>
      <c r="G133" s="97"/>
      <c r="H133" s="97"/>
      <c r="I133" s="97"/>
      <c r="J133" s="5"/>
    </row>
    <row r="134" spans="1:10" ht="12.95" customHeight="1">
      <c r="A134" s="5"/>
      <c r="B134" s="97"/>
      <c r="C134" s="97"/>
      <c r="D134" s="97"/>
      <c r="E134" s="97"/>
      <c r="F134" s="97"/>
      <c r="G134" s="97"/>
      <c r="H134" s="97"/>
      <c r="I134" s="97"/>
      <c r="J134" s="5"/>
    </row>
    <row r="135" spans="1:10" ht="12.95" customHeight="1">
      <c r="A135" s="5"/>
      <c r="B135" s="5"/>
      <c r="C135" s="98" t="s">
        <v>2438</v>
      </c>
      <c r="D135" s="98"/>
      <c r="E135" s="98"/>
      <c r="F135" s="98"/>
      <c r="G135" s="5"/>
      <c r="H135" s="5"/>
      <c r="I135" s="5"/>
      <c r="J135" s="5"/>
    </row>
    <row r="136" spans="1:10" ht="12.95" customHeight="1">
      <c r="A136" s="5"/>
      <c r="B136" s="38" t="s">
        <v>183</v>
      </c>
      <c r="C136" s="98" t="s">
        <v>184</v>
      </c>
      <c r="D136" s="98"/>
      <c r="E136" s="98"/>
      <c r="F136" s="98"/>
      <c r="G136" s="5"/>
      <c r="H136" s="5"/>
      <c r="I136" s="5"/>
      <c r="J136" s="5"/>
    </row>
    <row r="137" spans="1:10" ht="120.95" customHeight="1">
      <c r="A137" s="5"/>
      <c r="B137" s="39"/>
      <c r="C137" s="96"/>
      <c r="D137" s="96"/>
      <c r="E137" s="5"/>
      <c r="F137" s="5"/>
      <c r="G137" s="5"/>
      <c r="H137" s="5"/>
      <c r="I137" s="5"/>
      <c r="J137" s="5"/>
    </row>
  </sheetData>
  <mergeCells count="6">
    <mergeCell ref="C137:D137"/>
    <mergeCell ref="B132:I132"/>
    <mergeCell ref="B133:I133"/>
    <mergeCell ref="B134:I134"/>
    <mergeCell ref="C135:F135"/>
    <mergeCell ref="C136:F136"/>
  </mergeCells>
  <hyperlinks>
    <hyperlink ref="A1" location="AxisCorporateDebtFund" display="AXISCOF" xr:uid="{00000000-0004-0000-0E00-000000000000}"/>
    <hyperlink ref="B1" location="AxisCorporateDebtFund" display="Axis Corporate Debt Fund" xr:uid="{00000000-0004-0000-0E00-000001000000}"/>
  </hyperlinks>
  <pageMargins left="0" right="0" top="0" bottom="0" header="0" footer="0"/>
  <pageSetup orientation="landscape" r:id="rId1"/>
  <headerFooter>
    <oddFooter>&amp;C&amp;1#&amp;"Calibri"&amp;10&amp;K000000 For internal use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heetPr>
  <dimension ref="A1:K4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31</v>
      </c>
      <c r="B1" s="4" t="s">
        <v>32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2439</v>
      </c>
      <c r="B7" s="19" t="s">
        <v>2440</v>
      </c>
      <c r="C7" s="15" t="s">
        <v>2441</v>
      </c>
      <c r="D7" s="15" t="s">
        <v>166</v>
      </c>
      <c r="E7" s="20">
        <v>7500000</v>
      </c>
      <c r="F7" s="21">
        <v>7555.4324999999999</v>
      </c>
      <c r="G7" s="22">
        <v>0.13189999999999999</v>
      </c>
      <c r="H7" s="23">
        <v>7.0380999999999999E-2</v>
      </c>
      <c r="I7" s="24"/>
      <c r="J7" s="5"/>
    </row>
    <row r="8" spans="1:10" ht="12.95" customHeight="1">
      <c r="A8" s="18" t="s">
        <v>2442</v>
      </c>
      <c r="B8" s="19" t="s">
        <v>2443</v>
      </c>
      <c r="C8" s="15" t="s">
        <v>2444</v>
      </c>
      <c r="D8" s="15" t="s">
        <v>1864</v>
      </c>
      <c r="E8" s="20">
        <v>750</v>
      </c>
      <c r="F8" s="21">
        <v>7389.75</v>
      </c>
      <c r="G8" s="22">
        <v>0.129</v>
      </c>
      <c r="H8" s="23">
        <v>7.5749999999999998E-2</v>
      </c>
      <c r="I8" s="24"/>
      <c r="J8" s="5"/>
    </row>
    <row r="9" spans="1:10" ht="12.95" customHeight="1">
      <c r="A9" s="18" t="s">
        <v>2445</v>
      </c>
      <c r="B9" s="19" t="s">
        <v>2446</v>
      </c>
      <c r="C9" s="15" t="s">
        <v>2447</v>
      </c>
      <c r="D9" s="15" t="s">
        <v>189</v>
      </c>
      <c r="E9" s="20">
        <v>700</v>
      </c>
      <c r="F9" s="21">
        <v>6911.4709999999995</v>
      </c>
      <c r="G9" s="22">
        <v>0.1207</v>
      </c>
      <c r="H9" s="23">
        <v>7.3974999999999999E-2</v>
      </c>
      <c r="I9" s="24"/>
      <c r="J9" s="5"/>
    </row>
    <row r="10" spans="1:10" ht="12.95" customHeight="1">
      <c r="A10" s="18" t="s">
        <v>2448</v>
      </c>
      <c r="B10" s="19" t="s">
        <v>2449</v>
      </c>
      <c r="C10" s="15" t="s">
        <v>2450</v>
      </c>
      <c r="D10" s="15" t="s">
        <v>189</v>
      </c>
      <c r="E10" s="20">
        <v>670</v>
      </c>
      <c r="F10" s="21">
        <v>6730.5989</v>
      </c>
      <c r="G10" s="22">
        <v>0.11749999999999999</v>
      </c>
      <c r="H10" s="23">
        <v>7.5800000000000006E-2</v>
      </c>
      <c r="I10" s="24"/>
      <c r="J10" s="5"/>
    </row>
    <row r="11" spans="1:10" ht="12.95" customHeight="1">
      <c r="A11" s="18" t="s">
        <v>2451</v>
      </c>
      <c r="B11" s="19" t="s">
        <v>2452</v>
      </c>
      <c r="C11" s="15" t="s">
        <v>2453</v>
      </c>
      <c r="D11" s="15" t="s">
        <v>189</v>
      </c>
      <c r="E11" s="20">
        <v>440</v>
      </c>
      <c r="F11" s="21">
        <v>4421.2608</v>
      </c>
      <c r="G11" s="22">
        <v>7.7200000000000005E-2</v>
      </c>
      <c r="H11" s="23">
        <v>7.5975000000000001E-2</v>
      </c>
      <c r="I11" s="24"/>
      <c r="J11" s="5"/>
    </row>
    <row r="12" spans="1:10" ht="12.95" customHeight="1">
      <c r="A12" s="18" t="s">
        <v>2454</v>
      </c>
      <c r="B12" s="19" t="s">
        <v>2455</v>
      </c>
      <c r="C12" s="15" t="s">
        <v>2456</v>
      </c>
      <c r="D12" s="15" t="s">
        <v>189</v>
      </c>
      <c r="E12" s="20">
        <v>250</v>
      </c>
      <c r="F12" s="21">
        <v>2489.9</v>
      </c>
      <c r="G12" s="22">
        <v>4.3499999999999997E-2</v>
      </c>
      <c r="H12" s="23">
        <v>7.5975000000000001E-2</v>
      </c>
      <c r="I12" s="24"/>
      <c r="J12" s="5"/>
    </row>
    <row r="13" spans="1:10" ht="12.95" customHeight="1">
      <c r="A13" s="18" t="s">
        <v>2457</v>
      </c>
      <c r="B13" s="19" t="s">
        <v>2458</v>
      </c>
      <c r="C13" s="15" t="s">
        <v>2459</v>
      </c>
      <c r="D13" s="15" t="s">
        <v>189</v>
      </c>
      <c r="E13" s="20">
        <v>250</v>
      </c>
      <c r="F13" s="21">
        <v>2489.4650000000001</v>
      </c>
      <c r="G13" s="22">
        <v>4.3499999999999997E-2</v>
      </c>
      <c r="H13" s="23">
        <v>7.5301000000000007E-2</v>
      </c>
      <c r="I13" s="24"/>
      <c r="J13" s="5"/>
    </row>
    <row r="14" spans="1:10" ht="12.95" customHeight="1">
      <c r="A14" s="18" t="s">
        <v>2460</v>
      </c>
      <c r="B14" s="19" t="s">
        <v>2461</v>
      </c>
      <c r="C14" s="15" t="s">
        <v>2462</v>
      </c>
      <c r="D14" s="15" t="s">
        <v>189</v>
      </c>
      <c r="E14" s="20">
        <v>250</v>
      </c>
      <c r="F14" s="21">
        <v>2487.1849999999999</v>
      </c>
      <c r="G14" s="22">
        <v>4.3400000000000001E-2</v>
      </c>
      <c r="H14" s="23">
        <v>7.4649999999999994E-2</v>
      </c>
      <c r="I14" s="24"/>
      <c r="J14" s="5"/>
    </row>
    <row r="15" spans="1:10" ht="12.95" customHeight="1">
      <c r="A15" s="18" t="s">
        <v>2463</v>
      </c>
      <c r="B15" s="19" t="s">
        <v>2464</v>
      </c>
      <c r="C15" s="15" t="s">
        <v>2465</v>
      </c>
      <c r="D15" s="15" t="s">
        <v>166</v>
      </c>
      <c r="E15" s="20">
        <v>2500000</v>
      </c>
      <c r="F15" s="21">
        <v>2486.9050000000002</v>
      </c>
      <c r="G15" s="22">
        <v>4.3400000000000001E-2</v>
      </c>
      <c r="H15" s="23">
        <v>7.0241999999999999E-2</v>
      </c>
      <c r="I15" s="24"/>
      <c r="J15" s="5"/>
    </row>
    <row r="16" spans="1:10" ht="12.95" customHeight="1">
      <c r="A16" s="18" t="s">
        <v>2466</v>
      </c>
      <c r="B16" s="19" t="s">
        <v>2467</v>
      </c>
      <c r="C16" s="15" t="s">
        <v>2468</v>
      </c>
      <c r="D16" s="15" t="s">
        <v>2469</v>
      </c>
      <c r="E16" s="20">
        <v>250</v>
      </c>
      <c r="F16" s="21">
        <v>2471.2275</v>
      </c>
      <c r="G16" s="22">
        <v>4.3200000000000002E-2</v>
      </c>
      <c r="H16" s="23">
        <v>7.5550000000000006E-2</v>
      </c>
      <c r="I16" s="24"/>
      <c r="J16" s="5"/>
    </row>
    <row r="17" spans="1:10" ht="12.95" customHeight="1">
      <c r="A17" s="18" t="s">
        <v>2470</v>
      </c>
      <c r="B17" s="19" t="s">
        <v>2471</v>
      </c>
      <c r="C17" s="15" t="s">
        <v>2472</v>
      </c>
      <c r="D17" s="15" t="s">
        <v>1864</v>
      </c>
      <c r="E17" s="20">
        <v>250</v>
      </c>
      <c r="F17" s="21">
        <v>2468.7474999999999</v>
      </c>
      <c r="G17" s="22">
        <v>4.3099999999999999E-2</v>
      </c>
      <c r="H17" s="23">
        <v>7.5550000000000006E-2</v>
      </c>
      <c r="I17" s="24"/>
      <c r="J17" s="5"/>
    </row>
    <row r="18" spans="1:10" ht="12.95" customHeight="1">
      <c r="A18" s="18" t="s">
        <v>2473</v>
      </c>
      <c r="B18" s="19" t="s">
        <v>2474</v>
      </c>
      <c r="C18" s="15" t="s">
        <v>2475</v>
      </c>
      <c r="D18" s="15" t="s">
        <v>189</v>
      </c>
      <c r="E18" s="20">
        <v>150</v>
      </c>
      <c r="F18" s="21">
        <v>1503.819</v>
      </c>
      <c r="G18" s="22">
        <v>2.63E-2</v>
      </c>
      <c r="H18" s="23">
        <v>7.4649999999999994E-2</v>
      </c>
      <c r="I18" s="24"/>
      <c r="J18" s="5"/>
    </row>
    <row r="19" spans="1:10" ht="12.95" customHeight="1">
      <c r="A19" s="18" t="s">
        <v>2476</v>
      </c>
      <c r="B19" s="19" t="s">
        <v>2477</v>
      </c>
      <c r="C19" s="15" t="s">
        <v>2478</v>
      </c>
      <c r="D19" s="15" t="s">
        <v>166</v>
      </c>
      <c r="E19" s="20">
        <v>1000000</v>
      </c>
      <c r="F19" s="21">
        <v>1006.74</v>
      </c>
      <c r="G19" s="22">
        <v>1.7600000000000001E-2</v>
      </c>
      <c r="H19" s="23">
        <v>7.0442000000000005E-2</v>
      </c>
      <c r="I19" s="24"/>
      <c r="J19" s="5"/>
    </row>
    <row r="20" spans="1:10" ht="12.95" customHeight="1">
      <c r="A20" s="18" t="s">
        <v>2479</v>
      </c>
      <c r="B20" s="19" t="s">
        <v>2480</v>
      </c>
      <c r="C20" s="15" t="s">
        <v>2481</v>
      </c>
      <c r="D20" s="15" t="s">
        <v>166</v>
      </c>
      <c r="E20" s="20">
        <v>1000000</v>
      </c>
      <c r="F20" s="21">
        <v>1006.226</v>
      </c>
      <c r="G20" s="22">
        <v>1.7600000000000001E-2</v>
      </c>
      <c r="H20" s="23">
        <v>7.0153999999999994E-2</v>
      </c>
      <c r="I20" s="24"/>
      <c r="J20" s="5"/>
    </row>
    <row r="21" spans="1:10" ht="12.95" customHeight="1">
      <c r="A21" s="18" t="s">
        <v>2482</v>
      </c>
      <c r="B21" s="19" t="s">
        <v>2483</v>
      </c>
      <c r="C21" s="15" t="s">
        <v>2484</v>
      </c>
      <c r="D21" s="15" t="s">
        <v>189</v>
      </c>
      <c r="E21" s="20">
        <v>90</v>
      </c>
      <c r="F21" s="21">
        <v>906.52229999999997</v>
      </c>
      <c r="G21" s="22">
        <v>1.5800000000000002E-2</v>
      </c>
      <c r="H21" s="23">
        <v>7.5675000000000006E-2</v>
      </c>
      <c r="I21" s="24"/>
      <c r="J21" s="5"/>
    </row>
    <row r="22" spans="1:10" ht="12.95" customHeight="1">
      <c r="A22" s="18" t="s">
        <v>2485</v>
      </c>
      <c r="B22" s="19" t="s">
        <v>2486</v>
      </c>
      <c r="C22" s="15" t="s">
        <v>2487</v>
      </c>
      <c r="D22" s="15" t="s">
        <v>166</v>
      </c>
      <c r="E22" s="20">
        <v>500000</v>
      </c>
      <c r="F22" s="21">
        <v>504.01249999999999</v>
      </c>
      <c r="G22" s="22">
        <v>8.8000000000000005E-3</v>
      </c>
      <c r="H22" s="23">
        <v>7.0309999999999997E-2</v>
      </c>
      <c r="I22" s="24"/>
      <c r="J22" s="5"/>
    </row>
    <row r="23" spans="1:10" ht="12.95" customHeight="1">
      <c r="A23" s="18" t="s">
        <v>2488</v>
      </c>
      <c r="B23" s="19" t="s">
        <v>2489</v>
      </c>
      <c r="C23" s="15" t="s">
        <v>2490</v>
      </c>
      <c r="D23" s="15" t="s">
        <v>166</v>
      </c>
      <c r="E23" s="20">
        <v>500000</v>
      </c>
      <c r="F23" s="21">
        <v>502.81849999999997</v>
      </c>
      <c r="G23" s="22">
        <v>8.8000000000000005E-3</v>
      </c>
      <c r="H23" s="23">
        <v>6.8890999999999994E-2</v>
      </c>
      <c r="I23" s="24"/>
      <c r="J23" s="5"/>
    </row>
    <row r="24" spans="1:10" ht="12.95" customHeight="1">
      <c r="A24" s="18" t="s">
        <v>2491</v>
      </c>
      <c r="B24" s="19" t="s">
        <v>2492</v>
      </c>
      <c r="C24" s="15" t="s">
        <v>2493</v>
      </c>
      <c r="D24" s="15" t="s">
        <v>189</v>
      </c>
      <c r="E24" s="20">
        <v>50</v>
      </c>
      <c r="F24" s="21">
        <v>501.44900000000001</v>
      </c>
      <c r="G24" s="22">
        <v>8.8000000000000005E-3</v>
      </c>
      <c r="H24" s="23">
        <v>7.5550000000000006E-2</v>
      </c>
      <c r="I24" s="24"/>
      <c r="J24" s="5"/>
    </row>
    <row r="25" spans="1:10" ht="12.95" customHeight="1">
      <c r="A25" s="18" t="s">
        <v>2494</v>
      </c>
      <c r="B25" s="19" t="s">
        <v>2495</v>
      </c>
      <c r="C25" s="15" t="s">
        <v>2496</v>
      </c>
      <c r="D25" s="15" t="s">
        <v>189</v>
      </c>
      <c r="E25" s="20">
        <v>50</v>
      </c>
      <c r="F25" s="21">
        <v>498.75599999999997</v>
      </c>
      <c r="G25" s="22">
        <v>8.6999999999999994E-3</v>
      </c>
      <c r="H25" s="23">
        <v>7.3999999999999996E-2</v>
      </c>
      <c r="I25" s="24"/>
      <c r="J25" s="5"/>
    </row>
    <row r="26" spans="1:10" ht="12.95" customHeight="1">
      <c r="A26" s="18" t="s">
        <v>2497</v>
      </c>
      <c r="B26" s="19" t="s">
        <v>2498</v>
      </c>
      <c r="C26" s="15" t="s">
        <v>2499</v>
      </c>
      <c r="D26" s="15" t="s">
        <v>189</v>
      </c>
      <c r="E26" s="20">
        <v>50</v>
      </c>
      <c r="F26" s="21">
        <v>496.54199999999997</v>
      </c>
      <c r="G26" s="22">
        <v>8.6999999999999994E-3</v>
      </c>
      <c r="H26" s="23">
        <v>7.4124999999999996E-2</v>
      </c>
      <c r="I26" s="24"/>
      <c r="J26" s="5"/>
    </row>
    <row r="27" spans="1:10" ht="12.95" customHeight="1">
      <c r="A27" s="18" t="s">
        <v>2500</v>
      </c>
      <c r="B27" s="19" t="s">
        <v>2501</v>
      </c>
      <c r="C27" s="15" t="s">
        <v>2502</v>
      </c>
      <c r="D27" s="15" t="s">
        <v>189</v>
      </c>
      <c r="E27" s="20">
        <v>15</v>
      </c>
      <c r="F27" s="21">
        <v>150.3383</v>
      </c>
      <c r="G27" s="22">
        <v>2.5999999999999999E-3</v>
      </c>
      <c r="H27" s="23">
        <v>7.5675000000000006E-2</v>
      </c>
      <c r="I27" s="24"/>
      <c r="J27" s="5"/>
    </row>
    <row r="28" spans="1:10" ht="12.95" customHeight="1">
      <c r="A28" s="18" t="s">
        <v>2503</v>
      </c>
      <c r="B28" s="19" t="s">
        <v>2504</v>
      </c>
      <c r="C28" s="15" t="s">
        <v>2505</v>
      </c>
      <c r="D28" s="15" t="s">
        <v>189</v>
      </c>
      <c r="E28" s="20">
        <v>10</v>
      </c>
      <c r="F28" s="21">
        <v>98.787099999999995</v>
      </c>
      <c r="G28" s="22">
        <v>1.6999999999999999E-3</v>
      </c>
      <c r="H28" s="23">
        <v>7.5499999999999998E-2</v>
      </c>
      <c r="I28" s="24"/>
      <c r="J28" s="5"/>
    </row>
    <row r="29" spans="1:10" ht="12.95" customHeight="1">
      <c r="A29" s="18" t="s">
        <v>2506</v>
      </c>
      <c r="B29" s="19" t="s">
        <v>2507</v>
      </c>
      <c r="C29" s="15" t="s">
        <v>2508</v>
      </c>
      <c r="D29" s="15" t="s">
        <v>189</v>
      </c>
      <c r="E29" s="20">
        <v>5</v>
      </c>
      <c r="F29" s="21">
        <v>49.774900000000002</v>
      </c>
      <c r="G29" s="22">
        <v>8.9999999999999998E-4</v>
      </c>
      <c r="H29" s="23">
        <v>7.5550000000000006E-2</v>
      </c>
      <c r="I29" s="24"/>
      <c r="J29" s="5"/>
    </row>
    <row r="30" spans="1:10" ht="12.95" customHeight="1">
      <c r="A30" s="5"/>
      <c r="B30" s="14" t="s">
        <v>170</v>
      </c>
      <c r="C30" s="15"/>
      <c r="D30" s="15"/>
      <c r="E30" s="15"/>
      <c r="F30" s="25">
        <v>55127.7287</v>
      </c>
      <c r="G30" s="26">
        <v>0.96260000000000001</v>
      </c>
      <c r="H30" s="27"/>
      <c r="I30" s="28"/>
      <c r="J30" s="5"/>
    </row>
    <row r="31" spans="1:10" ht="12.95" customHeight="1">
      <c r="A31" s="5"/>
      <c r="B31" s="29" t="s">
        <v>171</v>
      </c>
      <c r="C31" s="2"/>
      <c r="D31" s="2"/>
      <c r="E31" s="2"/>
      <c r="F31" s="27" t="s">
        <v>172</v>
      </c>
      <c r="G31" s="27" t="s">
        <v>172</v>
      </c>
      <c r="H31" s="27"/>
      <c r="I31" s="28"/>
      <c r="J31" s="5"/>
    </row>
    <row r="32" spans="1:10" ht="12.95" customHeight="1">
      <c r="A32" s="5"/>
      <c r="B32" s="29" t="s">
        <v>170</v>
      </c>
      <c r="C32" s="2"/>
      <c r="D32" s="2"/>
      <c r="E32" s="2"/>
      <c r="F32" s="27" t="s">
        <v>172</v>
      </c>
      <c r="G32" s="27" t="s">
        <v>172</v>
      </c>
      <c r="H32" s="27"/>
      <c r="I32" s="28"/>
      <c r="J32" s="5"/>
    </row>
    <row r="33" spans="1:11" ht="12.95" customHeight="1">
      <c r="A33" s="5"/>
      <c r="B33" s="29" t="s">
        <v>173</v>
      </c>
      <c r="C33" s="30"/>
      <c r="D33" s="2"/>
      <c r="E33" s="30"/>
      <c r="F33" s="25">
        <v>55127.7287</v>
      </c>
      <c r="G33" s="26">
        <v>0.96260000000000001</v>
      </c>
      <c r="H33" s="27"/>
      <c r="I33" s="28"/>
      <c r="J33" s="5"/>
    </row>
    <row r="34" spans="1:11" ht="12.95" customHeight="1">
      <c r="A34" s="5"/>
      <c r="B34" s="14" t="s">
        <v>174</v>
      </c>
      <c r="C34" s="15"/>
      <c r="D34" s="15"/>
      <c r="E34" s="15"/>
      <c r="F34" s="15"/>
      <c r="G34" s="15"/>
      <c r="H34" s="16"/>
      <c r="I34" s="17"/>
      <c r="J34" s="5"/>
    </row>
    <row r="35" spans="1:11" ht="12.95" customHeight="1">
      <c r="A35" s="18" t="s">
        <v>175</v>
      </c>
      <c r="B35" s="19" t="s">
        <v>176</v>
      </c>
      <c r="C35" s="15"/>
      <c r="D35" s="15"/>
      <c r="E35" s="20"/>
      <c r="F35" s="21">
        <v>321.64</v>
      </c>
      <c r="G35" s="22">
        <v>5.5999999999999999E-3</v>
      </c>
      <c r="H35" s="23">
        <v>6.414932111257958E-2</v>
      </c>
      <c r="I35" s="24"/>
      <c r="J35" s="5"/>
    </row>
    <row r="36" spans="1:11" ht="12.95" customHeight="1">
      <c r="A36" s="5"/>
      <c r="B36" s="14" t="s">
        <v>170</v>
      </c>
      <c r="C36" s="15"/>
      <c r="D36" s="15"/>
      <c r="E36" s="15"/>
      <c r="F36" s="25">
        <v>321.64</v>
      </c>
      <c r="G36" s="26">
        <v>5.5999999999999999E-3</v>
      </c>
      <c r="H36" s="27"/>
      <c r="I36" s="28"/>
      <c r="J36" s="5"/>
    </row>
    <row r="37" spans="1:11" ht="12.95" customHeight="1">
      <c r="A37" s="5"/>
      <c r="B37" s="29" t="s">
        <v>173</v>
      </c>
      <c r="C37" s="30"/>
      <c r="D37" s="2"/>
      <c r="E37" s="30"/>
      <c r="F37" s="25">
        <v>321.64</v>
      </c>
      <c r="G37" s="26">
        <v>5.5999999999999999E-3</v>
      </c>
      <c r="H37" s="27"/>
      <c r="I37" s="28"/>
      <c r="J37" s="5"/>
    </row>
    <row r="38" spans="1:11" ht="12.95" customHeight="1">
      <c r="A38" s="5"/>
      <c r="B38" s="29" t="s">
        <v>177</v>
      </c>
      <c r="C38" s="15"/>
      <c r="D38" s="2"/>
      <c r="E38" s="15"/>
      <c r="F38" s="31">
        <v>1819.4612999999999</v>
      </c>
      <c r="G38" s="26">
        <v>3.1800000000000002E-2</v>
      </c>
      <c r="H38" s="27"/>
      <c r="I38" s="28"/>
      <c r="J38" s="47"/>
      <c r="K38" s="43"/>
    </row>
    <row r="39" spans="1:11" ht="12.95" customHeight="1">
      <c r="A39" s="5"/>
      <c r="B39" s="32" t="s">
        <v>178</v>
      </c>
      <c r="C39" s="33"/>
      <c r="D39" s="33"/>
      <c r="E39" s="33"/>
      <c r="F39" s="34">
        <v>57268.83</v>
      </c>
      <c r="G39" s="35">
        <v>1</v>
      </c>
      <c r="H39" s="36"/>
      <c r="I39" s="37"/>
      <c r="J39" s="5"/>
    </row>
    <row r="40" spans="1:11" ht="12.95" customHeight="1">
      <c r="A40" s="5"/>
      <c r="B40" s="7"/>
      <c r="C40" s="5"/>
      <c r="D40" s="5"/>
      <c r="E40" s="5"/>
      <c r="F40" s="5"/>
      <c r="G40" s="5"/>
      <c r="H40" s="5"/>
      <c r="I40" s="5"/>
      <c r="J40" s="5"/>
    </row>
    <row r="41" spans="1:11" ht="12.95" customHeight="1">
      <c r="A41" s="5"/>
      <c r="B41" s="4" t="s">
        <v>179</v>
      </c>
      <c r="C41" s="5"/>
      <c r="D41" s="5"/>
      <c r="E41" s="5"/>
      <c r="F41" s="5"/>
      <c r="G41" s="5"/>
      <c r="H41" s="5"/>
      <c r="I41" s="5"/>
      <c r="J41" s="5"/>
    </row>
    <row r="42" spans="1:11" ht="12.95" customHeight="1">
      <c r="A42" s="5"/>
      <c r="B42" s="4" t="s">
        <v>226</v>
      </c>
      <c r="C42" s="5"/>
      <c r="D42" s="5"/>
      <c r="E42" s="5"/>
      <c r="F42" s="5"/>
      <c r="G42" s="5"/>
      <c r="H42" s="5"/>
      <c r="I42" s="5"/>
      <c r="J42" s="5"/>
    </row>
    <row r="43" spans="1:11" ht="12.95" customHeight="1">
      <c r="A43" s="5"/>
      <c r="B43" s="4" t="s">
        <v>180</v>
      </c>
      <c r="C43" s="5"/>
      <c r="D43" s="5"/>
      <c r="E43" s="5"/>
      <c r="F43" s="5"/>
      <c r="G43" s="5"/>
      <c r="H43" s="5"/>
      <c r="I43" s="5"/>
      <c r="J43" s="5"/>
    </row>
    <row r="44" spans="1:11" ht="26.1" customHeight="1">
      <c r="A44" s="5"/>
      <c r="B44" s="97" t="s">
        <v>181</v>
      </c>
      <c r="C44" s="97"/>
      <c r="D44" s="97"/>
      <c r="E44" s="97"/>
      <c r="F44" s="97"/>
      <c r="G44" s="97"/>
      <c r="H44" s="97"/>
      <c r="I44" s="97"/>
      <c r="J44" s="5"/>
    </row>
    <row r="45" spans="1:11" ht="12.95" customHeight="1">
      <c r="A45" s="5"/>
      <c r="B45" s="97"/>
      <c r="C45" s="97"/>
      <c r="D45" s="97"/>
      <c r="E45" s="97"/>
      <c r="F45" s="97"/>
      <c r="G45" s="97"/>
      <c r="H45" s="97"/>
      <c r="I45" s="97"/>
      <c r="J45" s="5"/>
    </row>
    <row r="46" spans="1:11" ht="12.95" customHeight="1">
      <c r="A46" s="5"/>
      <c r="B46" s="97"/>
      <c r="C46" s="97"/>
      <c r="D46" s="97"/>
      <c r="E46" s="97"/>
      <c r="F46" s="97"/>
      <c r="G46" s="97"/>
      <c r="H46" s="97"/>
      <c r="I46" s="97"/>
      <c r="J46" s="5"/>
    </row>
    <row r="47" spans="1:11" ht="12.95" customHeight="1">
      <c r="A47" s="5"/>
      <c r="B47" s="5"/>
      <c r="C47" s="98" t="s">
        <v>2509</v>
      </c>
      <c r="D47" s="98"/>
      <c r="E47" s="98"/>
      <c r="F47" s="98"/>
      <c r="G47" s="5"/>
      <c r="H47" s="5"/>
      <c r="I47" s="5"/>
      <c r="J47" s="5"/>
    </row>
    <row r="48" spans="1:11" ht="12.95" customHeight="1">
      <c r="A48" s="5"/>
      <c r="B48" s="38" t="s">
        <v>183</v>
      </c>
      <c r="C48" s="98" t="s">
        <v>184</v>
      </c>
      <c r="D48" s="98"/>
      <c r="E48" s="98"/>
      <c r="F48" s="98"/>
      <c r="G48" s="5"/>
      <c r="H48" s="5"/>
      <c r="I48" s="5"/>
      <c r="J48" s="5"/>
    </row>
    <row r="49" spans="1:10" ht="120.95" customHeight="1">
      <c r="A49" s="5"/>
      <c r="B49" s="39"/>
      <c r="C49" s="96"/>
      <c r="D49" s="96"/>
      <c r="E49" s="5"/>
      <c r="F49" s="5"/>
      <c r="G49" s="5"/>
      <c r="H49" s="5"/>
      <c r="I49" s="5"/>
      <c r="J49" s="5"/>
    </row>
  </sheetData>
  <mergeCells count="6">
    <mergeCell ref="C49:D49"/>
    <mergeCell ref="B44:I44"/>
    <mergeCell ref="B45:I45"/>
    <mergeCell ref="B46:I46"/>
    <mergeCell ref="C47:F47"/>
    <mergeCell ref="C48:F48"/>
  </mergeCells>
  <hyperlinks>
    <hyperlink ref="A1" location="AxisCRISILIBX7030CPSEPlusSDLApr2025IndexFund" display="AXISCPSE" xr:uid="{00000000-0004-0000-0F00-000000000000}"/>
    <hyperlink ref="B1" location="AxisCRISILIBX7030CPSEPlusSDLApr2025IndexFund" display="Axis CRISIL IBX 70:30 CPSE Plus SDL Apr 2025 Index Fund" xr:uid="{00000000-0004-0000-0F00-000001000000}"/>
  </hyperlinks>
  <pageMargins left="0" right="0" top="0" bottom="0" header="0" footer="0"/>
  <pageSetup orientation="landscape" r:id="rId1"/>
  <headerFooter>
    <oddFooter>&amp;C&amp;1#&amp;"Calibri"&amp;10&amp;K000000 For internal use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heetPr>
  <dimension ref="A1:K5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33</v>
      </c>
      <c r="B1" s="4" t="s">
        <v>34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2510</v>
      </c>
      <c r="B7" s="19" t="s">
        <v>2511</v>
      </c>
      <c r="C7" s="15" t="s">
        <v>2512</v>
      </c>
      <c r="D7" s="15" t="s">
        <v>166</v>
      </c>
      <c r="E7" s="20">
        <v>33500000</v>
      </c>
      <c r="F7" s="21">
        <v>33883.072500000002</v>
      </c>
      <c r="G7" s="22">
        <v>0.15540000000000001</v>
      </c>
      <c r="H7" s="23">
        <v>7.1731000000000003E-2</v>
      </c>
      <c r="I7" s="24"/>
      <c r="J7" s="5"/>
    </row>
    <row r="8" spans="1:10" ht="12.95" customHeight="1">
      <c r="A8" s="18" t="s">
        <v>2513</v>
      </c>
      <c r="B8" s="19" t="s">
        <v>2514</v>
      </c>
      <c r="C8" s="15" t="s">
        <v>2515</v>
      </c>
      <c r="D8" s="15" t="s">
        <v>166</v>
      </c>
      <c r="E8" s="20">
        <v>23500000</v>
      </c>
      <c r="F8" s="21">
        <v>23244.179</v>
      </c>
      <c r="G8" s="22">
        <v>0.1066</v>
      </c>
      <c r="H8" s="23">
        <v>7.1536000000000002E-2</v>
      </c>
      <c r="I8" s="24"/>
      <c r="J8" s="5"/>
    </row>
    <row r="9" spans="1:10" ht="12.95" customHeight="1">
      <c r="A9" s="18" t="s">
        <v>2516</v>
      </c>
      <c r="B9" s="19" t="s">
        <v>2517</v>
      </c>
      <c r="C9" s="15" t="s">
        <v>2518</v>
      </c>
      <c r="D9" s="15" t="s">
        <v>166</v>
      </c>
      <c r="E9" s="20">
        <v>22500000</v>
      </c>
      <c r="F9" s="21">
        <v>22763.857499999998</v>
      </c>
      <c r="G9" s="22">
        <v>0.10440000000000001</v>
      </c>
      <c r="H9" s="23">
        <v>7.1714E-2</v>
      </c>
      <c r="I9" s="24"/>
      <c r="J9" s="5"/>
    </row>
    <row r="10" spans="1:10" ht="12.95" customHeight="1">
      <c r="A10" s="18" t="s">
        <v>2519</v>
      </c>
      <c r="B10" s="19" t="s">
        <v>2520</v>
      </c>
      <c r="C10" s="15" t="s">
        <v>2521</v>
      </c>
      <c r="D10" s="15" t="s">
        <v>166</v>
      </c>
      <c r="E10" s="20">
        <v>15800000</v>
      </c>
      <c r="F10" s="21">
        <v>15984.3228</v>
      </c>
      <c r="G10" s="22">
        <v>7.3300000000000004E-2</v>
      </c>
      <c r="H10" s="23">
        <v>7.1738999999999997E-2</v>
      </c>
      <c r="I10" s="24"/>
      <c r="J10" s="5"/>
    </row>
    <row r="11" spans="1:10" ht="12.95" customHeight="1">
      <c r="A11" s="18" t="s">
        <v>2522</v>
      </c>
      <c r="B11" s="19" t="s">
        <v>2523</v>
      </c>
      <c r="C11" s="15" t="s">
        <v>2524</v>
      </c>
      <c r="D11" s="15" t="s">
        <v>166</v>
      </c>
      <c r="E11" s="20">
        <v>12100000</v>
      </c>
      <c r="F11" s="21">
        <v>12323.6685</v>
      </c>
      <c r="G11" s="22">
        <v>5.6500000000000002E-2</v>
      </c>
      <c r="H11" s="23">
        <v>7.195E-2</v>
      </c>
      <c r="I11" s="24"/>
      <c r="J11" s="5"/>
    </row>
    <row r="12" spans="1:10" ht="12.95" customHeight="1">
      <c r="A12" s="18" t="s">
        <v>2525</v>
      </c>
      <c r="B12" s="19" t="s">
        <v>2526</v>
      </c>
      <c r="C12" s="15" t="s">
        <v>2527</v>
      </c>
      <c r="D12" s="15" t="s">
        <v>166</v>
      </c>
      <c r="E12" s="20">
        <v>11800000</v>
      </c>
      <c r="F12" s="21">
        <v>11937.5172</v>
      </c>
      <c r="G12" s="22">
        <v>5.4800000000000001E-2</v>
      </c>
      <c r="H12" s="23">
        <v>7.1846999999999994E-2</v>
      </c>
      <c r="I12" s="24"/>
      <c r="J12" s="5"/>
    </row>
    <row r="13" spans="1:10" ht="12.95" customHeight="1">
      <c r="A13" s="18" t="s">
        <v>2528</v>
      </c>
      <c r="B13" s="19" t="s">
        <v>2529</v>
      </c>
      <c r="C13" s="15" t="s">
        <v>2530</v>
      </c>
      <c r="D13" s="15" t="s">
        <v>166</v>
      </c>
      <c r="E13" s="20">
        <v>9500000</v>
      </c>
      <c r="F13" s="21">
        <v>9612.5465000000004</v>
      </c>
      <c r="G13" s="22">
        <v>4.41E-2</v>
      </c>
      <c r="H13" s="23">
        <v>7.195E-2</v>
      </c>
      <c r="I13" s="24"/>
      <c r="J13" s="5"/>
    </row>
    <row r="14" spans="1:10" ht="12.95" customHeight="1">
      <c r="A14" s="18" t="s">
        <v>2531</v>
      </c>
      <c r="B14" s="19" t="s">
        <v>2532</v>
      </c>
      <c r="C14" s="15" t="s">
        <v>2533</v>
      </c>
      <c r="D14" s="15" t="s">
        <v>166</v>
      </c>
      <c r="E14" s="20">
        <v>6800000</v>
      </c>
      <c r="F14" s="21">
        <v>6933.28</v>
      </c>
      <c r="G14" s="22">
        <v>3.1800000000000002E-2</v>
      </c>
      <c r="H14" s="23">
        <v>7.2079000000000004E-2</v>
      </c>
      <c r="I14" s="24"/>
      <c r="J14" s="5"/>
    </row>
    <row r="15" spans="1:10" ht="12.95" customHeight="1">
      <c r="A15" s="18" t="s">
        <v>2534</v>
      </c>
      <c r="B15" s="19" t="s">
        <v>2535</v>
      </c>
      <c r="C15" s="15" t="s">
        <v>2536</v>
      </c>
      <c r="D15" s="15" t="s">
        <v>166</v>
      </c>
      <c r="E15" s="20">
        <v>7000000</v>
      </c>
      <c r="F15" s="21">
        <v>6921.4250000000002</v>
      </c>
      <c r="G15" s="22">
        <v>3.1699999999999999E-2</v>
      </c>
      <c r="H15" s="23">
        <v>7.1561E-2</v>
      </c>
      <c r="I15" s="24"/>
      <c r="J15" s="5"/>
    </row>
    <row r="16" spans="1:10" ht="12.95" customHeight="1">
      <c r="A16" s="18" t="s">
        <v>2537</v>
      </c>
      <c r="B16" s="19" t="s">
        <v>2538</v>
      </c>
      <c r="C16" s="15" t="s">
        <v>2539</v>
      </c>
      <c r="D16" s="15" t="s">
        <v>166</v>
      </c>
      <c r="E16" s="20">
        <v>6300000</v>
      </c>
      <c r="F16" s="21">
        <v>6370.6607999999997</v>
      </c>
      <c r="G16" s="22">
        <v>2.92E-2</v>
      </c>
      <c r="H16" s="23">
        <v>7.1923000000000001E-2</v>
      </c>
      <c r="I16" s="24"/>
      <c r="J16" s="5"/>
    </row>
    <row r="17" spans="1:10" ht="12.95" customHeight="1">
      <c r="A17" s="18" t="s">
        <v>2540</v>
      </c>
      <c r="B17" s="19" t="s">
        <v>2541</v>
      </c>
      <c r="C17" s="15" t="s">
        <v>2542</v>
      </c>
      <c r="D17" s="15" t="s">
        <v>166</v>
      </c>
      <c r="E17" s="20">
        <v>5700000</v>
      </c>
      <c r="F17" s="21">
        <v>5769.9503999999997</v>
      </c>
      <c r="G17" s="22">
        <v>2.6499999999999999E-2</v>
      </c>
      <c r="H17" s="23">
        <v>7.195E-2</v>
      </c>
      <c r="I17" s="24"/>
      <c r="J17" s="5"/>
    </row>
    <row r="18" spans="1:10" ht="12.95" customHeight="1">
      <c r="A18" s="18" t="s">
        <v>2543</v>
      </c>
      <c r="B18" s="19" t="s">
        <v>2544</v>
      </c>
      <c r="C18" s="15" t="s">
        <v>2545</v>
      </c>
      <c r="D18" s="15" t="s">
        <v>166</v>
      </c>
      <c r="E18" s="20">
        <v>5500000</v>
      </c>
      <c r="F18" s="21">
        <v>5570.7960000000003</v>
      </c>
      <c r="G18" s="22">
        <v>2.5600000000000001E-2</v>
      </c>
      <c r="H18" s="23">
        <v>7.1694999999999995E-2</v>
      </c>
      <c r="I18" s="24"/>
      <c r="J18" s="5"/>
    </row>
    <row r="19" spans="1:10" ht="12.95" customHeight="1">
      <c r="A19" s="18" t="s">
        <v>2546</v>
      </c>
      <c r="B19" s="19" t="s">
        <v>2547</v>
      </c>
      <c r="C19" s="15" t="s">
        <v>2548</v>
      </c>
      <c r="D19" s="15" t="s">
        <v>166</v>
      </c>
      <c r="E19" s="20">
        <v>5000000</v>
      </c>
      <c r="F19" s="21">
        <v>5069.665</v>
      </c>
      <c r="G19" s="22">
        <v>2.3300000000000001E-2</v>
      </c>
      <c r="H19" s="23">
        <v>7.1714E-2</v>
      </c>
      <c r="I19" s="24"/>
      <c r="J19" s="5"/>
    </row>
    <row r="20" spans="1:10" ht="12.95" customHeight="1">
      <c r="A20" s="18" t="s">
        <v>2549</v>
      </c>
      <c r="B20" s="19" t="s">
        <v>2550</v>
      </c>
      <c r="C20" s="15" t="s">
        <v>2551</v>
      </c>
      <c r="D20" s="15" t="s">
        <v>166</v>
      </c>
      <c r="E20" s="20">
        <v>5000000</v>
      </c>
      <c r="F20" s="21">
        <v>5053.4949999999999</v>
      </c>
      <c r="G20" s="22">
        <v>2.3199999999999998E-2</v>
      </c>
      <c r="H20" s="23">
        <v>7.2031999999999999E-2</v>
      </c>
      <c r="I20" s="24"/>
      <c r="J20" s="5"/>
    </row>
    <row r="21" spans="1:10" ht="12.95" customHeight="1">
      <c r="A21" s="18" t="s">
        <v>2552</v>
      </c>
      <c r="B21" s="19" t="s">
        <v>2553</v>
      </c>
      <c r="C21" s="15" t="s">
        <v>2554</v>
      </c>
      <c r="D21" s="15" t="s">
        <v>166</v>
      </c>
      <c r="E21" s="20">
        <v>5000000</v>
      </c>
      <c r="F21" s="21">
        <v>4959.7</v>
      </c>
      <c r="G21" s="22">
        <v>2.2700000000000001E-2</v>
      </c>
      <c r="H21" s="23">
        <v>7.1784000000000001E-2</v>
      </c>
      <c r="I21" s="24"/>
      <c r="J21" s="5"/>
    </row>
    <row r="22" spans="1:10" ht="12.95" customHeight="1">
      <c r="A22" s="18" t="s">
        <v>2555</v>
      </c>
      <c r="B22" s="19" t="s">
        <v>2556</v>
      </c>
      <c r="C22" s="15" t="s">
        <v>2557</v>
      </c>
      <c r="D22" s="15" t="s">
        <v>166</v>
      </c>
      <c r="E22" s="20">
        <v>4500000</v>
      </c>
      <c r="F22" s="21">
        <v>4570.38</v>
      </c>
      <c r="G22" s="22">
        <v>2.1000000000000001E-2</v>
      </c>
      <c r="H22" s="23">
        <v>7.2287000000000004E-2</v>
      </c>
      <c r="I22" s="24"/>
      <c r="J22" s="5"/>
    </row>
    <row r="23" spans="1:10" ht="12.95" customHeight="1">
      <c r="A23" s="18" t="s">
        <v>2558</v>
      </c>
      <c r="B23" s="19" t="s">
        <v>2559</v>
      </c>
      <c r="C23" s="15" t="s">
        <v>2560</v>
      </c>
      <c r="D23" s="15" t="s">
        <v>166</v>
      </c>
      <c r="E23" s="20">
        <v>3500000</v>
      </c>
      <c r="F23" s="21">
        <v>3556.1889999999999</v>
      </c>
      <c r="G23" s="22">
        <v>1.6299999999999999E-2</v>
      </c>
      <c r="H23" s="23">
        <v>7.1694999999999995E-2</v>
      </c>
      <c r="I23" s="24"/>
      <c r="J23" s="5"/>
    </row>
    <row r="24" spans="1:10" ht="12.95" customHeight="1">
      <c r="A24" s="18" t="s">
        <v>2561</v>
      </c>
      <c r="B24" s="19" t="s">
        <v>2562</v>
      </c>
      <c r="C24" s="15" t="s">
        <v>2563</v>
      </c>
      <c r="D24" s="15" t="s">
        <v>166</v>
      </c>
      <c r="E24" s="20">
        <v>3500000</v>
      </c>
      <c r="F24" s="21">
        <v>3547.53</v>
      </c>
      <c r="G24" s="22">
        <v>1.6299999999999999E-2</v>
      </c>
      <c r="H24" s="23">
        <v>7.1694999999999995E-2</v>
      </c>
      <c r="I24" s="24"/>
      <c r="J24" s="5"/>
    </row>
    <row r="25" spans="1:10" ht="12.95" customHeight="1">
      <c r="A25" s="18" t="s">
        <v>2564</v>
      </c>
      <c r="B25" s="19" t="s">
        <v>2565</v>
      </c>
      <c r="C25" s="15" t="s">
        <v>2566</v>
      </c>
      <c r="D25" s="15" t="s">
        <v>166</v>
      </c>
      <c r="E25" s="20">
        <v>3000000</v>
      </c>
      <c r="F25" s="21">
        <v>3045.7469999999998</v>
      </c>
      <c r="G25" s="22">
        <v>1.4E-2</v>
      </c>
      <c r="H25" s="23">
        <v>7.1743000000000001E-2</v>
      </c>
      <c r="I25" s="24"/>
      <c r="J25" s="5"/>
    </row>
    <row r="26" spans="1:10" ht="12.95" customHeight="1">
      <c r="A26" s="18" t="s">
        <v>2567</v>
      </c>
      <c r="B26" s="19" t="s">
        <v>2568</v>
      </c>
      <c r="C26" s="15" t="s">
        <v>2569</v>
      </c>
      <c r="D26" s="15" t="s">
        <v>166</v>
      </c>
      <c r="E26" s="20">
        <v>3000000</v>
      </c>
      <c r="F26" s="21">
        <v>3034.3710000000001</v>
      </c>
      <c r="G26" s="22">
        <v>1.3899999999999999E-2</v>
      </c>
      <c r="H26" s="23">
        <v>7.2228000000000001E-2</v>
      </c>
      <c r="I26" s="24"/>
      <c r="J26" s="5"/>
    </row>
    <row r="27" spans="1:10" ht="12.95" customHeight="1">
      <c r="A27" s="18" t="s">
        <v>2570</v>
      </c>
      <c r="B27" s="19" t="s">
        <v>2571</v>
      </c>
      <c r="C27" s="15" t="s">
        <v>2572</v>
      </c>
      <c r="D27" s="15" t="s">
        <v>166</v>
      </c>
      <c r="E27" s="20">
        <v>2800000</v>
      </c>
      <c r="F27" s="21">
        <v>2845.1192000000001</v>
      </c>
      <c r="G27" s="22">
        <v>1.2999999999999999E-2</v>
      </c>
      <c r="H27" s="23">
        <v>7.2079000000000004E-2</v>
      </c>
      <c r="I27" s="24"/>
      <c r="J27" s="5"/>
    </row>
    <row r="28" spans="1:10" ht="12.95" customHeight="1">
      <c r="A28" s="18" t="s">
        <v>2573</v>
      </c>
      <c r="B28" s="19" t="s">
        <v>2574</v>
      </c>
      <c r="C28" s="15" t="s">
        <v>2575</v>
      </c>
      <c r="D28" s="15" t="s">
        <v>166</v>
      </c>
      <c r="E28" s="20">
        <v>2500000</v>
      </c>
      <c r="F28" s="21">
        <v>2546.4524999999999</v>
      </c>
      <c r="G28" s="22">
        <v>1.17E-2</v>
      </c>
      <c r="H28" s="23">
        <v>7.2111999999999996E-2</v>
      </c>
      <c r="I28" s="24"/>
      <c r="J28" s="5"/>
    </row>
    <row r="29" spans="1:10" ht="12.95" customHeight="1">
      <c r="A29" s="18" t="s">
        <v>2576</v>
      </c>
      <c r="B29" s="19" t="s">
        <v>2577</v>
      </c>
      <c r="C29" s="15" t="s">
        <v>2578</v>
      </c>
      <c r="D29" s="15" t="s">
        <v>166</v>
      </c>
      <c r="E29" s="20">
        <v>2500000</v>
      </c>
      <c r="F29" s="21">
        <v>2530.77</v>
      </c>
      <c r="G29" s="22">
        <v>1.1599999999999999E-2</v>
      </c>
      <c r="H29" s="23">
        <v>7.1743000000000001E-2</v>
      </c>
      <c r="I29" s="24"/>
      <c r="J29" s="5"/>
    </row>
    <row r="30" spans="1:10" ht="12.95" customHeight="1">
      <c r="A30" s="18" t="s">
        <v>2579</v>
      </c>
      <c r="B30" s="19" t="s">
        <v>2580</v>
      </c>
      <c r="C30" s="15" t="s">
        <v>2581</v>
      </c>
      <c r="D30" s="15" t="s">
        <v>166</v>
      </c>
      <c r="E30" s="20">
        <v>2000000</v>
      </c>
      <c r="F30" s="21">
        <v>2024.0239999999999</v>
      </c>
      <c r="G30" s="22">
        <v>9.2999999999999992E-3</v>
      </c>
      <c r="H30" s="23">
        <v>7.2183999999999998E-2</v>
      </c>
      <c r="I30" s="24"/>
      <c r="J30" s="5"/>
    </row>
    <row r="31" spans="1:10" ht="12.95" customHeight="1">
      <c r="A31" s="18" t="s">
        <v>2582</v>
      </c>
      <c r="B31" s="19" t="s">
        <v>2583</v>
      </c>
      <c r="C31" s="15" t="s">
        <v>2584</v>
      </c>
      <c r="D31" s="15" t="s">
        <v>166</v>
      </c>
      <c r="E31" s="20">
        <v>1500000</v>
      </c>
      <c r="F31" s="21">
        <v>1527.2729999999999</v>
      </c>
      <c r="G31" s="22">
        <v>7.0000000000000001E-3</v>
      </c>
      <c r="H31" s="23">
        <v>7.2183999999999998E-2</v>
      </c>
      <c r="I31" s="24"/>
      <c r="J31" s="5"/>
    </row>
    <row r="32" spans="1:10" ht="12.95" customHeight="1">
      <c r="A32" s="18" t="s">
        <v>2585</v>
      </c>
      <c r="B32" s="19" t="s">
        <v>2586</v>
      </c>
      <c r="C32" s="15" t="s">
        <v>2587</v>
      </c>
      <c r="D32" s="15" t="s">
        <v>166</v>
      </c>
      <c r="E32" s="20">
        <v>1500000</v>
      </c>
      <c r="F32" s="21">
        <v>1519.7460000000001</v>
      </c>
      <c r="G32" s="22">
        <v>7.0000000000000001E-3</v>
      </c>
      <c r="H32" s="23">
        <v>7.2079000000000004E-2</v>
      </c>
      <c r="I32" s="24"/>
      <c r="J32" s="5"/>
    </row>
    <row r="33" spans="1:10" ht="12.95" customHeight="1">
      <c r="A33" s="18" t="s">
        <v>2588</v>
      </c>
      <c r="B33" s="19" t="s">
        <v>2589</v>
      </c>
      <c r="C33" s="15" t="s">
        <v>2590</v>
      </c>
      <c r="D33" s="15" t="s">
        <v>166</v>
      </c>
      <c r="E33" s="20">
        <v>1000000</v>
      </c>
      <c r="F33" s="21">
        <v>1017.903</v>
      </c>
      <c r="G33" s="22">
        <v>4.7000000000000002E-3</v>
      </c>
      <c r="H33" s="23">
        <v>7.2099999999999997E-2</v>
      </c>
      <c r="I33" s="24"/>
      <c r="J33" s="5"/>
    </row>
    <row r="34" spans="1:10" ht="12.95" customHeight="1">
      <c r="A34" s="18" t="s">
        <v>2591</v>
      </c>
      <c r="B34" s="19" t="s">
        <v>2592</v>
      </c>
      <c r="C34" s="15" t="s">
        <v>2593</v>
      </c>
      <c r="D34" s="15" t="s">
        <v>166</v>
      </c>
      <c r="E34" s="20">
        <v>1000000</v>
      </c>
      <c r="F34" s="21">
        <v>1016.08</v>
      </c>
      <c r="G34" s="22">
        <v>4.7000000000000002E-3</v>
      </c>
      <c r="H34" s="23">
        <v>7.1990999999999999E-2</v>
      </c>
      <c r="I34" s="24"/>
      <c r="J34" s="5"/>
    </row>
    <row r="35" spans="1:10" ht="12.95" customHeight="1">
      <c r="A35" s="18" t="s">
        <v>2594</v>
      </c>
      <c r="B35" s="19" t="s">
        <v>2595</v>
      </c>
      <c r="C35" s="15" t="s">
        <v>2596</v>
      </c>
      <c r="D35" s="15" t="s">
        <v>166</v>
      </c>
      <c r="E35" s="20">
        <v>1000000</v>
      </c>
      <c r="F35" s="21">
        <v>1015.7089999999999</v>
      </c>
      <c r="G35" s="22">
        <v>4.7000000000000002E-3</v>
      </c>
      <c r="H35" s="23">
        <v>7.195E-2</v>
      </c>
      <c r="I35" s="24"/>
      <c r="J35" s="5"/>
    </row>
    <row r="36" spans="1:10" ht="12.95" customHeight="1">
      <c r="A36" s="18" t="s">
        <v>2597</v>
      </c>
      <c r="B36" s="19" t="s">
        <v>2598</v>
      </c>
      <c r="C36" s="15" t="s">
        <v>2599</v>
      </c>
      <c r="D36" s="15" t="s">
        <v>166</v>
      </c>
      <c r="E36" s="20">
        <v>1000000</v>
      </c>
      <c r="F36" s="21">
        <v>1013.307</v>
      </c>
      <c r="G36" s="22">
        <v>4.5999999999999999E-3</v>
      </c>
      <c r="H36" s="23">
        <v>7.1923000000000001E-2</v>
      </c>
      <c r="I36" s="24"/>
      <c r="J36" s="5"/>
    </row>
    <row r="37" spans="1:10" ht="12.95" customHeight="1">
      <c r="A37" s="18" t="s">
        <v>2600</v>
      </c>
      <c r="B37" s="19" t="s">
        <v>2601</v>
      </c>
      <c r="C37" s="15" t="s">
        <v>2602</v>
      </c>
      <c r="D37" s="15" t="s">
        <v>166</v>
      </c>
      <c r="E37" s="20">
        <v>500000</v>
      </c>
      <c r="F37" s="21">
        <v>507.65550000000002</v>
      </c>
      <c r="G37" s="22">
        <v>2.3E-3</v>
      </c>
      <c r="H37" s="23">
        <v>7.2228000000000001E-2</v>
      </c>
      <c r="I37" s="24"/>
      <c r="J37" s="5"/>
    </row>
    <row r="38" spans="1:10" ht="12.95" customHeight="1">
      <c r="A38" s="18" t="s">
        <v>2603</v>
      </c>
      <c r="B38" s="19" t="s">
        <v>2604</v>
      </c>
      <c r="C38" s="15" t="s">
        <v>2605</v>
      </c>
      <c r="D38" s="15" t="s">
        <v>166</v>
      </c>
      <c r="E38" s="20">
        <v>500000</v>
      </c>
      <c r="F38" s="21">
        <v>500.9085</v>
      </c>
      <c r="G38" s="22">
        <v>2.3E-3</v>
      </c>
      <c r="H38" s="23">
        <v>7.1898000000000004E-2</v>
      </c>
      <c r="I38" s="24"/>
      <c r="J38" s="5"/>
    </row>
    <row r="39" spans="1:10" ht="12.95" customHeight="1">
      <c r="A39" s="18" t="s">
        <v>2606</v>
      </c>
      <c r="B39" s="19" t="s">
        <v>2607</v>
      </c>
      <c r="C39" s="15" t="s">
        <v>2608</v>
      </c>
      <c r="D39" s="15" t="s">
        <v>166</v>
      </c>
      <c r="E39" s="20">
        <v>200000</v>
      </c>
      <c r="F39" s="21">
        <v>202.2388</v>
      </c>
      <c r="G39" s="22">
        <v>8.9999999999999998E-4</v>
      </c>
      <c r="H39" s="23">
        <v>7.2181999999999996E-2</v>
      </c>
      <c r="I39" s="24"/>
      <c r="J39" s="5"/>
    </row>
    <row r="40" spans="1:10" ht="12.95" customHeight="1">
      <c r="A40" s="18" t="s">
        <v>2609</v>
      </c>
      <c r="B40" s="19" t="s">
        <v>2610</v>
      </c>
      <c r="C40" s="15" t="s">
        <v>2611</v>
      </c>
      <c r="D40" s="15" t="s">
        <v>166</v>
      </c>
      <c r="E40" s="20">
        <v>50000</v>
      </c>
      <c r="F40" s="21">
        <v>50.8322</v>
      </c>
      <c r="G40" s="22">
        <v>2.0000000000000001E-4</v>
      </c>
      <c r="H40" s="23">
        <v>7.2050000000000003E-2</v>
      </c>
      <c r="I40" s="24"/>
      <c r="J40" s="5"/>
    </row>
    <row r="41" spans="1:10" ht="12.95" customHeight="1">
      <c r="A41" s="5"/>
      <c r="B41" s="14" t="s">
        <v>170</v>
      </c>
      <c r="C41" s="15"/>
      <c r="D41" s="15"/>
      <c r="E41" s="15"/>
      <c r="F41" s="25">
        <v>212470.3719</v>
      </c>
      <c r="G41" s="26">
        <v>0.97450000000000003</v>
      </c>
      <c r="H41" s="27"/>
      <c r="I41" s="28"/>
      <c r="J41" s="5"/>
    </row>
    <row r="42" spans="1:10" ht="12.95" customHeight="1">
      <c r="A42" s="5"/>
      <c r="B42" s="29" t="s">
        <v>171</v>
      </c>
      <c r="C42" s="2"/>
      <c r="D42" s="2"/>
      <c r="E42" s="2"/>
      <c r="F42" s="27" t="s">
        <v>172</v>
      </c>
      <c r="G42" s="27" t="s">
        <v>172</v>
      </c>
      <c r="H42" s="27"/>
      <c r="I42" s="28"/>
      <c r="J42" s="5"/>
    </row>
    <row r="43" spans="1:10" ht="12.95" customHeight="1">
      <c r="A43" s="5"/>
      <c r="B43" s="29" t="s">
        <v>170</v>
      </c>
      <c r="C43" s="2"/>
      <c r="D43" s="2"/>
      <c r="E43" s="2"/>
      <c r="F43" s="27" t="s">
        <v>172</v>
      </c>
      <c r="G43" s="27" t="s">
        <v>172</v>
      </c>
      <c r="H43" s="27"/>
      <c r="I43" s="28"/>
      <c r="J43" s="5"/>
    </row>
    <row r="44" spans="1:10" ht="12.95" customHeight="1">
      <c r="A44" s="5"/>
      <c r="B44" s="29" t="s">
        <v>173</v>
      </c>
      <c r="C44" s="30"/>
      <c r="D44" s="2"/>
      <c r="E44" s="30"/>
      <c r="F44" s="25">
        <v>212470.3719</v>
      </c>
      <c r="G44" s="26">
        <v>0.97450000000000003</v>
      </c>
      <c r="H44" s="27"/>
      <c r="I44" s="28"/>
      <c r="J44" s="5"/>
    </row>
    <row r="45" spans="1:10" ht="12.95" customHeight="1">
      <c r="A45" s="5"/>
      <c r="B45" s="14" t="s">
        <v>174</v>
      </c>
      <c r="C45" s="15"/>
      <c r="D45" s="15"/>
      <c r="E45" s="15"/>
      <c r="F45" s="15"/>
      <c r="G45" s="15"/>
      <c r="H45" s="16"/>
      <c r="I45" s="17"/>
      <c r="J45" s="5"/>
    </row>
    <row r="46" spans="1:10" ht="12.95" customHeight="1">
      <c r="A46" s="18" t="s">
        <v>175</v>
      </c>
      <c r="B46" s="19" t="s">
        <v>176</v>
      </c>
      <c r="C46" s="15"/>
      <c r="D46" s="15"/>
      <c r="E46" s="20"/>
      <c r="F46" s="21">
        <v>752.99</v>
      </c>
      <c r="G46" s="22">
        <v>3.5000000000000001E-3</v>
      </c>
      <c r="H46" s="23">
        <v>6.4149361860003279E-2</v>
      </c>
      <c r="I46" s="24"/>
      <c r="J46" s="5"/>
    </row>
    <row r="47" spans="1:10" ht="12.95" customHeight="1">
      <c r="A47" s="5"/>
      <c r="B47" s="14" t="s">
        <v>170</v>
      </c>
      <c r="C47" s="15"/>
      <c r="D47" s="15"/>
      <c r="E47" s="15"/>
      <c r="F47" s="25">
        <v>752.99</v>
      </c>
      <c r="G47" s="26">
        <v>3.5000000000000001E-3</v>
      </c>
      <c r="H47" s="27"/>
      <c r="I47" s="28"/>
      <c r="J47" s="5"/>
    </row>
    <row r="48" spans="1:10" ht="12.95" customHeight="1">
      <c r="A48" s="5"/>
      <c r="B48" s="29" t="s">
        <v>173</v>
      </c>
      <c r="C48" s="30"/>
      <c r="D48" s="2"/>
      <c r="E48" s="30"/>
      <c r="F48" s="25">
        <v>752.99</v>
      </c>
      <c r="G48" s="26">
        <v>3.5000000000000001E-3</v>
      </c>
      <c r="H48" s="27"/>
      <c r="I48" s="28"/>
      <c r="J48" s="5"/>
    </row>
    <row r="49" spans="1:11" ht="12.95" customHeight="1">
      <c r="A49" s="5"/>
      <c r="B49" s="29" t="s">
        <v>177</v>
      </c>
      <c r="C49" s="15"/>
      <c r="D49" s="2"/>
      <c r="E49" s="15"/>
      <c r="F49" s="31">
        <v>4806.7281000000003</v>
      </c>
      <c r="G49" s="26">
        <v>2.1999999999999999E-2</v>
      </c>
      <c r="H49" s="27"/>
      <c r="I49" s="28"/>
      <c r="J49" s="47"/>
      <c r="K49" s="43"/>
    </row>
    <row r="50" spans="1:11" ht="12.95" customHeight="1">
      <c r="A50" s="5"/>
      <c r="B50" s="32" t="s">
        <v>178</v>
      </c>
      <c r="C50" s="33"/>
      <c r="D50" s="33"/>
      <c r="E50" s="33"/>
      <c r="F50" s="34">
        <v>218030.09</v>
      </c>
      <c r="G50" s="35">
        <v>1</v>
      </c>
      <c r="H50" s="36"/>
      <c r="I50" s="37"/>
      <c r="J50" s="5"/>
    </row>
    <row r="51" spans="1:11" ht="12.95" customHeight="1">
      <c r="A51" s="5"/>
      <c r="B51" s="7"/>
      <c r="C51" s="5"/>
      <c r="D51" s="5"/>
      <c r="E51" s="5"/>
      <c r="F51" s="5"/>
      <c r="G51" s="5"/>
      <c r="H51" s="5"/>
      <c r="I51" s="5"/>
      <c r="J51" s="5"/>
    </row>
    <row r="52" spans="1:11" ht="12.95" customHeight="1">
      <c r="A52" s="5"/>
      <c r="B52" s="4" t="s">
        <v>179</v>
      </c>
      <c r="C52" s="5"/>
      <c r="D52" s="5"/>
      <c r="E52" s="5"/>
      <c r="F52" s="5"/>
      <c r="G52" s="5"/>
      <c r="H52" s="5"/>
      <c r="I52" s="5"/>
      <c r="J52" s="5"/>
    </row>
    <row r="53" spans="1:11" ht="12.95" customHeight="1">
      <c r="A53" s="5"/>
      <c r="B53" s="4" t="s">
        <v>180</v>
      </c>
      <c r="C53" s="5"/>
      <c r="D53" s="5"/>
      <c r="E53" s="5"/>
      <c r="F53" s="5"/>
      <c r="G53" s="5"/>
      <c r="H53" s="5"/>
      <c r="I53" s="5"/>
      <c r="J53" s="5"/>
    </row>
    <row r="54" spans="1:11" ht="26.1" customHeight="1">
      <c r="A54" s="5"/>
      <c r="B54" s="97" t="s">
        <v>181</v>
      </c>
      <c r="C54" s="97"/>
      <c r="D54" s="97"/>
      <c r="E54" s="97"/>
      <c r="F54" s="97"/>
      <c r="G54" s="97"/>
      <c r="H54" s="97"/>
      <c r="I54" s="97"/>
      <c r="J54" s="5"/>
    </row>
    <row r="55" spans="1:11" ht="12.95" customHeight="1">
      <c r="A55" s="5"/>
      <c r="B55" s="97"/>
      <c r="C55" s="97"/>
      <c r="D55" s="97"/>
      <c r="E55" s="97"/>
      <c r="F55" s="97"/>
      <c r="G55" s="97"/>
      <c r="H55" s="97"/>
      <c r="I55" s="97"/>
      <c r="J55" s="5"/>
    </row>
    <row r="56" spans="1:11" ht="12.95" customHeight="1">
      <c r="A56" s="5"/>
      <c r="B56" s="97"/>
      <c r="C56" s="97"/>
      <c r="D56" s="97"/>
      <c r="E56" s="97"/>
      <c r="F56" s="97"/>
      <c r="G56" s="97"/>
      <c r="H56" s="97"/>
      <c r="I56" s="97"/>
      <c r="J56" s="5"/>
    </row>
    <row r="57" spans="1:11" ht="12.95" customHeight="1">
      <c r="A57" s="5"/>
      <c r="B57" s="5"/>
      <c r="C57" s="98" t="s">
        <v>2612</v>
      </c>
      <c r="D57" s="98"/>
      <c r="E57" s="98"/>
      <c r="F57" s="98"/>
      <c r="G57" s="5"/>
      <c r="H57" s="5"/>
      <c r="I57" s="5"/>
      <c r="J57" s="5"/>
    </row>
    <row r="58" spans="1:11" ht="12.95" customHeight="1">
      <c r="A58" s="5"/>
      <c r="B58" s="38" t="s">
        <v>183</v>
      </c>
      <c r="C58" s="98" t="s">
        <v>184</v>
      </c>
      <c r="D58" s="98"/>
      <c r="E58" s="98"/>
      <c r="F58" s="98"/>
      <c r="G58" s="5"/>
      <c r="H58" s="5"/>
      <c r="I58" s="5"/>
      <c r="J58" s="5"/>
    </row>
    <row r="59" spans="1:11" ht="120.95" customHeight="1">
      <c r="A59" s="5"/>
      <c r="B59" s="39"/>
      <c r="C59" s="96"/>
      <c r="D59" s="96"/>
      <c r="E59" s="5"/>
      <c r="F59" s="5"/>
      <c r="G59" s="5"/>
      <c r="H59" s="5"/>
      <c r="I59" s="5"/>
      <c r="J59" s="5"/>
    </row>
  </sheetData>
  <mergeCells count="6">
    <mergeCell ref="C59:D59"/>
    <mergeCell ref="B54:I54"/>
    <mergeCell ref="B55:I55"/>
    <mergeCell ref="B56:I56"/>
    <mergeCell ref="C57:F57"/>
    <mergeCell ref="C58:F58"/>
  </mergeCells>
  <hyperlinks>
    <hyperlink ref="A1" location="AxisCRISILIBXSDLMay2027IndexFund" display="AXISCSDL" xr:uid="{00000000-0004-0000-1000-000000000000}"/>
    <hyperlink ref="B1" location="AxisCRISILIBXSDLMay2027IndexFund" display="Axis CRISIL IBX SDL May 2027 Index Fund" xr:uid="{00000000-0004-0000-1000-000001000000}"/>
  </hyperlinks>
  <pageMargins left="0" right="0" top="0" bottom="0" header="0" footer="0"/>
  <pageSetup orientation="landscape" r:id="rId1"/>
  <headerFooter>
    <oddFooter>&amp;C&amp;1#&amp;"Calibri"&amp;10&amp;K000000 For internal use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heetPr>
  <dimension ref="A1:K8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35</v>
      </c>
      <c r="B1" s="4" t="s">
        <v>36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1852</v>
      </c>
      <c r="B7" s="19" t="s">
        <v>1853</v>
      </c>
      <c r="C7" s="15" t="s">
        <v>1854</v>
      </c>
      <c r="D7" s="15" t="s">
        <v>166</v>
      </c>
      <c r="E7" s="20">
        <v>32500000</v>
      </c>
      <c r="F7" s="21">
        <v>32968</v>
      </c>
      <c r="G7" s="22">
        <v>0.1956</v>
      </c>
      <c r="H7" s="23">
        <v>7.0832000000000006E-2</v>
      </c>
      <c r="I7" s="24"/>
      <c r="J7" s="5"/>
    </row>
    <row r="8" spans="1:10" ht="12.95" customHeight="1">
      <c r="A8" s="18" t="s">
        <v>2174</v>
      </c>
      <c r="B8" s="19" t="s">
        <v>2175</v>
      </c>
      <c r="C8" s="15" t="s">
        <v>2176</v>
      </c>
      <c r="D8" s="15" t="s">
        <v>166</v>
      </c>
      <c r="E8" s="20">
        <v>23000000</v>
      </c>
      <c r="F8" s="21">
        <v>23745.797999999999</v>
      </c>
      <c r="G8" s="22">
        <v>0.1409</v>
      </c>
      <c r="H8" s="23">
        <v>7.2192000000000006E-2</v>
      </c>
      <c r="I8" s="24"/>
      <c r="J8" s="5"/>
    </row>
    <row r="9" spans="1:10" ht="12.95" customHeight="1">
      <c r="A9" s="18" t="s">
        <v>2168</v>
      </c>
      <c r="B9" s="19" t="s">
        <v>2169</v>
      </c>
      <c r="C9" s="15" t="s">
        <v>2170</v>
      </c>
      <c r="D9" s="15" t="s">
        <v>166</v>
      </c>
      <c r="E9" s="20">
        <v>19500000</v>
      </c>
      <c r="F9" s="21">
        <v>19892.34</v>
      </c>
      <c r="G9" s="22">
        <v>0.11799999999999999</v>
      </c>
      <c r="H9" s="23">
        <v>7.2220000000000006E-2</v>
      </c>
      <c r="I9" s="24"/>
      <c r="J9" s="5"/>
    </row>
    <row r="10" spans="1:10" ht="12.95" customHeight="1">
      <c r="A10" s="18" t="s">
        <v>2171</v>
      </c>
      <c r="B10" s="19" t="s">
        <v>2172</v>
      </c>
      <c r="C10" s="15" t="s">
        <v>2173</v>
      </c>
      <c r="D10" s="15" t="s">
        <v>166</v>
      </c>
      <c r="E10" s="20">
        <v>10500000</v>
      </c>
      <c r="F10" s="21">
        <v>10674.72</v>
      </c>
      <c r="G10" s="22">
        <v>6.3299999999999995E-2</v>
      </c>
      <c r="H10" s="23">
        <v>7.1045999999999998E-2</v>
      </c>
      <c r="I10" s="24"/>
      <c r="J10" s="5"/>
    </row>
    <row r="11" spans="1:10" ht="12.95" customHeight="1">
      <c r="A11" s="18" t="s">
        <v>1965</v>
      </c>
      <c r="B11" s="19" t="s">
        <v>1966</v>
      </c>
      <c r="C11" s="15" t="s">
        <v>1967</v>
      </c>
      <c r="D11" s="15" t="s">
        <v>166</v>
      </c>
      <c r="E11" s="20">
        <v>10000000</v>
      </c>
      <c r="F11" s="21">
        <v>10121.280000000001</v>
      </c>
      <c r="G11" s="22">
        <v>6.0100000000000001E-2</v>
      </c>
      <c r="H11" s="23">
        <v>7.0439000000000002E-2</v>
      </c>
      <c r="I11" s="24"/>
      <c r="J11" s="5"/>
    </row>
    <row r="12" spans="1:10" ht="12.95" customHeight="1">
      <c r="A12" s="18" t="s">
        <v>2165</v>
      </c>
      <c r="B12" s="19" t="s">
        <v>2166</v>
      </c>
      <c r="C12" s="15" t="s">
        <v>2167</v>
      </c>
      <c r="D12" s="15" t="s">
        <v>166</v>
      </c>
      <c r="E12" s="20">
        <v>8000000</v>
      </c>
      <c r="F12" s="21">
        <v>8239.8160000000007</v>
      </c>
      <c r="G12" s="22">
        <v>4.8899999999999999E-2</v>
      </c>
      <c r="H12" s="23">
        <v>7.1790000000000007E-2</v>
      </c>
      <c r="I12" s="24"/>
      <c r="J12" s="5"/>
    </row>
    <row r="13" spans="1:10" ht="12.95" customHeight="1">
      <c r="A13" s="18" t="s">
        <v>2187</v>
      </c>
      <c r="B13" s="19" t="s">
        <v>2188</v>
      </c>
      <c r="C13" s="15" t="s">
        <v>2189</v>
      </c>
      <c r="D13" s="15" t="s">
        <v>189</v>
      </c>
      <c r="E13" s="20">
        <v>570</v>
      </c>
      <c r="F13" s="21">
        <v>5453.6117999999997</v>
      </c>
      <c r="G13" s="22">
        <v>3.2399999999999998E-2</v>
      </c>
      <c r="H13" s="23">
        <v>7.3840000000000003E-2</v>
      </c>
      <c r="I13" s="41">
        <v>7.7178036000000005E-2</v>
      </c>
      <c r="J13" s="5"/>
    </row>
    <row r="14" spans="1:10" ht="12.95" customHeight="1">
      <c r="A14" s="18" t="s">
        <v>1950</v>
      </c>
      <c r="B14" s="19" t="s">
        <v>1951</v>
      </c>
      <c r="C14" s="15" t="s">
        <v>1952</v>
      </c>
      <c r="D14" s="15" t="s">
        <v>166</v>
      </c>
      <c r="E14" s="20">
        <v>5000000</v>
      </c>
      <c r="F14" s="21">
        <v>5091.665</v>
      </c>
      <c r="G14" s="22">
        <v>3.0200000000000001E-2</v>
      </c>
      <c r="H14" s="23">
        <v>7.0920999999999998E-2</v>
      </c>
      <c r="I14" s="41"/>
      <c r="J14" s="5"/>
    </row>
    <row r="15" spans="1:10" ht="12.95" customHeight="1">
      <c r="A15" s="18" t="s">
        <v>2314</v>
      </c>
      <c r="B15" s="19" t="s">
        <v>2315</v>
      </c>
      <c r="C15" s="15" t="s">
        <v>2316</v>
      </c>
      <c r="D15" s="15" t="s">
        <v>189</v>
      </c>
      <c r="E15" s="20">
        <v>5000</v>
      </c>
      <c r="F15" s="21">
        <v>4543.26</v>
      </c>
      <c r="G15" s="22">
        <v>2.7E-2</v>
      </c>
      <c r="H15" s="23">
        <v>7.4498999999999996E-2</v>
      </c>
      <c r="I15" s="41"/>
      <c r="J15" s="5"/>
    </row>
    <row r="16" spans="1:10" ht="12.95" customHeight="1">
      <c r="A16" s="18" t="s">
        <v>2326</v>
      </c>
      <c r="B16" s="19" t="s">
        <v>2327</v>
      </c>
      <c r="C16" s="15" t="s">
        <v>2328</v>
      </c>
      <c r="D16" s="15" t="s">
        <v>189</v>
      </c>
      <c r="E16" s="20">
        <v>40</v>
      </c>
      <c r="F16" s="21">
        <v>4038.9920000000002</v>
      </c>
      <c r="G16" s="22">
        <v>2.4E-2</v>
      </c>
      <c r="H16" s="23">
        <v>7.6865000000000003E-2</v>
      </c>
      <c r="I16" s="41"/>
      <c r="J16" s="5"/>
    </row>
    <row r="17" spans="1:10" ht="12.95" customHeight="1">
      <c r="A17" s="18" t="s">
        <v>2613</v>
      </c>
      <c r="B17" s="19" t="s">
        <v>2614</v>
      </c>
      <c r="C17" s="15" t="s">
        <v>2615</v>
      </c>
      <c r="D17" s="15" t="s">
        <v>189</v>
      </c>
      <c r="E17" s="20">
        <v>300</v>
      </c>
      <c r="F17" s="21">
        <v>3097.7669999999998</v>
      </c>
      <c r="G17" s="22">
        <v>1.84E-2</v>
      </c>
      <c r="H17" s="23">
        <v>7.5300000000000006E-2</v>
      </c>
      <c r="I17" s="41"/>
      <c r="J17" s="5"/>
    </row>
    <row r="18" spans="1:10" ht="12.95" customHeight="1">
      <c r="A18" s="18" t="s">
        <v>1931</v>
      </c>
      <c r="B18" s="19" t="s">
        <v>1932</v>
      </c>
      <c r="C18" s="15" t="s">
        <v>1933</v>
      </c>
      <c r="D18" s="15" t="s">
        <v>1934</v>
      </c>
      <c r="E18" s="20">
        <v>2500</v>
      </c>
      <c r="F18" s="21">
        <v>2530.665</v>
      </c>
      <c r="G18" s="22">
        <v>1.4999999999999999E-2</v>
      </c>
      <c r="H18" s="23">
        <v>7.7550999999999995E-2</v>
      </c>
      <c r="I18" s="41"/>
      <c r="J18" s="5"/>
    </row>
    <row r="19" spans="1:10" ht="12.95" customHeight="1">
      <c r="A19" s="18" t="s">
        <v>2616</v>
      </c>
      <c r="B19" s="19" t="s">
        <v>2617</v>
      </c>
      <c r="C19" s="15" t="s">
        <v>2618</v>
      </c>
      <c r="D19" s="15" t="s">
        <v>1864</v>
      </c>
      <c r="E19" s="20">
        <v>250</v>
      </c>
      <c r="F19" s="21">
        <v>2507.29</v>
      </c>
      <c r="G19" s="22">
        <v>1.49E-2</v>
      </c>
      <c r="H19" s="23">
        <v>7.4999999999999997E-2</v>
      </c>
      <c r="I19" s="41"/>
      <c r="J19" s="5"/>
    </row>
    <row r="20" spans="1:10" ht="12.95" customHeight="1">
      <c r="A20" s="18" t="s">
        <v>2079</v>
      </c>
      <c r="B20" s="19" t="s">
        <v>2080</v>
      </c>
      <c r="C20" s="15" t="s">
        <v>2081</v>
      </c>
      <c r="D20" s="15" t="s">
        <v>166</v>
      </c>
      <c r="E20" s="20">
        <v>2500000</v>
      </c>
      <c r="F20" s="21">
        <v>2442.5475000000001</v>
      </c>
      <c r="G20" s="22">
        <v>1.4500000000000001E-2</v>
      </c>
      <c r="H20" s="23">
        <v>7.0595000000000005E-2</v>
      </c>
      <c r="I20" s="41"/>
      <c r="J20" s="5"/>
    </row>
    <row r="21" spans="1:10" ht="12.95" customHeight="1">
      <c r="A21" s="18" t="s">
        <v>2619</v>
      </c>
      <c r="B21" s="19" t="s">
        <v>2620</v>
      </c>
      <c r="C21" s="15" t="s">
        <v>2621</v>
      </c>
      <c r="D21" s="15" t="s">
        <v>1864</v>
      </c>
      <c r="E21" s="20">
        <v>250</v>
      </c>
      <c r="F21" s="21">
        <v>2378.5875000000001</v>
      </c>
      <c r="G21" s="22">
        <v>1.41E-2</v>
      </c>
      <c r="H21" s="23">
        <v>7.4999999999999997E-2</v>
      </c>
      <c r="I21" s="41"/>
      <c r="J21" s="5"/>
    </row>
    <row r="22" spans="1:10" ht="12.95" customHeight="1">
      <c r="A22" s="18" t="s">
        <v>2413</v>
      </c>
      <c r="B22" s="19" t="s">
        <v>2414</v>
      </c>
      <c r="C22" s="15" t="s">
        <v>2415</v>
      </c>
      <c r="D22" s="15" t="s">
        <v>189</v>
      </c>
      <c r="E22" s="20">
        <v>200</v>
      </c>
      <c r="F22" s="21">
        <v>2007.8579999999999</v>
      </c>
      <c r="G22" s="22">
        <v>1.1900000000000001E-2</v>
      </c>
      <c r="H22" s="23">
        <v>7.4536000000000005E-2</v>
      </c>
      <c r="I22" s="41"/>
      <c r="J22" s="5"/>
    </row>
    <row r="23" spans="1:10" ht="12.95" customHeight="1">
      <c r="A23" s="18" t="s">
        <v>2622</v>
      </c>
      <c r="B23" s="19" t="s">
        <v>2623</v>
      </c>
      <c r="C23" s="15" t="s">
        <v>2624</v>
      </c>
      <c r="D23" s="15" t="s">
        <v>1864</v>
      </c>
      <c r="E23" s="20">
        <v>200</v>
      </c>
      <c r="F23" s="21">
        <v>1911.71</v>
      </c>
      <c r="G23" s="22">
        <v>1.1299999999999999E-2</v>
      </c>
      <c r="H23" s="23">
        <v>7.4999999999999997E-2</v>
      </c>
      <c r="I23" s="41"/>
      <c r="J23" s="5"/>
    </row>
    <row r="24" spans="1:10" ht="12.95" customHeight="1">
      <c r="A24" s="18" t="s">
        <v>2625</v>
      </c>
      <c r="B24" s="19" t="s">
        <v>2626</v>
      </c>
      <c r="C24" s="15" t="s">
        <v>2627</v>
      </c>
      <c r="D24" s="15" t="s">
        <v>189</v>
      </c>
      <c r="E24" s="20">
        <v>170</v>
      </c>
      <c r="F24" s="21">
        <v>1704.1071999999999</v>
      </c>
      <c r="G24" s="22">
        <v>1.01E-2</v>
      </c>
      <c r="H24" s="23">
        <v>7.3417999999999997E-2</v>
      </c>
      <c r="I24" s="41"/>
      <c r="J24" s="5"/>
    </row>
    <row r="25" spans="1:10" ht="12.95" customHeight="1">
      <c r="A25" s="18" t="s">
        <v>2628</v>
      </c>
      <c r="B25" s="19" t="s">
        <v>2629</v>
      </c>
      <c r="C25" s="15" t="s">
        <v>2630</v>
      </c>
      <c r="D25" s="15" t="s">
        <v>2253</v>
      </c>
      <c r="E25" s="20">
        <v>150</v>
      </c>
      <c r="F25" s="21">
        <v>1549.9245000000001</v>
      </c>
      <c r="G25" s="22">
        <v>9.1999999999999998E-3</v>
      </c>
      <c r="H25" s="23">
        <v>7.3914999999999995E-2</v>
      </c>
      <c r="I25" s="41"/>
      <c r="J25" s="5"/>
    </row>
    <row r="26" spans="1:10" ht="12.95" customHeight="1">
      <c r="A26" s="18" t="s">
        <v>2428</v>
      </c>
      <c r="B26" s="19" t="s">
        <v>2429</v>
      </c>
      <c r="C26" s="15" t="s">
        <v>2430</v>
      </c>
      <c r="D26" s="15" t="s">
        <v>166</v>
      </c>
      <c r="E26" s="20">
        <v>1500000</v>
      </c>
      <c r="F26" s="21">
        <v>1528.5255</v>
      </c>
      <c r="G26" s="22">
        <v>9.1000000000000004E-3</v>
      </c>
      <c r="H26" s="23">
        <v>7.0674000000000001E-2</v>
      </c>
      <c r="I26" s="41"/>
      <c r="J26" s="5"/>
    </row>
    <row r="27" spans="1:10" ht="12.95" customHeight="1">
      <c r="A27" s="18" t="s">
        <v>2631</v>
      </c>
      <c r="B27" s="19" t="s">
        <v>2632</v>
      </c>
      <c r="C27" s="15" t="s">
        <v>2633</v>
      </c>
      <c r="D27" s="15" t="s">
        <v>189</v>
      </c>
      <c r="E27" s="20">
        <v>100</v>
      </c>
      <c r="F27" s="21">
        <v>1042.1400000000001</v>
      </c>
      <c r="G27" s="22">
        <v>6.1999999999999998E-3</v>
      </c>
      <c r="H27" s="23">
        <v>7.7947000000000002E-2</v>
      </c>
      <c r="I27" s="41"/>
      <c r="J27" s="5"/>
    </row>
    <row r="28" spans="1:10" ht="12.95" customHeight="1">
      <c r="A28" s="18" t="s">
        <v>2634</v>
      </c>
      <c r="B28" s="19" t="s">
        <v>2635</v>
      </c>
      <c r="C28" s="15" t="s">
        <v>2636</v>
      </c>
      <c r="D28" s="15" t="s">
        <v>189</v>
      </c>
      <c r="E28" s="20">
        <v>100</v>
      </c>
      <c r="F28" s="21">
        <v>1040.2560000000001</v>
      </c>
      <c r="G28" s="22">
        <v>6.1999999999999998E-3</v>
      </c>
      <c r="H28" s="23">
        <v>7.3400000000000007E-2</v>
      </c>
      <c r="I28" s="41"/>
      <c r="J28" s="5"/>
    </row>
    <row r="29" spans="1:10" ht="12.95" customHeight="1">
      <c r="A29" s="18" t="s">
        <v>2637</v>
      </c>
      <c r="B29" s="19" t="s">
        <v>2638</v>
      </c>
      <c r="C29" s="15" t="s">
        <v>2639</v>
      </c>
      <c r="D29" s="15" t="s">
        <v>189</v>
      </c>
      <c r="E29" s="20">
        <v>100</v>
      </c>
      <c r="F29" s="21">
        <v>1005.163</v>
      </c>
      <c r="G29" s="22">
        <v>6.0000000000000001E-3</v>
      </c>
      <c r="H29" s="23">
        <v>7.4200000000000002E-2</v>
      </c>
      <c r="I29" s="41"/>
      <c r="J29" s="5"/>
    </row>
    <row r="30" spans="1:10" ht="12.95" customHeight="1">
      <c r="A30" s="18" t="s">
        <v>2640</v>
      </c>
      <c r="B30" s="19" t="s">
        <v>2641</v>
      </c>
      <c r="C30" s="15" t="s">
        <v>2642</v>
      </c>
      <c r="D30" s="15" t="s">
        <v>189</v>
      </c>
      <c r="E30" s="20">
        <v>88</v>
      </c>
      <c r="F30" s="21">
        <v>913.92399999999998</v>
      </c>
      <c r="G30" s="22">
        <v>5.4000000000000003E-3</v>
      </c>
      <c r="H30" s="23">
        <v>7.4330999999999994E-2</v>
      </c>
      <c r="I30" s="41"/>
      <c r="J30" s="5"/>
    </row>
    <row r="31" spans="1:10" ht="12.95" customHeight="1">
      <c r="A31" s="18" t="s">
        <v>2643</v>
      </c>
      <c r="B31" s="19" t="s">
        <v>2644</v>
      </c>
      <c r="C31" s="15" t="s">
        <v>2645</v>
      </c>
      <c r="D31" s="15" t="s">
        <v>189</v>
      </c>
      <c r="E31" s="20">
        <v>50</v>
      </c>
      <c r="F31" s="21">
        <v>527.24749999999995</v>
      </c>
      <c r="G31" s="22">
        <v>3.0999999999999999E-3</v>
      </c>
      <c r="H31" s="23">
        <v>7.4499999999999997E-2</v>
      </c>
      <c r="I31" s="41"/>
      <c r="J31" s="5"/>
    </row>
    <row r="32" spans="1:10" ht="12.95" customHeight="1">
      <c r="A32" s="18" t="s">
        <v>2646</v>
      </c>
      <c r="B32" s="19" t="s">
        <v>2647</v>
      </c>
      <c r="C32" s="15" t="s">
        <v>2648</v>
      </c>
      <c r="D32" s="15" t="s">
        <v>189</v>
      </c>
      <c r="E32" s="20">
        <v>50</v>
      </c>
      <c r="F32" s="21">
        <v>525.71249999999998</v>
      </c>
      <c r="G32" s="22">
        <v>3.0999999999999999E-3</v>
      </c>
      <c r="H32" s="23">
        <v>7.4686000000000002E-2</v>
      </c>
      <c r="I32" s="41"/>
      <c r="J32" s="5"/>
    </row>
    <row r="33" spans="1:10" ht="12.95" customHeight="1">
      <c r="A33" s="18" t="s">
        <v>2649</v>
      </c>
      <c r="B33" s="19" t="s">
        <v>2650</v>
      </c>
      <c r="C33" s="15" t="s">
        <v>2651</v>
      </c>
      <c r="D33" s="15" t="s">
        <v>189</v>
      </c>
      <c r="E33" s="20">
        <v>50</v>
      </c>
      <c r="F33" s="21">
        <v>521.524</v>
      </c>
      <c r="G33" s="22">
        <v>3.0999999999999999E-3</v>
      </c>
      <c r="H33" s="23">
        <v>7.7947000000000002E-2</v>
      </c>
      <c r="I33" s="41"/>
      <c r="J33" s="5"/>
    </row>
    <row r="34" spans="1:10" ht="12.95" customHeight="1">
      <c r="A34" s="18" t="s">
        <v>2652</v>
      </c>
      <c r="B34" s="19" t="s">
        <v>2653</v>
      </c>
      <c r="C34" s="15" t="s">
        <v>2654</v>
      </c>
      <c r="D34" s="15" t="s">
        <v>189</v>
      </c>
      <c r="E34" s="20">
        <v>50</v>
      </c>
      <c r="F34" s="21">
        <v>521.15099999999995</v>
      </c>
      <c r="G34" s="22">
        <v>3.0999999999999999E-3</v>
      </c>
      <c r="H34" s="23">
        <v>7.5300000000000006E-2</v>
      </c>
      <c r="I34" s="41"/>
      <c r="J34" s="5"/>
    </row>
    <row r="35" spans="1:10" ht="12.95" customHeight="1">
      <c r="A35" s="18" t="s">
        <v>2655</v>
      </c>
      <c r="B35" s="19" t="s">
        <v>2656</v>
      </c>
      <c r="C35" s="15" t="s">
        <v>2657</v>
      </c>
      <c r="D35" s="15" t="s">
        <v>189</v>
      </c>
      <c r="E35" s="20">
        <v>50</v>
      </c>
      <c r="F35" s="21">
        <v>517.61599999999999</v>
      </c>
      <c r="G35" s="22">
        <v>3.0999999999999999E-3</v>
      </c>
      <c r="H35" s="23">
        <v>7.3449E-2</v>
      </c>
      <c r="I35" s="41"/>
      <c r="J35" s="5"/>
    </row>
    <row r="36" spans="1:10" ht="12.95" customHeight="1">
      <c r="A36" s="18" t="s">
        <v>2658</v>
      </c>
      <c r="B36" s="19" t="s">
        <v>2659</v>
      </c>
      <c r="C36" s="15" t="s">
        <v>2660</v>
      </c>
      <c r="D36" s="15" t="s">
        <v>189</v>
      </c>
      <c r="E36" s="20">
        <v>50</v>
      </c>
      <c r="F36" s="21">
        <v>515.64</v>
      </c>
      <c r="G36" s="22">
        <v>3.0999999999999999E-3</v>
      </c>
      <c r="H36" s="23">
        <v>7.4330999999999994E-2</v>
      </c>
      <c r="I36" s="41"/>
      <c r="J36" s="5"/>
    </row>
    <row r="37" spans="1:10" ht="12.95" customHeight="1">
      <c r="A37" s="18" t="s">
        <v>2661</v>
      </c>
      <c r="B37" s="19" t="s">
        <v>2662</v>
      </c>
      <c r="C37" s="15" t="s">
        <v>2663</v>
      </c>
      <c r="D37" s="15" t="s">
        <v>189</v>
      </c>
      <c r="E37" s="20">
        <v>50</v>
      </c>
      <c r="F37" s="21">
        <v>515.58950000000004</v>
      </c>
      <c r="G37" s="22">
        <v>3.0999999999999999E-3</v>
      </c>
      <c r="H37" s="23">
        <v>7.4149999999999994E-2</v>
      </c>
      <c r="I37" s="41"/>
      <c r="J37" s="5"/>
    </row>
    <row r="38" spans="1:10" ht="12.95" customHeight="1">
      <c r="A38" s="18" t="s">
        <v>2664</v>
      </c>
      <c r="B38" s="19" t="s">
        <v>2665</v>
      </c>
      <c r="C38" s="15" t="s">
        <v>2666</v>
      </c>
      <c r="D38" s="15" t="s">
        <v>189</v>
      </c>
      <c r="E38" s="20">
        <v>50</v>
      </c>
      <c r="F38" s="21">
        <v>514.59349999999995</v>
      </c>
      <c r="G38" s="22">
        <v>3.0999999999999999E-3</v>
      </c>
      <c r="H38" s="23">
        <v>7.5300000000000006E-2</v>
      </c>
      <c r="I38" s="41"/>
      <c r="J38" s="5"/>
    </row>
    <row r="39" spans="1:10" ht="12.95" customHeight="1">
      <c r="A39" s="18" t="s">
        <v>2667</v>
      </c>
      <c r="B39" s="19" t="s">
        <v>2668</v>
      </c>
      <c r="C39" s="15" t="s">
        <v>2669</v>
      </c>
      <c r="D39" s="15" t="s">
        <v>189</v>
      </c>
      <c r="E39" s="20">
        <v>50</v>
      </c>
      <c r="F39" s="21">
        <v>514.59299999999996</v>
      </c>
      <c r="G39" s="22">
        <v>3.0999999999999999E-3</v>
      </c>
      <c r="H39" s="23">
        <v>7.7596999999999999E-2</v>
      </c>
      <c r="I39" s="41"/>
      <c r="J39" s="5"/>
    </row>
    <row r="40" spans="1:10" ht="12.95" customHeight="1">
      <c r="A40" s="18" t="s">
        <v>2670</v>
      </c>
      <c r="B40" s="19" t="s">
        <v>2671</v>
      </c>
      <c r="C40" s="15" t="s">
        <v>2672</v>
      </c>
      <c r="D40" s="15" t="s">
        <v>166</v>
      </c>
      <c r="E40" s="20">
        <v>500000</v>
      </c>
      <c r="F40" s="21">
        <v>513.66949999999997</v>
      </c>
      <c r="G40" s="22">
        <v>3.0000000000000001E-3</v>
      </c>
      <c r="H40" s="23">
        <v>7.3622999999999994E-2</v>
      </c>
      <c r="I40" s="41"/>
      <c r="J40" s="5"/>
    </row>
    <row r="41" spans="1:10" ht="12.95" customHeight="1">
      <c r="A41" s="18" t="s">
        <v>2673</v>
      </c>
      <c r="B41" s="19" t="s">
        <v>2674</v>
      </c>
      <c r="C41" s="15" t="s">
        <v>2675</v>
      </c>
      <c r="D41" s="15" t="s">
        <v>166</v>
      </c>
      <c r="E41" s="20">
        <v>500000</v>
      </c>
      <c r="F41" s="21">
        <v>511.85399999999998</v>
      </c>
      <c r="G41" s="22">
        <v>3.0000000000000001E-3</v>
      </c>
      <c r="H41" s="23">
        <v>7.2958999999999996E-2</v>
      </c>
      <c r="I41" s="41"/>
      <c r="J41" s="5"/>
    </row>
    <row r="42" spans="1:10" ht="12.95" customHeight="1">
      <c r="A42" s="18" t="s">
        <v>2676</v>
      </c>
      <c r="B42" s="19" t="s">
        <v>2677</v>
      </c>
      <c r="C42" s="15" t="s">
        <v>2678</v>
      </c>
      <c r="D42" s="15" t="s">
        <v>189</v>
      </c>
      <c r="E42" s="20">
        <v>50</v>
      </c>
      <c r="F42" s="21">
        <v>508.10750000000002</v>
      </c>
      <c r="G42" s="22">
        <v>3.0000000000000001E-3</v>
      </c>
      <c r="H42" s="23">
        <v>7.4399999999999994E-2</v>
      </c>
      <c r="I42" s="41"/>
      <c r="J42" s="5"/>
    </row>
    <row r="43" spans="1:10" ht="12.95" customHeight="1">
      <c r="A43" s="18" t="s">
        <v>2679</v>
      </c>
      <c r="B43" s="19" t="s">
        <v>2680</v>
      </c>
      <c r="C43" s="15" t="s">
        <v>2681</v>
      </c>
      <c r="D43" s="15" t="s">
        <v>189</v>
      </c>
      <c r="E43" s="20">
        <v>50</v>
      </c>
      <c r="F43" s="21">
        <v>505.67750000000001</v>
      </c>
      <c r="G43" s="22">
        <v>3.0000000000000001E-3</v>
      </c>
      <c r="H43" s="23">
        <v>7.7646999999999994E-2</v>
      </c>
      <c r="I43" s="41"/>
      <c r="J43" s="5"/>
    </row>
    <row r="44" spans="1:10" ht="12.95" customHeight="1">
      <c r="A44" s="18" t="s">
        <v>2682</v>
      </c>
      <c r="B44" s="19" t="s">
        <v>2683</v>
      </c>
      <c r="C44" s="15" t="s">
        <v>2684</v>
      </c>
      <c r="D44" s="15" t="s">
        <v>189</v>
      </c>
      <c r="E44" s="20">
        <v>50</v>
      </c>
      <c r="F44" s="21">
        <v>505.51799999999997</v>
      </c>
      <c r="G44" s="22">
        <v>3.0000000000000001E-3</v>
      </c>
      <c r="H44" s="23">
        <v>7.3399000000000006E-2</v>
      </c>
      <c r="I44" s="41"/>
      <c r="J44" s="5"/>
    </row>
    <row r="45" spans="1:10" ht="12.95" customHeight="1">
      <c r="A45" s="18" t="s">
        <v>2685</v>
      </c>
      <c r="B45" s="19" t="s">
        <v>2686</v>
      </c>
      <c r="C45" s="15" t="s">
        <v>2687</v>
      </c>
      <c r="D45" s="15" t="s">
        <v>1864</v>
      </c>
      <c r="E45" s="20">
        <v>250</v>
      </c>
      <c r="F45" s="21">
        <v>501.89049999999997</v>
      </c>
      <c r="G45" s="22">
        <v>3.0000000000000001E-3</v>
      </c>
      <c r="H45" s="23">
        <v>7.3999999999999996E-2</v>
      </c>
      <c r="I45" s="41"/>
      <c r="J45" s="5"/>
    </row>
    <row r="46" spans="1:10" ht="12.95" customHeight="1">
      <c r="A46" s="18" t="s">
        <v>2688</v>
      </c>
      <c r="B46" s="19" t="s">
        <v>2689</v>
      </c>
      <c r="C46" s="15" t="s">
        <v>2690</v>
      </c>
      <c r="D46" s="15" t="s">
        <v>1864</v>
      </c>
      <c r="E46" s="20">
        <v>250</v>
      </c>
      <c r="F46" s="21">
        <v>501.17200000000003</v>
      </c>
      <c r="G46" s="22">
        <v>3.0000000000000001E-3</v>
      </c>
      <c r="H46" s="23">
        <v>7.3999999999999996E-2</v>
      </c>
      <c r="I46" s="41"/>
      <c r="J46" s="5"/>
    </row>
    <row r="47" spans="1:10" ht="12.95" customHeight="1">
      <c r="A47" s="18" t="s">
        <v>2691</v>
      </c>
      <c r="B47" s="19" t="s">
        <v>2692</v>
      </c>
      <c r="C47" s="15" t="s">
        <v>2693</v>
      </c>
      <c r="D47" s="15" t="s">
        <v>189</v>
      </c>
      <c r="E47" s="20">
        <v>50</v>
      </c>
      <c r="F47" s="21">
        <v>501.15199999999999</v>
      </c>
      <c r="G47" s="22">
        <v>3.0000000000000001E-3</v>
      </c>
      <c r="H47" s="23">
        <v>7.4331999999999995E-2</v>
      </c>
      <c r="I47" s="41"/>
      <c r="J47" s="5"/>
    </row>
    <row r="48" spans="1:10" ht="12.95" customHeight="1">
      <c r="A48" s="18" t="s">
        <v>2694</v>
      </c>
      <c r="B48" s="19" t="s">
        <v>2695</v>
      </c>
      <c r="C48" s="15" t="s">
        <v>2696</v>
      </c>
      <c r="D48" s="15" t="s">
        <v>189</v>
      </c>
      <c r="E48" s="20">
        <v>50</v>
      </c>
      <c r="F48" s="21">
        <v>498.8535</v>
      </c>
      <c r="G48" s="22">
        <v>3.0000000000000001E-3</v>
      </c>
      <c r="H48" s="23">
        <v>7.4399999999999994E-2</v>
      </c>
      <c r="I48" s="41"/>
      <c r="J48" s="5"/>
    </row>
    <row r="49" spans="1:10" ht="12.95" customHeight="1">
      <c r="A49" s="18" t="s">
        <v>2697</v>
      </c>
      <c r="B49" s="19" t="s">
        <v>2698</v>
      </c>
      <c r="C49" s="15" t="s">
        <v>2699</v>
      </c>
      <c r="D49" s="15" t="s">
        <v>166</v>
      </c>
      <c r="E49" s="20">
        <v>500000</v>
      </c>
      <c r="F49" s="21">
        <v>490.68</v>
      </c>
      <c r="G49" s="22">
        <v>2.8999999999999998E-3</v>
      </c>
      <c r="H49" s="23">
        <v>7.3464000000000002E-2</v>
      </c>
      <c r="I49" s="41"/>
      <c r="J49" s="5"/>
    </row>
    <row r="50" spans="1:10" ht="12.95" customHeight="1">
      <c r="A50" s="18" t="s">
        <v>2700</v>
      </c>
      <c r="B50" s="19" t="s">
        <v>2701</v>
      </c>
      <c r="C50" s="15" t="s">
        <v>2702</v>
      </c>
      <c r="D50" s="15" t="s">
        <v>1864</v>
      </c>
      <c r="E50" s="20">
        <v>50</v>
      </c>
      <c r="F50" s="21">
        <v>489.9325</v>
      </c>
      <c r="G50" s="22">
        <v>2.8999999999999998E-3</v>
      </c>
      <c r="H50" s="23">
        <v>7.4925000000000005E-2</v>
      </c>
      <c r="I50" s="41"/>
      <c r="J50" s="5"/>
    </row>
    <row r="51" spans="1:10" ht="12.95" customHeight="1">
      <c r="A51" s="18" t="s">
        <v>2703</v>
      </c>
      <c r="B51" s="19" t="s">
        <v>2704</v>
      </c>
      <c r="C51" s="15" t="s">
        <v>2705</v>
      </c>
      <c r="D51" s="15" t="s">
        <v>189</v>
      </c>
      <c r="E51" s="20">
        <v>40</v>
      </c>
      <c r="F51" s="21">
        <v>414.69319999999999</v>
      </c>
      <c r="G51" s="22">
        <v>2.5000000000000001E-3</v>
      </c>
      <c r="H51" s="23">
        <v>7.3450000000000001E-2</v>
      </c>
      <c r="I51" s="41"/>
      <c r="J51" s="5"/>
    </row>
    <row r="52" spans="1:10" ht="12.95" customHeight="1">
      <c r="A52" s="18" t="s">
        <v>2706</v>
      </c>
      <c r="B52" s="19" t="s">
        <v>2707</v>
      </c>
      <c r="C52" s="15" t="s">
        <v>2708</v>
      </c>
      <c r="D52" s="15" t="s">
        <v>166</v>
      </c>
      <c r="E52" s="20">
        <v>400000</v>
      </c>
      <c r="F52" s="21">
        <v>403.96800000000002</v>
      </c>
      <c r="G52" s="22">
        <v>2.3999999999999998E-3</v>
      </c>
      <c r="H52" s="23">
        <v>6.9637000000000004E-2</v>
      </c>
      <c r="I52" s="41"/>
      <c r="J52" s="5"/>
    </row>
    <row r="53" spans="1:10" ht="12.95" customHeight="1">
      <c r="A53" s="18" t="s">
        <v>2709</v>
      </c>
      <c r="B53" s="19" t="s">
        <v>2710</v>
      </c>
      <c r="C53" s="15" t="s">
        <v>2711</v>
      </c>
      <c r="D53" s="15" t="s">
        <v>166</v>
      </c>
      <c r="E53" s="20">
        <v>394100</v>
      </c>
      <c r="F53" s="21">
        <v>382.74279999999999</v>
      </c>
      <c r="G53" s="22">
        <v>2.3E-3</v>
      </c>
      <c r="H53" s="23">
        <v>7.3415999999999995E-2</v>
      </c>
      <c r="I53" s="41"/>
      <c r="J53" s="5"/>
    </row>
    <row r="54" spans="1:10" ht="12.95" customHeight="1">
      <c r="A54" s="18" t="s">
        <v>2712</v>
      </c>
      <c r="B54" s="19" t="s">
        <v>2713</v>
      </c>
      <c r="C54" s="15" t="s">
        <v>2714</v>
      </c>
      <c r="D54" s="15" t="s">
        <v>166</v>
      </c>
      <c r="E54" s="20">
        <v>364800</v>
      </c>
      <c r="F54" s="21">
        <v>351.65839999999997</v>
      </c>
      <c r="G54" s="22">
        <v>2.0999999999999999E-3</v>
      </c>
      <c r="H54" s="23">
        <v>7.3502999999999999E-2</v>
      </c>
      <c r="I54" s="41"/>
      <c r="J54" s="5"/>
    </row>
    <row r="55" spans="1:10" ht="12.95" customHeight="1">
      <c r="A55" s="18" t="s">
        <v>2715</v>
      </c>
      <c r="B55" s="19" t="s">
        <v>2716</v>
      </c>
      <c r="C55" s="15" t="s">
        <v>2717</v>
      </c>
      <c r="D55" s="15" t="s">
        <v>189</v>
      </c>
      <c r="E55" s="20">
        <v>25</v>
      </c>
      <c r="F55" s="21">
        <v>290.12049999999999</v>
      </c>
      <c r="G55" s="22">
        <v>1.6999999999999999E-3</v>
      </c>
      <c r="H55" s="23">
        <v>7.4399000000000007E-2</v>
      </c>
      <c r="I55" s="41"/>
      <c r="J55" s="5"/>
    </row>
    <row r="56" spans="1:10" ht="12.95" customHeight="1">
      <c r="A56" s="18" t="s">
        <v>2718</v>
      </c>
      <c r="B56" s="19" t="s">
        <v>2719</v>
      </c>
      <c r="C56" s="15" t="s">
        <v>2720</v>
      </c>
      <c r="D56" s="15" t="s">
        <v>166</v>
      </c>
      <c r="E56" s="20">
        <v>120300</v>
      </c>
      <c r="F56" s="21">
        <v>119.29179999999999</v>
      </c>
      <c r="G56" s="22">
        <v>6.9999999999999999E-4</v>
      </c>
      <c r="H56" s="23">
        <v>7.3514999999999997E-2</v>
      </c>
      <c r="I56" s="41"/>
      <c r="J56" s="5"/>
    </row>
    <row r="57" spans="1:10" ht="12.95" customHeight="1">
      <c r="A57" s="18" t="s">
        <v>2201</v>
      </c>
      <c r="B57" s="19" t="s">
        <v>2202</v>
      </c>
      <c r="C57" s="15" t="s">
        <v>2203</v>
      </c>
      <c r="D57" s="15" t="s">
        <v>166</v>
      </c>
      <c r="E57" s="20">
        <v>100000</v>
      </c>
      <c r="F57" s="21">
        <v>94.194500000000005</v>
      </c>
      <c r="G57" s="22">
        <v>5.9999999999999995E-4</v>
      </c>
      <c r="H57" s="23">
        <v>7.1208999999999995E-2</v>
      </c>
      <c r="I57" s="41"/>
      <c r="J57" s="5"/>
    </row>
    <row r="58" spans="1:10" ht="12.95" customHeight="1">
      <c r="A58" s="18" t="s">
        <v>2721</v>
      </c>
      <c r="B58" s="19" t="s">
        <v>2722</v>
      </c>
      <c r="C58" s="15" t="s">
        <v>2723</v>
      </c>
      <c r="D58" s="15" t="s">
        <v>166</v>
      </c>
      <c r="E58" s="20">
        <v>30000</v>
      </c>
      <c r="F58" s="21">
        <v>31.7408</v>
      </c>
      <c r="G58" s="22">
        <v>2.0000000000000001E-4</v>
      </c>
      <c r="H58" s="23">
        <v>6.9667999999999994E-2</v>
      </c>
      <c r="I58" s="41"/>
      <c r="J58" s="5"/>
    </row>
    <row r="59" spans="1:10" ht="12.95" customHeight="1">
      <c r="A59" s="5"/>
      <c r="B59" s="14" t="s">
        <v>170</v>
      </c>
      <c r="C59" s="15"/>
      <c r="D59" s="15"/>
      <c r="E59" s="15"/>
      <c r="F59" s="25">
        <v>162720.53210000001</v>
      </c>
      <c r="G59" s="26">
        <v>0.96560000000000001</v>
      </c>
      <c r="H59" s="27"/>
      <c r="I59" s="28"/>
      <c r="J59" s="5"/>
    </row>
    <row r="60" spans="1:10" ht="12.95" customHeight="1">
      <c r="A60" s="5"/>
      <c r="B60" s="29" t="s">
        <v>171</v>
      </c>
      <c r="C60" s="2"/>
      <c r="D60" s="2"/>
      <c r="E60" s="2"/>
      <c r="F60" s="27" t="s">
        <v>172</v>
      </c>
      <c r="G60" s="27" t="s">
        <v>172</v>
      </c>
      <c r="H60" s="27"/>
      <c r="I60" s="28"/>
      <c r="J60" s="5"/>
    </row>
    <row r="61" spans="1:10" ht="12.95" customHeight="1">
      <c r="A61" s="5"/>
      <c r="B61" s="29" t="s">
        <v>170</v>
      </c>
      <c r="C61" s="2"/>
      <c r="D61" s="2"/>
      <c r="E61" s="2"/>
      <c r="F61" s="27" t="s">
        <v>172</v>
      </c>
      <c r="G61" s="27" t="s">
        <v>172</v>
      </c>
      <c r="H61" s="27"/>
      <c r="I61" s="28"/>
      <c r="J61" s="5"/>
    </row>
    <row r="62" spans="1:10" ht="12.95" customHeight="1">
      <c r="A62" s="5"/>
      <c r="B62" s="29" t="s">
        <v>173</v>
      </c>
      <c r="C62" s="30"/>
      <c r="D62" s="2"/>
      <c r="E62" s="30"/>
      <c r="F62" s="25">
        <v>162720.53210000001</v>
      </c>
      <c r="G62" s="26">
        <v>0.96560000000000001</v>
      </c>
      <c r="H62" s="27"/>
      <c r="I62" s="28"/>
      <c r="J62" s="5"/>
    </row>
    <row r="63" spans="1:10" ht="12.95" customHeight="1">
      <c r="A63" s="5"/>
      <c r="B63" s="14" t="s">
        <v>1790</v>
      </c>
      <c r="C63" s="15"/>
      <c r="D63" s="15"/>
      <c r="E63" s="15"/>
      <c r="F63" s="15"/>
      <c r="G63" s="15"/>
      <c r="H63" s="16"/>
      <c r="I63" s="17"/>
      <c r="J63" s="5"/>
    </row>
    <row r="64" spans="1:10" ht="12.95" customHeight="1">
      <c r="A64" s="5"/>
      <c r="B64" s="14" t="s">
        <v>5009</v>
      </c>
      <c r="C64" s="15"/>
      <c r="D64" s="15"/>
      <c r="E64" s="15"/>
      <c r="F64" s="5"/>
      <c r="G64" s="16"/>
      <c r="H64" s="16"/>
      <c r="I64" s="17"/>
      <c r="J64" s="5"/>
    </row>
    <row r="65" spans="1:11" ht="12.95" customHeight="1">
      <c r="A65" s="18" t="s">
        <v>2123</v>
      </c>
      <c r="B65" s="19" t="s">
        <v>5007</v>
      </c>
      <c r="C65" s="15" t="s">
        <v>2124</v>
      </c>
      <c r="D65" s="15"/>
      <c r="E65" s="20">
        <v>4323.366</v>
      </c>
      <c r="F65" s="21">
        <v>446.63630000000001</v>
      </c>
      <c r="G65" s="22">
        <v>2.7000000000000001E-3</v>
      </c>
      <c r="H65" s="23"/>
      <c r="I65" s="41"/>
      <c r="J65" s="5"/>
    </row>
    <row r="66" spans="1:11" ht="12.95" customHeight="1">
      <c r="A66" s="5"/>
      <c r="B66" s="14" t="s">
        <v>170</v>
      </c>
      <c r="C66" s="15"/>
      <c r="D66" s="15"/>
      <c r="E66" s="15"/>
      <c r="F66" s="25">
        <v>446.63630000000001</v>
      </c>
      <c r="G66" s="26">
        <v>2.7000000000000001E-3</v>
      </c>
      <c r="H66" s="27"/>
      <c r="I66" s="28"/>
      <c r="J66" s="5"/>
    </row>
    <row r="67" spans="1:11" ht="12.95" customHeight="1">
      <c r="A67" s="5"/>
      <c r="B67" s="29" t="s">
        <v>173</v>
      </c>
      <c r="C67" s="30"/>
      <c r="D67" s="2"/>
      <c r="E67" s="30"/>
      <c r="F67" s="25">
        <v>446.63630000000001</v>
      </c>
      <c r="G67" s="26">
        <v>2.7000000000000001E-3</v>
      </c>
      <c r="H67" s="27"/>
      <c r="I67" s="28"/>
      <c r="J67" s="5"/>
    </row>
    <row r="68" spans="1:11" ht="12.95" customHeight="1">
      <c r="A68" s="5"/>
      <c r="B68" s="14" t="s">
        <v>174</v>
      </c>
      <c r="C68" s="15"/>
      <c r="D68" s="15"/>
      <c r="E68" s="15"/>
      <c r="F68" s="15"/>
      <c r="G68" s="15"/>
      <c r="H68" s="16"/>
      <c r="I68" s="17"/>
      <c r="J68" s="5"/>
    </row>
    <row r="69" spans="1:11" ht="12.95" customHeight="1">
      <c r="A69" s="18" t="s">
        <v>175</v>
      </c>
      <c r="B69" s="19" t="s">
        <v>176</v>
      </c>
      <c r="C69" s="15"/>
      <c r="D69" s="15"/>
      <c r="E69" s="20"/>
      <c r="F69" s="21">
        <v>1374.32</v>
      </c>
      <c r="G69" s="22">
        <v>8.2000000000000007E-3</v>
      </c>
      <c r="H69" s="23">
        <v>6.4149361759093221E-2</v>
      </c>
      <c r="I69" s="41"/>
      <c r="J69" s="5"/>
    </row>
    <row r="70" spans="1:11" ht="12.95" customHeight="1">
      <c r="A70" s="5"/>
      <c r="B70" s="14" t="s">
        <v>170</v>
      </c>
      <c r="C70" s="15"/>
      <c r="D70" s="15"/>
      <c r="E70" s="15"/>
      <c r="F70" s="25">
        <v>1374.32</v>
      </c>
      <c r="G70" s="26">
        <v>8.2000000000000007E-3</v>
      </c>
      <c r="H70" s="27"/>
      <c r="I70" s="28"/>
      <c r="J70" s="5"/>
    </row>
    <row r="71" spans="1:11" ht="12.95" customHeight="1">
      <c r="A71" s="5"/>
      <c r="B71" s="29" t="s">
        <v>173</v>
      </c>
      <c r="C71" s="30"/>
      <c r="D71" s="2"/>
      <c r="E71" s="30"/>
      <c r="F71" s="25">
        <v>1374.32</v>
      </c>
      <c r="G71" s="26">
        <v>8.2000000000000007E-3</v>
      </c>
      <c r="H71" s="27"/>
      <c r="I71" s="28"/>
      <c r="J71" s="5"/>
    </row>
    <row r="72" spans="1:11" ht="12.95" customHeight="1">
      <c r="A72" s="5"/>
      <c r="B72" s="29" t="s">
        <v>177</v>
      </c>
      <c r="C72" s="15"/>
      <c r="D72" s="2"/>
      <c r="E72" s="15"/>
      <c r="F72" s="31">
        <v>3981.7815999999998</v>
      </c>
      <c r="G72" s="26">
        <v>2.35E-2</v>
      </c>
      <c r="H72" s="27"/>
      <c r="I72" s="28"/>
      <c r="J72" s="47"/>
      <c r="K72" s="43"/>
    </row>
    <row r="73" spans="1:11" ht="12.95" customHeight="1">
      <c r="A73" s="5"/>
      <c r="B73" s="32" t="s">
        <v>178</v>
      </c>
      <c r="C73" s="33"/>
      <c r="D73" s="33"/>
      <c r="E73" s="33"/>
      <c r="F73" s="34">
        <v>168523.27</v>
      </c>
      <c r="G73" s="35">
        <v>1</v>
      </c>
      <c r="H73" s="36"/>
      <c r="I73" s="37"/>
      <c r="J73" s="5"/>
    </row>
    <row r="74" spans="1:11" ht="12.95" customHeight="1">
      <c r="A74" s="5"/>
      <c r="B74" s="7"/>
      <c r="C74" s="5"/>
      <c r="D74" s="5"/>
      <c r="E74" s="5"/>
      <c r="F74" s="5"/>
      <c r="G74" s="5"/>
      <c r="H74" s="5"/>
      <c r="I74" s="5"/>
      <c r="J74" s="5"/>
    </row>
    <row r="75" spans="1:11" ht="12.95" customHeight="1">
      <c r="A75" s="5"/>
      <c r="B75" s="4" t="s">
        <v>179</v>
      </c>
      <c r="C75" s="5"/>
      <c r="D75" s="5"/>
      <c r="E75" s="5"/>
      <c r="F75" s="5"/>
      <c r="G75" s="5"/>
      <c r="H75" s="5"/>
      <c r="I75" s="5"/>
      <c r="J75" s="5"/>
    </row>
    <row r="76" spans="1:11" ht="12.95" customHeight="1">
      <c r="A76" s="5"/>
      <c r="B76" s="4" t="s">
        <v>226</v>
      </c>
      <c r="C76" s="5"/>
      <c r="D76" s="5"/>
      <c r="E76" s="5"/>
      <c r="F76" s="5"/>
      <c r="G76" s="5"/>
      <c r="H76" s="5"/>
      <c r="I76" s="5"/>
      <c r="J76" s="5"/>
    </row>
    <row r="77" spans="1:11" ht="12.95" customHeight="1">
      <c r="A77" s="5"/>
      <c r="B77" s="4" t="s">
        <v>180</v>
      </c>
      <c r="C77" s="5"/>
      <c r="D77" s="5"/>
      <c r="E77" s="5"/>
      <c r="F77" s="5"/>
      <c r="G77" s="5"/>
      <c r="H77" s="5"/>
      <c r="I77" s="5"/>
      <c r="J77" s="5"/>
    </row>
    <row r="78" spans="1:11" ht="26.1" customHeight="1">
      <c r="A78" s="5"/>
      <c r="B78" s="97" t="s">
        <v>181</v>
      </c>
      <c r="C78" s="97"/>
      <c r="D78" s="97"/>
      <c r="E78" s="97"/>
      <c r="F78" s="97"/>
      <c r="G78" s="97"/>
      <c r="H78" s="97"/>
      <c r="I78" s="97"/>
      <c r="J78" s="5"/>
    </row>
    <row r="79" spans="1:11" ht="12.95" customHeight="1">
      <c r="A79" s="5"/>
      <c r="B79" s="97"/>
      <c r="C79" s="97"/>
      <c r="D79" s="97"/>
      <c r="E79" s="97"/>
      <c r="F79" s="97"/>
      <c r="G79" s="97"/>
      <c r="H79" s="97"/>
      <c r="I79" s="97"/>
      <c r="J79" s="5"/>
    </row>
    <row r="80" spans="1:11" ht="12.95" customHeight="1">
      <c r="A80" s="5"/>
      <c r="B80" s="97"/>
      <c r="C80" s="97"/>
      <c r="D80" s="97"/>
      <c r="E80" s="97"/>
      <c r="F80" s="97"/>
      <c r="G80" s="97"/>
      <c r="H80" s="97"/>
      <c r="I80" s="97"/>
      <c r="J80" s="5"/>
    </row>
    <row r="81" spans="1:10" ht="12.95" customHeight="1">
      <c r="A81" s="5"/>
      <c r="B81" s="5"/>
      <c r="C81" s="98" t="s">
        <v>2724</v>
      </c>
      <c r="D81" s="98"/>
      <c r="E81" s="98"/>
      <c r="F81" s="98"/>
      <c r="G81" s="5"/>
      <c r="H81" s="5"/>
      <c r="I81" s="5"/>
      <c r="J81" s="5"/>
    </row>
    <row r="82" spans="1:10" ht="12.95" customHeight="1">
      <c r="A82" s="5"/>
      <c r="B82" s="38" t="s">
        <v>183</v>
      </c>
      <c r="C82" s="98" t="s">
        <v>184</v>
      </c>
      <c r="D82" s="98"/>
      <c r="E82" s="98"/>
      <c r="F82" s="98"/>
      <c r="G82" s="5"/>
      <c r="H82" s="5"/>
      <c r="I82" s="5"/>
      <c r="J82" s="5"/>
    </row>
    <row r="83" spans="1:10" ht="120.95" customHeight="1">
      <c r="A83" s="5"/>
      <c r="B83" s="39"/>
      <c r="C83" s="96"/>
      <c r="D83" s="96"/>
      <c r="E83" s="5"/>
      <c r="F83" s="5"/>
      <c r="G83" s="5"/>
      <c r="H83" s="5"/>
      <c r="I83" s="5"/>
      <c r="J83" s="5"/>
    </row>
  </sheetData>
  <mergeCells count="6">
    <mergeCell ref="C83:D83"/>
    <mergeCell ref="B78:I78"/>
    <mergeCell ref="B79:I79"/>
    <mergeCell ref="B80:I80"/>
    <mergeCell ref="C81:F81"/>
    <mergeCell ref="C82:F82"/>
  </mergeCells>
  <hyperlinks>
    <hyperlink ref="A1" location="AxisDynamicBondFund" display="AXISDBF" xr:uid="{00000000-0004-0000-1100-000000000000}"/>
    <hyperlink ref="B1" location="AxisDynamicBondFund" display="Axis Dynamic Bond Fund" xr:uid="{00000000-0004-0000-1100-000001000000}"/>
  </hyperlinks>
  <pageMargins left="0" right="0" top="0" bottom="0" header="0" footer="0"/>
  <pageSetup orientation="landscape" r:id="rId1"/>
  <headerFooter>
    <oddFooter>&amp;C&amp;1#&amp;"Calibri"&amp;10&amp;K000000 For internal use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heetPr>
  <dimension ref="A1:K19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37</v>
      </c>
      <c r="B1" s="4" t="s">
        <v>38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834722</v>
      </c>
      <c r="F7" s="21">
        <v>13487.020699999999</v>
      </c>
      <c r="G7" s="22">
        <v>5.4699999999999999E-2</v>
      </c>
      <c r="H7" s="40"/>
      <c r="I7" s="24"/>
      <c r="J7" s="5"/>
    </row>
    <row r="8" spans="1:10" ht="12.95" customHeight="1">
      <c r="A8" s="18" t="s">
        <v>238</v>
      </c>
      <c r="B8" s="19" t="s">
        <v>239</v>
      </c>
      <c r="C8" s="15" t="s">
        <v>240</v>
      </c>
      <c r="D8" s="15" t="s">
        <v>233</v>
      </c>
      <c r="E8" s="20">
        <v>1039851</v>
      </c>
      <c r="F8" s="21">
        <v>12633.149799999999</v>
      </c>
      <c r="G8" s="22">
        <v>5.1200000000000002E-2</v>
      </c>
      <c r="H8" s="40"/>
      <c r="I8" s="24"/>
      <c r="J8" s="5"/>
    </row>
    <row r="9" spans="1:10" ht="12.95" customHeight="1">
      <c r="A9" s="18" t="s">
        <v>234</v>
      </c>
      <c r="B9" s="19" t="s">
        <v>235</v>
      </c>
      <c r="C9" s="15" t="s">
        <v>236</v>
      </c>
      <c r="D9" s="15" t="s">
        <v>237</v>
      </c>
      <c r="E9" s="20">
        <v>375281</v>
      </c>
      <c r="F9" s="21">
        <v>11299.147999999999</v>
      </c>
      <c r="G9" s="22">
        <v>4.58E-2</v>
      </c>
      <c r="H9" s="40"/>
      <c r="I9" s="24"/>
      <c r="J9" s="5"/>
    </row>
    <row r="10" spans="1:10" ht="12.95" customHeight="1">
      <c r="A10" s="18" t="s">
        <v>241</v>
      </c>
      <c r="B10" s="19" t="s">
        <v>242</v>
      </c>
      <c r="C10" s="15" t="s">
        <v>243</v>
      </c>
      <c r="D10" s="15" t="s">
        <v>244</v>
      </c>
      <c r="E10" s="20">
        <v>576724</v>
      </c>
      <c r="F10" s="21">
        <v>10774.6461</v>
      </c>
      <c r="G10" s="22">
        <v>4.3700000000000003E-2</v>
      </c>
      <c r="H10" s="40"/>
      <c r="I10" s="24"/>
      <c r="J10" s="5"/>
    </row>
    <row r="11" spans="1:10" ht="12.95" customHeight="1">
      <c r="A11" s="18" t="s">
        <v>266</v>
      </c>
      <c r="B11" s="19" t="s">
        <v>267</v>
      </c>
      <c r="C11" s="15" t="s">
        <v>268</v>
      </c>
      <c r="D11" s="15" t="s">
        <v>269</v>
      </c>
      <c r="E11" s="20">
        <v>218877</v>
      </c>
      <c r="F11" s="21">
        <v>6364.5054</v>
      </c>
      <c r="G11" s="22">
        <v>2.58E-2</v>
      </c>
      <c r="H11" s="40"/>
      <c r="I11" s="24"/>
      <c r="J11" s="5"/>
    </row>
    <row r="12" spans="1:10" ht="12.95" customHeight="1">
      <c r="A12" s="18" t="s">
        <v>287</v>
      </c>
      <c r="B12" s="19" t="s">
        <v>288</v>
      </c>
      <c r="C12" s="15" t="s">
        <v>289</v>
      </c>
      <c r="D12" s="15" t="s">
        <v>290</v>
      </c>
      <c r="E12" s="20">
        <v>350109</v>
      </c>
      <c r="F12" s="21">
        <v>6019.5991000000004</v>
      </c>
      <c r="G12" s="22">
        <v>2.4400000000000002E-2</v>
      </c>
      <c r="H12" s="40"/>
      <c r="I12" s="24"/>
      <c r="J12" s="5"/>
    </row>
    <row r="13" spans="1:10" ht="12.95" customHeight="1">
      <c r="A13" s="18" t="s">
        <v>260</v>
      </c>
      <c r="B13" s="19" t="s">
        <v>261</v>
      </c>
      <c r="C13" s="15" t="s">
        <v>262</v>
      </c>
      <c r="D13" s="15" t="s">
        <v>233</v>
      </c>
      <c r="E13" s="20">
        <v>651220</v>
      </c>
      <c r="F13" s="21">
        <v>5681.2433000000001</v>
      </c>
      <c r="G13" s="22">
        <v>2.3E-2</v>
      </c>
      <c r="H13" s="40"/>
      <c r="I13" s="24"/>
      <c r="J13" s="5"/>
    </row>
    <row r="14" spans="1:10" ht="12.95" customHeight="1">
      <c r="A14" s="18" t="s">
        <v>283</v>
      </c>
      <c r="B14" s="19" t="s">
        <v>284</v>
      </c>
      <c r="C14" s="15" t="s">
        <v>285</v>
      </c>
      <c r="D14" s="15" t="s">
        <v>286</v>
      </c>
      <c r="E14" s="20">
        <v>80944</v>
      </c>
      <c r="F14" s="21">
        <v>5509.8176000000003</v>
      </c>
      <c r="G14" s="22">
        <v>2.23E-2</v>
      </c>
      <c r="H14" s="40"/>
      <c r="I14" s="24"/>
      <c r="J14" s="5"/>
    </row>
    <row r="15" spans="1:10" ht="12.95" customHeight="1">
      <c r="A15" s="18" t="s">
        <v>256</v>
      </c>
      <c r="B15" s="19" t="s">
        <v>257</v>
      </c>
      <c r="C15" s="15" t="s">
        <v>258</v>
      </c>
      <c r="D15" s="15" t="s">
        <v>259</v>
      </c>
      <c r="E15" s="20">
        <v>362000</v>
      </c>
      <c r="F15" s="21">
        <v>5399.4110000000001</v>
      </c>
      <c r="G15" s="22">
        <v>2.1899999999999999E-2</v>
      </c>
      <c r="H15" s="40"/>
      <c r="I15" s="24"/>
      <c r="J15" s="5"/>
    </row>
    <row r="16" spans="1:10" ht="12.95" customHeight="1">
      <c r="A16" s="18" t="s">
        <v>279</v>
      </c>
      <c r="B16" s="19" t="s">
        <v>280</v>
      </c>
      <c r="C16" s="15" t="s">
        <v>281</v>
      </c>
      <c r="D16" s="15" t="s">
        <v>282</v>
      </c>
      <c r="E16" s="20">
        <v>1264000</v>
      </c>
      <c r="F16" s="21">
        <v>5258.24</v>
      </c>
      <c r="G16" s="22">
        <v>2.1299999999999999E-2</v>
      </c>
      <c r="H16" s="40"/>
      <c r="I16" s="24"/>
      <c r="J16" s="5"/>
    </row>
    <row r="17" spans="1:10" ht="12.95" customHeight="1">
      <c r="A17" s="18" t="s">
        <v>576</v>
      </c>
      <c r="B17" s="19" t="s">
        <v>577</v>
      </c>
      <c r="C17" s="15" t="s">
        <v>578</v>
      </c>
      <c r="D17" s="15" t="s">
        <v>483</v>
      </c>
      <c r="E17" s="20">
        <v>679923</v>
      </c>
      <c r="F17" s="21">
        <v>4322.2704999999996</v>
      </c>
      <c r="G17" s="22">
        <v>1.7500000000000002E-2</v>
      </c>
      <c r="H17" s="40"/>
      <c r="I17" s="24"/>
      <c r="J17" s="5"/>
    </row>
    <row r="18" spans="1:10" ht="12.95" customHeight="1">
      <c r="A18" s="18" t="s">
        <v>249</v>
      </c>
      <c r="B18" s="19" t="s">
        <v>250</v>
      </c>
      <c r="C18" s="15" t="s">
        <v>251</v>
      </c>
      <c r="D18" s="15" t="s">
        <v>252</v>
      </c>
      <c r="E18" s="20">
        <v>101035</v>
      </c>
      <c r="F18" s="21">
        <v>3854.4852999999998</v>
      </c>
      <c r="G18" s="22">
        <v>1.5599999999999999E-2</v>
      </c>
      <c r="H18" s="40"/>
      <c r="I18" s="24"/>
      <c r="J18" s="5"/>
    </row>
    <row r="19" spans="1:10" ht="12.95" customHeight="1">
      <c r="A19" s="18" t="s">
        <v>498</v>
      </c>
      <c r="B19" s="19" t="s">
        <v>499</v>
      </c>
      <c r="C19" s="15" t="s">
        <v>500</v>
      </c>
      <c r="D19" s="15" t="s">
        <v>501</v>
      </c>
      <c r="E19" s="20">
        <v>116689</v>
      </c>
      <c r="F19" s="21">
        <v>3718.1783</v>
      </c>
      <c r="G19" s="22">
        <v>1.5100000000000001E-2</v>
      </c>
      <c r="H19" s="40"/>
      <c r="I19" s="24"/>
      <c r="J19" s="5"/>
    </row>
    <row r="20" spans="1:10" ht="12.95" customHeight="1">
      <c r="A20" s="18" t="s">
        <v>389</v>
      </c>
      <c r="B20" s="19" t="s">
        <v>390</v>
      </c>
      <c r="C20" s="15" t="s">
        <v>391</v>
      </c>
      <c r="D20" s="15" t="s">
        <v>392</v>
      </c>
      <c r="E20" s="20">
        <v>179449</v>
      </c>
      <c r="F20" s="21">
        <v>3146.9074000000001</v>
      </c>
      <c r="G20" s="22">
        <v>1.2800000000000001E-2</v>
      </c>
      <c r="H20" s="40"/>
      <c r="I20" s="24"/>
      <c r="J20" s="5"/>
    </row>
    <row r="21" spans="1:10" ht="12.95" customHeight="1">
      <c r="A21" s="18" t="s">
        <v>253</v>
      </c>
      <c r="B21" s="19" t="s">
        <v>254</v>
      </c>
      <c r="C21" s="15" t="s">
        <v>255</v>
      </c>
      <c r="D21" s="15" t="s">
        <v>244</v>
      </c>
      <c r="E21" s="20">
        <v>63116</v>
      </c>
      <c r="F21" s="21">
        <v>2767.8575000000001</v>
      </c>
      <c r="G21" s="22">
        <v>1.12E-2</v>
      </c>
      <c r="H21" s="40"/>
      <c r="I21" s="24"/>
      <c r="J21" s="5"/>
    </row>
    <row r="22" spans="1:10" ht="12.95" customHeight="1">
      <c r="A22" s="18" t="s">
        <v>2154</v>
      </c>
      <c r="B22" s="19" t="s">
        <v>2155</v>
      </c>
      <c r="C22" s="15" t="s">
        <v>2156</v>
      </c>
      <c r="D22" s="15" t="s">
        <v>252</v>
      </c>
      <c r="E22" s="20">
        <v>2495138</v>
      </c>
      <c r="F22" s="21">
        <v>2661.5637000000002</v>
      </c>
      <c r="G22" s="22">
        <v>1.0800000000000001E-2</v>
      </c>
      <c r="H22" s="40"/>
      <c r="I22" s="24"/>
      <c r="J22" s="5"/>
    </row>
    <row r="23" spans="1:10" ht="12.95" customHeight="1">
      <c r="A23" s="18" t="s">
        <v>679</v>
      </c>
      <c r="B23" s="19" t="s">
        <v>680</v>
      </c>
      <c r="C23" s="15" t="s">
        <v>681</v>
      </c>
      <c r="D23" s="15" t="s">
        <v>392</v>
      </c>
      <c r="E23" s="20">
        <v>346493</v>
      </c>
      <c r="F23" s="21">
        <v>2550.0151999999998</v>
      </c>
      <c r="G23" s="22">
        <v>1.03E-2</v>
      </c>
      <c r="H23" s="40"/>
      <c r="I23" s="24"/>
      <c r="J23" s="5"/>
    </row>
    <row r="24" spans="1:10" ht="12.95" customHeight="1">
      <c r="A24" s="18" t="s">
        <v>326</v>
      </c>
      <c r="B24" s="19" t="s">
        <v>327</v>
      </c>
      <c r="C24" s="15" t="s">
        <v>328</v>
      </c>
      <c r="D24" s="15" t="s">
        <v>329</v>
      </c>
      <c r="E24" s="20">
        <v>481602</v>
      </c>
      <c r="F24" s="21">
        <v>2514.9256</v>
      </c>
      <c r="G24" s="22">
        <v>1.0200000000000001E-2</v>
      </c>
      <c r="H24" s="40"/>
      <c r="I24" s="24"/>
      <c r="J24" s="5"/>
    </row>
    <row r="25" spans="1:10" ht="12.95" customHeight="1">
      <c r="A25" s="18" t="s">
        <v>341</v>
      </c>
      <c r="B25" s="19" t="s">
        <v>342</v>
      </c>
      <c r="C25" s="15" t="s">
        <v>343</v>
      </c>
      <c r="D25" s="15" t="s">
        <v>269</v>
      </c>
      <c r="E25" s="20">
        <v>25901</v>
      </c>
      <c r="F25" s="21">
        <v>2503.1244000000002</v>
      </c>
      <c r="G25" s="22">
        <v>1.0200000000000001E-2</v>
      </c>
      <c r="H25" s="40"/>
      <c r="I25" s="24"/>
      <c r="J25" s="5"/>
    </row>
    <row r="26" spans="1:10" ht="12.95" customHeight="1">
      <c r="A26" s="18" t="s">
        <v>273</v>
      </c>
      <c r="B26" s="19" t="s">
        <v>274</v>
      </c>
      <c r="C26" s="15" t="s">
        <v>275</v>
      </c>
      <c r="D26" s="15" t="s">
        <v>248</v>
      </c>
      <c r="E26" s="20">
        <v>87431</v>
      </c>
      <c r="F26" s="21">
        <v>2365.5769</v>
      </c>
      <c r="G26" s="22">
        <v>9.5999999999999992E-3</v>
      </c>
      <c r="H26" s="40"/>
      <c r="I26" s="24"/>
      <c r="J26" s="5"/>
    </row>
    <row r="27" spans="1:10" ht="12.95" customHeight="1">
      <c r="A27" s="18" t="s">
        <v>744</v>
      </c>
      <c r="B27" s="19" t="s">
        <v>745</v>
      </c>
      <c r="C27" s="15" t="s">
        <v>746</v>
      </c>
      <c r="D27" s="15" t="s">
        <v>244</v>
      </c>
      <c r="E27" s="20">
        <v>73076</v>
      </c>
      <c r="F27" s="21">
        <v>2113.7233000000001</v>
      </c>
      <c r="G27" s="22">
        <v>8.6E-3</v>
      </c>
      <c r="H27" s="40"/>
      <c r="I27" s="24"/>
      <c r="J27" s="5"/>
    </row>
    <row r="28" spans="1:10" ht="12.95" customHeight="1">
      <c r="A28" s="18" t="s">
        <v>609</v>
      </c>
      <c r="B28" s="19" t="s">
        <v>610</v>
      </c>
      <c r="C28" s="15" t="s">
        <v>611</v>
      </c>
      <c r="D28" s="15" t="s">
        <v>612</v>
      </c>
      <c r="E28" s="20">
        <v>46400</v>
      </c>
      <c r="F28" s="21">
        <v>2055.8679999999999</v>
      </c>
      <c r="G28" s="22">
        <v>8.3000000000000001E-3</v>
      </c>
      <c r="H28" s="40"/>
      <c r="I28" s="24"/>
      <c r="J28" s="5"/>
    </row>
    <row r="29" spans="1:10" ht="12.95" customHeight="1">
      <c r="A29" s="18" t="s">
        <v>344</v>
      </c>
      <c r="B29" s="19" t="s">
        <v>345</v>
      </c>
      <c r="C29" s="15" t="s">
        <v>346</v>
      </c>
      <c r="D29" s="15" t="s">
        <v>314</v>
      </c>
      <c r="E29" s="20">
        <v>73412</v>
      </c>
      <c r="F29" s="21">
        <v>2038.4676999999999</v>
      </c>
      <c r="G29" s="22">
        <v>8.3000000000000001E-3</v>
      </c>
      <c r="H29" s="40"/>
      <c r="I29" s="24"/>
      <c r="J29" s="5"/>
    </row>
    <row r="30" spans="1:10" ht="12.95" customHeight="1">
      <c r="A30" s="18" t="s">
        <v>488</v>
      </c>
      <c r="B30" s="19" t="s">
        <v>489</v>
      </c>
      <c r="C30" s="15" t="s">
        <v>490</v>
      </c>
      <c r="D30" s="15" t="s">
        <v>491</v>
      </c>
      <c r="E30" s="20">
        <v>51691</v>
      </c>
      <c r="F30" s="21">
        <v>1991.3181999999999</v>
      </c>
      <c r="G30" s="22">
        <v>8.0999999999999996E-3</v>
      </c>
      <c r="H30" s="40"/>
      <c r="I30" s="24"/>
      <c r="J30" s="5"/>
    </row>
    <row r="31" spans="1:10" ht="12.95" customHeight="1">
      <c r="A31" s="18" t="s">
        <v>2149</v>
      </c>
      <c r="B31" s="19" t="s">
        <v>5004</v>
      </c>
      <c r="C31" s="15" t="s">
        <v>2150</v>
      </c>
      <c r="D31" s="15" t="s">
        <v>286</v>
      </c>
      <c r="E31" s="20">
        <v>1800</v>
      </c>
      <c r="F31" s="21">
        <v>1989.5260000000001</v>
      </c>
      <c r="G31" s="22">
        <v>8.0999999999999996E-3</v>
      </c>
      <c r="H31" s="40" t="s">
        <v>5029</v>
      </c>
      <c r="I31" s="24"/>
      <c r="J31" s="5"/>
    </row>
    <row r="32" spans="1:10" ht="12.95" customHeight="1">
      <c r="A32" s="18" t="s">
        <v>789</v>
      </c>
      <c r="B32" s="19" t="s">
        <v>790</v>
      </c>
      <c r="C32" s="15" t="s">
        <v>791</v>
      </c>
      <c r="D32" s="15" t="s">
        <v>233</v>
      </c>
      <c r="E32" s="20">
        <v>324876</v>
      </c>
      <c r="F32" s="21">
        <v>1977.8451</v>
      </c>
      <c r="G32" s="22">
        <v>8.0000000000000002E-3</v>
      </c>
      <c r="H32" s="40"/>
      <c r="I32" s="24"/>
      <c r="J32" s="5"/>
    </row>
    <row r="33" spans="1:10" ht="12.95" customHeight="1">
      <c r="A33" s="18" t="s">
        <v>1624</v>
      </c>
      <c r="B33" s="19" t="s">
        <v>1625</v>
      </c>
      <c r="C33" s="15" t="s">
        <v>1626</v>
      </c>
      <c r="D33" s="15" t="s">
        <v>437</v>
      </c>
      <c r="E33" s="20">
        <v>249734</v>
      </c>
      <c r="F33" s="21">
        <v>1974.5219</v>
      </c>
      <c r="G33" s="22">
        <v>8.0000000000000002E-3</v>
      </c>
      <c r="H33" s="40"/>
      <c r="I33" s="24"/>
      <c r="J33" s="5"/>
    </row>
    <row r="34" spans="1:10" ht="12.95" customHeight="1">
      <c r="A34" s="18" t="s">
        <v>508</v>
      </c>
      <c r="B34" s="19" t="s">
        <v>509</v>
      </c>
      <c r="C34" s="15" t="s">
        <v>510</v>
      </c>
      <c r="D34" s="15" t="s">
        <v>233</v>
      </c>
      <c r="E34" s="20">
        <v>936772</v>
      </c>
      <c r="F34" s="21">
        <v>1886.5651</v>
      </c>
      <c r="G34" s="22">
        <v>7.6E-3</v>
      </c>
      <c r="H34" s="40"/>
      <c r="I34" s="24"/>
      <c r="J34" s="5"/>
    </row>
    <row r="35" spans="1:10" ht="12.95" customHeight="1">
      <c r="A35" s="18" t="s">
        <v>1052</v>
      </c>
      <c r="B35" s="19" t="s">
        <v>1053</v>
      </c>
      <c r="C35" s="15" t="s">
        <v>1054</v>
      </c>
      <c r="D35" s="15" t="s">
        <v>828</v>
      </c>
      <c r="E35" s="20">
        <v>42454</v>
      </c>
      <c r="F35" s="21">
        <v>1885.7429999999999</v>
      </c>
      <c r="G35" s="22">
        <v>7.6E-3</v>
      </c>
      <c r="H35" s="40"/>
      <c r="I35" s="24"/>
      <c r="J35" s="5"/>
    </row>
    <row r="36" spans="1:10" ht="12.95" customHeight="1">
      <c r="A36" s="18" t="s">
        <v>393</v>
      </c>
      <c r="B36" s="19" t="s">
        <v>394</v>
      </c>
      <c r="C36" s="15" t="s">
        <v>395</v>
      </c>
      <c r="D36" s="15" t="s">
        <v>396</v>
      </c>
      <c r="E36" s="20">
        <v>157470</v>
      </c>
      <c r="F36" s="21">
        <v>1872.2396000000001</v>
      </c>
      <c r="G36" s="22">
        <v>7.6E-3</v>
      </c>
      <c r="H36" s="40"/>
      <c r="I36" s="24"/>
      <c r="J36" s="5"/>
    </row>
    <row r="37" spans="1:10" ht="12.95" customHeight="1">
      <c r="A37" s="18" t="s">
        <v>357</v>
      </c>
      <c r="B37" s="19" t="s">
        <v>358</v>
      </c>
      <c r="C37" s="15" t="s">
        <v>359</v>
      </c>
      <c r="D37" s="15" t="s">
        <v>337</v>
      </c>
      <c r="E37" s="20">
        <v>37500</v>
      </c>
      <c r="F37" s="21">
        <v>1846.0688</v>
      </c>
      <c r="G37" s="22">
        <v>7.4999999999999997E-3</v>
      </c>
      <c r="H37" s="40"/>
      <c r="I37" s="24"/>
      <c r="J37" s="5"/>
    </row>
    <row r="38" spans="1:10" ht="12.95" customHeight="1">
      <c r="A38" s="18" t="s">
        <v>463</v>
      </c>
      <c r="B38" s="19" t="s">
        <v>464</v>
      </c>
      <c r="C38" s="15" t="s">
        <v>465</v>
      </c>
      <c r="D38" s="15" t="s">
        <v>286</v>
      </c>
      <c r="E38" s="20">
        <v>125024</v>
      </c>
      <c r="F38" s="21">
        <v>1771.09</v>
      </c>
      <c r="G38" s="22">
        <v>7.1999999999999998E-3</v>
      </c>
      <c r="H38" s="40"/>
      <c r="I38" s="24"/>
      <c r="J38" s="5"/>
    </row>
    <row r="39" spans="1:10" ht="12.95" customHeight="1">
      <c r="A39" s="18" t="s">
        <v>270</v>
      </c>
      <c r="B39" s="19" t="s">
        <v>271</v>
      </c>
      <c r="C39" s="15" t="s">
        <v>272</v>
      </c>
      <c r="D39" s="15" t="s">
        <v>233</v>
      </c>
      <c r="E39" s="20">
        <v>93942</v>
      </c>
      <c r="F39" s="21">
        <v>1698.3774000000001</v>
      </c>
      <c r="G39" s="22">
        <v>6.8999999999999999E-3</v>
      </c>
      <c r="H39" s="40"/>
      <c r="I39" s="24"/>
      <c r="J39" s="5"/>
    </row>
    <row r="40" spans="1:10" ht="12.95" customHeight="1">
      <c r="A40" s="18" t="s">
        <v>350</v>
      </c>
      <c r="B40" s="19" t="s">
        <v>351</v>
      </c>
      <c r="C40" s="15" t="s">
        <v>352</v>
      </c>
      <c r="D40" s="15" t="s">
        <v>353</v>
      </c>
      <c r="E40" s="20">
        <v>246337</v>
      </c>
      <c r="F40" s="21">
        <v>1649.4726000000001</v>
      </c>
      <c r="G40" s="22">
        <v>6.7000000000000002E-3</v>
      </c>
      <c r="H40" s="40"/>
      <c r="I40" s="24"/>
      <c r="J40" s="5"/>
    </row>
    <row r="41" spans="1:10" ht="12.95" customHeight="1">
      <c r="A41" s="18" t="s">
        <v>545</v>
      </c>
      <c r="B41" s="19" t="s">
        <v>546</v>
      </c>
      <c r="C41" s="15" t="s">
        <v>547</v>
      </c>
      <c r="D41" s="15" t="s">
        <v>244</v>
      </c>
      <c r="E41" s="20">
        <v>26048</v>
      </c>
      <c r="F41" s="21">
        <v>1642.4566</v>
      </c>
      <c r="G41" s="22">
        <v>6.7000000000000002E-3</v>
      </c>
      <c r="H41" s="40"/>
      <c r="I41" s="24"/>
      <c r="J41" s="5"/>
    </row>
    <row r="42" spans="1:10" ht="12.95" customHeight="1">
      <c r="A42" s="18" t="s">
        <v>2725</v>
      </c>
      <c r="B42" s="19" t="s">
        <v>2726</v>
      </c>
      <c r="C42" s="15" t="s">
        <v>2727</v>
      </c>
      <c r="D42" s="15" t="s">
        <v>476</v>
      </c>
      <c r="E42" s="20">
        <v>86960</v>
      </c>
      <c r="F42" s="21">
        <v>1596.8030000000001</v>
      </c>
      <c r="G42" s="22">
        <v>6.4999999999999997E-3</v>
      </c>
      <c r="H42" s="40"/>
      <c r="I42" s="24"/>
      <c r="J42" s="5"/>
    </row>
    <row r="43" spans="1:10" ht="12.95" customHeight="1">
      <c r="A43" s="18" t="s">
        <v>319</v>
      </c>
      <c r="B43" s="19" t="s">
        <v>320</v>
      </c>
      <c r="C43" s="15" t="s">
        <v>321</v>
      </c>
      <c r="D43" s="15" t="s">
        <v>322</v>
      </c>
      <c r="E43" s="20">
        <v>475000</v>
      </c>
      <c r="F43" s="21">
        <v>1587.45</v>
      </c>
      <c r="G43" s="22">
        <v>6.4000000000000003E-3</v>
      </c>
      <c r="H43" s="40"/>
      <c r="I43" s="24"/>
      <c r="J43" s="5"/>
    </row>
    <row r="44" spans="1:10" ht="12.95" customHeight="1">
      <c r="A44" s="18" t="s">
        <v>1642</v>
      </c>
      <c r="B44" s="19" t="s">
        <v>1643</v>
      </c>
      <c r="C44" s="15" t="s">
        <v>1644</v>
      </c>
      <c r="D44" s="15" t="s">
        <v>1304</v>
      </c>
      <c r="E44" s="20">
        <v>67013</v>
      </c>
      <c r="F44" s="21">
        <v>1584.6899000000001</v>
      </c>
      <c r="G44" s="22">
        <v>6.4000000000000003E-3</v>
      </c>
      <c r="H44" s="40"/>
      <c r="I44" s="24"/>
      <c r="J44" s="5"/>
    </row>
    <row r="45" spans="1:10" ht="12.95" customHeight="1">
      <c r="A45" s="18" t="s">
        <v>813</v>
      </c>
      <c r="B45" s="19" t="s">
        <v>814</v>
      </c>
      <c r="C45" s="15" t="s">
        <v>815</v>
      </c>
      <c r="D45" s="15" t="s">
        <v>290</v>
      </c>
      <c r="E45" s="20">
        <v>77346</v>
      </c>
      <c r="F45" s="21">
        <v>1568.6541999999999</v>
      </c>
      <c r="G45" s="22">
        <v>6.4000000000000003E-3</v>
      </c>
      <c r="H45" s="40"/>
      <c r="I45" s="24"/>
      <c r="J45" s="5"/>
    </row>
    <row r="46" spans="1:10" ht="12.95" customHeight="1">
      <c r="A46" s="18" t="s">
        <v>380</v>
      </c>
      <c r="B46" s="19" t="s">
        <v>381</v>
      </c>
      <c r="C46" s="15" t="s">
        <v>382</v>
      </c>
      <c r="D46" s="15" t="s">
        <v>290</v>
      </c>
      <c r="E46" s="20">
        <v>92958</v>
      </c>
      <c r="F46" s="21">
        <v>1435.5504000000001</v>
      </c>
      <c r="G46" s="22">
        <v>5.7999999999999996E-3</v>
      </c>
      <c r="H46" s="40"/>
      <c r="I46" s="24"/>
      <c r="J46" s="5"/>
    </row>
    <row r="47" spans="1:10" ht="12.95" customHeight="1">
      <c r="A47" s="18" t="s">
        <v>1244</v>
      </c>
      <c r="B47" s="19" t="s">
        <v>1245</v>
      </c>
      <c r="C47" s="15" t="s">
        <v>1246</v>
      </c>
      <c r="D47" s="15" t="s">
        <v>286</v>
      </c>
      <c r="E47" s="20">
        <v>176388</v>
      </c>
      <c r="F47" s="21">
        <v>1420.8053</v>
      </c>
      <c r="G47" s="22">
        <v>5.7999999999999996E-3</v>
      </c>
      <c r="H47" s="40"/>
      <c r="I47" s="24"/>
      <c r="J47" s="5"/>
    </row>
    <row r="48" spans="1:10" ht="12.95" customHeight="1">
      <c r="A48" s="18" t="s">
        <v>1817</v>
      </c>
      <c r="B48" s="19" t="s">
        <v>1818</v>
      </c>
      <c r="C48" s="15" t="s">
        <v>1819</v>
      </c>
      <c r="D48" s="15" t="s">
        <v>828</v>
      </c>
      <c r="E48" s="20">
        <v>123284</v>
      </c>
      <c r="F48" s="21">
        <v>1406.3006</v>
      </c>
      <c r="G48" s="22">
        <v>5.7000000000000002E-3</v>
      </c>
      <c r="H48" s="40"/>
      <c r="I48" s="24"/>
      <c r="J48" s="5"/>
    </row>
    <row r="49" spans="1:10" ht="12.95" customHeight="1">
      <c r="A49" s="18" t="s">
        <v>688</v>
      </c>
      <c r="B49" s="19" t="s">
        <v>689</v>
      </c>
      <c r="C49" s="15" t="s">
        <v>690</v>
      </c>
      <c r="D49" s="15" t="s">
        <v>487</v>
      </c>
      <c r="E49" s="20">
        <v>201977</v>
      </c>
      <c r="F49" s="21">
        <v>1371.9287999999999</v>
      </c>
      <c r="G49" s="22">
        <v>5.5999999999999999E-3</v>
      </c>
      <c r="H49" s="40"/>
      <c r="I49" s="24"/>
      <c r="J49" s="5"/>
    </row>
    <row r="50" spans="1:10" ht="12.95" customHeight="1">
      <c r="A50" s="18" t="s">
        <v>552</v>
      </c>
      <c r="B50" s="19" t="s">
        <v>553</v>
      </c>
      <c r="C50" s="15" t="s">
        <v>554</v>
      </c>
      <c r="D50" s="15" t="s">
        <v>403</v>
      </c>
      <c r="E50" s="20">
        <v>93999</v>
      </c>
      <c r="F50" s="21">
        <v>1328.4879000000001</v>
      </c>
      <c r="G50" s="22">
        <v>5.4000000000000003E-3</v>
      </c>
      <c r="H50" s="40"/>
      <c r="I50" s="24"/>
      <c r="J50" s="5"/>
    </row>
    <row r="51" spans="1:10" ht="12.95" customHeight="1">
      <c r="A51" s="18" t="s">
        <v>276</v>
      </c>
      <c r="B51" s="19" t="s">
        <v>277</v>
      </c>
      <c r="C51" s="15" t="s">
        <v>278</v>
      </c>
      <c r="D51" s="15" t="s">
        <v>269</v>
      </c>
      <c r="E51" s="20">
        <v>110000</v>
      </c>
      <c r="F51" s="21">
        <v>1272.3150000000001</v>
      </c>
      <c r="G51" s="22">
        <v>5.1999999999999998E-3</v>
      </c>
      <c r="H51" s="40"/>
      <c r="I51" s="24"/>
      <c r="J51" s="5"/>
    </row>
    <row r="52" spans="1:10" ht="12.95" customHeight="1">
      <c r="A52" s="18" t="s">
        <v>895</v>
      </c>
      <c r="B52" s="19" t="s">
        <v>896</v>
      </c>
      <c r="C52" s="15" t="s">
        <v>897</v>
      </c>
      <c r="D52" s="15" t="s">
        <v>472</v>
      </c>
      <c r="E52" s="20">
        <v>97540</v>
      </c>
      <c r="F52" s="21">
        <v>1226.7606000000001</v>
      </c>
      <c r="G52" s="22">
        <v>5.0000000000000001E-3</v>
      </c>
      <c r="H52" s="40"/>
      <c r="I52" s="24"/>
      <c r="J52" s="5"/>
    </row>
    <row r="53" spans="1:10" ht="12.95" customHeight="1">
      <c r="A53" s="18" t="s">
        <v>466</v>
      </c>
      <c r="B53" s="19" t="s">
        <v>467</v>
      </c>
      <c r="C53" s="15" t="s">
        <v>468</v>
      </c>
      <c r="D53" s="15" t="s">
        <v>269</v>
      </c>
      <c r="E53" s="20">
        <v>47016</v>
      </c>
      <c r="F53" s="21">
        <v>1189.9749999999999</v>
      </c>
      <c r="G53" s="22">
        <v>4.7999999999999996E-3</v>
      </c>
      <c r="H53" s="40"/>
      <c r="I53" s="24"/>
      <c r="J53" s="5"/>
    </row>
    <row r="54" spans="1:10" ht="12.95" customHeight="1">
      <c r="A54" s="18" t="s">
        <v>428</v>
      </c>
      <c r="B54" s="19" t="s">
        <v>429</v>
      </c>
      <c r="C54" s="15" t="s">
        <v>430</v>
      </c>
      <c r="D54" s="15" t="s">
        <v>237</v>
      </c>
      <c r="E54" s="20">
        <v>326409</v>
      </c>
      <c r="F54" s="21">
        <v>1142.5947000000001</v>
      </c>
      <c r="G54" s="22">
        <v>4.5999999999999999E-3</v>
      </c>
      <c r="H54" s="40"/>
      <c r="I54" s="24"/>
      <c r="J54" s="5"/>
    </row>
    <row r="55" spans="1:10" ht="12.95" customHeight="1">
      <c r="A55" s="18" t="s">
        <v>434</v>
      </c>
      <c r="B55" s="19" t="s">
        <v>435</v>
      </c>
      <c r="C55" s="15" t="s">
        <v>436</v>
      </c>
      <c r="D55" s="15" t="s">
        <v>437</v>
      </c>
      <c r="E55" s="20">
        <v>119000</v>
      </c>
      <c r="F55" s="21">
        <v>1097.4775</v>
      </c>
      <c r="G55" s="22">
        <v>4.4999999999999997E-3</v>
      </c>
      <c r="H55" s="40"/>
      <c r="I55" s="24"/>
      <c r="J55" s="5"/>
    </row>
    <row r="56" spans="1:10" ht="12.95" customHeight="1">
      <c r="A56" s="18" t="s">
        <v>2728</v>
      </c>
      <c r="B56" s="19" t="s">
        <v>2729</v>
      </c>
      <c r="C56" s="15" t="s">
        <v>2730</v>
      </c>
      <c r="D56" s="15" t="s">
        <v>392</v>
      </c>
      <c r="E56" s="20">
        <v>303092</v>
      </c>
      <c r="F56" s="21">
        <v>1062.7920999999999</v>
      </c>
      <c r="G56" s="22">
        <v>4.3E-3</v>
      </c>
      <c r="H56" s="40"/>
      <c r="I56" s="24"/>
      <c r="J56" s="5"/>
    </row>
    <row r="57" spans="1:10" ht="12.95" customHeight="1">
      <c r="A57" s="18" t="s">
        <v>816</v>
      </c>
      <c r="B57" s="19" t="s">
        <v>817</v>
      </c>
      <c r="C57" s="15" t="s">
        <v>818</v>
      </c>
      <c r="D57" s="15" t="s">
        <v>487</v>
      </c>
      <c r="E57" s="20">
        <v>97381</v>
      </c>
      <c r="F57" s="21">
        <v>1013.7362000000001</v>
      </c>
      <c r="G57" s="22">
        <v>4.1000000000000003E-3</v>
      </c>
      <c r="H57" s="40"/>
      <c r="I57" s="24"/>
      <c r="J57" s="5"/>
    </row>
    <row r="58" spans="1:10" ht="12.95" customHeight="1">
      <c r="A58" s="18" t="s">
        <v>311</v>
      </c>
      <c r="B58" s="19" t="s">
        <v>312</v>
      </c>
      <c r="C58" s="15" t="s">
        <v>313</v>
      </c>
      <c r="D58" s="15" t="s">
        <v>314</v>
      </c>
      <c r="E58" s="20">
        <v>8339</v>
      </c>
      <c r="F58" s="21">
        <v>991.27359999999999</v>
      </c>
      <c r="G58" s="22">
        <v>4.0000000000000001E-3</v>
      </c>
      <c r="H58" s="40"/>
      <c r="I58" s="24"/>
      <c r="J58" s="5"/>
    </row>
    <row r="59" spans="1:10" ht="12.95" customHeight="1">
      <c r="A59" s="18" t="s">
        <v>1826</v>
      </c>
      <c r="B59" s="19" t="s">
        <v>1827</v>
      </c>
      <c r="C59" s="15" t="s">
        <v>1828</v>
      </c>
      <c r="D59" s="15" t="s">
        <v>290</v>
      </c>
      <c r="E59" s="20">
        <v>72178</v>
      </c>
      <c r="F59" s="21">
        <v>942.71690000000001</v>
      </c>
      <c r="G59" s="22">
        <v>3.8E-3</v>
      </c>
      <c r="H59" s="40"/>
      <c r="I59" s="24"/>
      <c r="J59" s="5"/>
    </row>
    <row r="60" spans="1:10" ht="12.95" customHeight="1">
      <c r="A60" s="18" t="s">
        <v>334</v>
      </c>
      <c r="B60" s="19" t="s">
        <v>335</v>
      </c>
      <c r="C60" s="15" t="s">
        <v>336</v>
      </c>
      <c r="D60" s="15" t="s">
        <v>337</v>
      </c>
      <c r="E60" s="20">
        <v>260227</v>
      </c>
      <c r="F60" s="21">
        <v>822.44740000000002</v>
      </c>
      <c r="G60" s="22">
        <v>3.3E-3</v>
      </c>
      <c r="H60" s="40"/>
      <c r="I60" s="24"/>
      <c r="J60" s="5"/>
    </row>
    <row r="61" spans="1:10" ht="12.95" customHeight="1">
      <c r="A61" s="18" t="s">
        <v>404</v>
      </c>
      <c r="B61" s="19" t="s">
        <v>405</v>
      </c>
      <c r="C61" s="15" t="s">
        <v>406</v>
      </c>
      <c r="D61" s="15" t="s">
        <v>392</v>
      </c>
      <c r="E61" s="20">
        <v>110595</v>
      </c>
      <c r="F61" s="21">
        <v>791.30719999999997</v>
      </c>
      <c r="G61" s="22">
        <v>3.2000000000000002E-3</v>
      </c>
      <c r="H61" s="40"/>
      <c r="I61" s="24"/>
      <c r="J61" s="5"/>
    </row>
    <row r="62" spans="1:10" ht="12.95" customHeight="1">
      <c r="A62" s="18" t="s">
        <v>1012</v>
      </c>
      <c r="B62" s="19" t="s">
        <v>1013</v>
      </c>
      <c r="C62" s="15" t="s">
        <v>1014</v>
      </c>
      <c r="D62" s="15" t="s">
        <v>828</v>
      </c>
      <c r="E62" s="20">
        <v>47823</v>
      </c>
      <c r="F62" s="21">
        <v>779.44320000000005</v>
      </c>
      <c r="G62" s="22">
        <v>3.2000000000000002E-3</v>
      </c>
      <c r="H62" s="40"/>
      <c r="I62" s="24"/>
      <c r="J62" s="5"/>
    </row>
    <row r="63" spans="1:10" ht="12.95" customHeight="1">
      <c r="A63" s="18" t="s">
        <v>2731</v>
      </c>
      <c r="B63" s="19" t="s">
        <v>2732</v>
      </c>
      <c r="C63" s="15" t="s">
        <v>2733</v>
      </c>
      <c r="D63" s="15" t="s">
        <v>437</v>
      </c>
      <c r="E63" s="20">
        <v>392827</v>
      </c>
      <c r="F63" s="21">
        <v>749.23889999999994</v>
      </c>
      <c r="G63" s="22">
        <v>3.0000000000000001E-3</v>
      </c>
      <c r="H63" s="40"/>
      <c r="I63" s="24"/>
      <c r="J63" s="5"/>
    </row>
    <row r="64" spans="1:10" ht="12.95" customHeight="1">
      <c r="A64" s="18" t="s">
        <v>771</v>
      </c>
      <c r="B64" s="19" t="s">
        <v>772</v>
      </c>
      <c r="C64" s="15" t="s">
        <v>773</v>
      </c>
      <c r="D64" s="15" t="s">
        <v>318</v>
      </c>
      <c r="E64" s="20">
        <v>420000</v>
      </c>
      <c r="F64" s="21">
        <v>642.76800000000003</v>
      </c>
      <c r="G64" s="22">
        <v>2.5999999999999999E-3</v>
      </c>
      <c r="H64" s="40"/>
      <c r="I64" s="24"/>
      <c r="J64" s="5"/>
    </row>
    <row r="65" spans="1:10" ht="12.95" customHeight="1">
      <c r="A65" s="18" t="s">
        <v>407</v>
      </c>
      <c r="B65" s="19" t="s">
        <v>408</v>
      </c>
      <c r="C65" s="15" t="s">
        <v>409</v>
      </c>
      <c r="D65" s="15" t="s">
        <v>410</v>
      </c>
      <c r="E65" s="20">
        <v>140300</v>
      </c>
      <c r="F65" s="21">
        <v>632.40229999999997</v>
      </c>
      <c r="G65" s="22">
        <v>2.5999999999999999E-3</v>
      </c>
      <c r="H65" s="40"/>
      <c r="I65" s="24"/>
      <c r="J65" s="5"/>
    </row>
    <row r="66" spans="1:10" ht="12.95" customHeight="1">
      <c r="A66" s="18" t="s">
        <v>555</v>
      </c>
      <c r="B66" s="19" t="s">
        <v>556</v>
      </c>
      <c r="C66" s="15" t="s">
        <v>557</v>
      </c>
      <c r="D66" s="15" t="s">
        <v>424</v>
      </c>
      <c r="E66" s="20">
        <v>168000</v>
      </c>
      <c r="F66" s="21">
        <v>529.62</v>
      </c>
      <c r="G66" s="22">
        <v>2.0999999999999999E-3</v>
      </c>
      <c r="H66" s="40"/>
      <c r="I66" s="24"/>
      <c r="J66" s="5"/>
    </row>
    <row r="67" spans="1:10" ht="12.95" customHeight="1">
      <c r="A67" s="18" t="s">
        <v>460</v>
      </c>
      <c r="B67" s="19" t="s">
        <v>461</v>
      </c>
      <c r="C67" s="15" t="s">
        <v>462</v>
      </c>
      <c r="D67" s="15" t="s">
        <v>290</v>
      </c>
      <c r="E67" s="20">
        <v>10683</v>
      </c>
      <c r="F67" s="21">
        <v>525.94550000000004</v>
      </c>
      <c r="G67" s="22">
        <v>2.0999999999999999E-3</v>
      </c>
      <c r="H67" s="40"/>
      <c r="I67" s="24"/>
      <c r="J67" s="5"/>
    </row>
    <row r="68" spans="1:10" ht="12.95" customHeight="1">
      <c r="A68" s="18" t="s">
        <v>959</v>
      </c>
      <c r="B68" s="19" t="s">
        <v>960</v>
      </c>
      <c r="C68" s="15" t="s">
        <v>961</v>
      </c>
      <c r="D68" s="15" t="s">
        <v>233</v>
      </c>
      <c r="E68" s="20">
        <v>210000</v>
      </c>
      <c r="F68" s="21">
        <v>493.92</v>
      </c>
      <c r="G68" s="22">
        <v>2E-3</v>
      </c>
      <c r="H68" s="40"/>
      <c r="I68" s="24"/>
      <c r="J68" s="5"/>
    </row>
    <row r="69" spans="1:10" ht="12.95" customHeight="1">
      <c r="A69" s="18" t="s">
        <v>453</v>
      </c>
      <c r="B69" s="19" t="s">
        <v>454</v>
      </c>
      <c r="C69" s="15" t="s">
        <v>455</v>
      </c>
      <c r="D69" s="15" t="s">
        <v>456</v>
      </c>
      <c r="E69" s="20">
        <v>196725</v>
      </c>
      <c r="F69" s="21">
        <v>474.04820000000001</v>
      </c>
      <c r="G69" s="22">
        <v>1.9E-3</v>
      </c>
      <c r="H69" s="40"/>
      <c r="I69" s="24"/>
      <c r="J69" s="5"/>
    </row>
    <row r="70" spans="1:10" ht="12.95" customHeight="1">
      <c r="A70" s="18" t="s">
        <v>759</v>
      </c>
      <c r="B70" s="19" t="s">
        <v>760</v>
      </c>
      <c r="C70" s="15" t="s">
        <v>761</v>
      </c>
      <c r="D70" s="15" t="s">
        <v>476</v>
      </c>
      <c r="E70" s="20">
        <v>66000</v>
      </c>
      <c r="F70" s="21">
        <v>395.20800000000003</v>
      </c>
      <c r="G70" s="22">
        <v>1.6000000000000001E-3</v>
      </c>
      <c r="H70" s="40"/>
      <c r="I70" s="24"/>
      <c r="J70" s="5"/>
    </row>
    <row r="71" spans="1:10" ht="12.95" customHeight="1">
      <c r="A71" s="18" t="s">
        <v>1522</v>
      </c>
      <c r="B71" s="19" t="s">
        <v>1523</v>
      </c>
      <c r="C71" s="15" t="s">
        <v>1524</v>
      </c>
      <c r="D71" s="15" t="s">
        <v>483</v>
      </c>
      <c r="E71" s="20">
        <v>62706</v>
      </c>
      <c r="F71" s="21">
        <v>291.67700000000002</v>
      </c>
      <c r="G71" s="22">
        <v>1.1999999999999999E-3</v>
      </c>
      <c r="H71" s="40"/>
      <c r="I71" s="24"/>
      <c r="J71" s="5"/>
    </row>
    <row r="72" spans="1:10" ht="12.95" customHeight="1">
      <c r="A72" s="18" t="s">
        <v>853</v>
      </c>
      <c r="B72" s="19" t="s">
        <v>854</v>
      </c>
      <c r="C72" s="15" t="s">
        <v>855</v>
      </c>
      <c r="D72" s="15" t="s">
        <v>314</v>
      </c>
      <c r="E72" s="20">
        <v>11100</v>
      </c>
      <c r="F72" s="21">
        <v>287.56220000000002</v>
      </c>
      <c r="G72" s="22">
        <v>1.1999999999999999E-3</v>
      </c>
      <c r="H72" s="40"/>
      <c r="I72" s="24"/>
      <c r="J72" s="5"/>
    </row>
    <row r="73" spans="1:10" ht="12.95" customHeight="1">
      <c r="A73" s="18" t="s">
        <v>978</v>
      </c>
      <c r="B73" s="19" t="s">
        <v>979</v>
      </c>
      <c r="C73" s="15" t="s">
        <v>980</v>
      </c>
      <c r="D73" s="15" t="s">
        <v>337</v>
      </c>
      <c r="E73" s="20">
        <v>16544</v>
      </c>
      <c r="F73" s="21">
        <v>241.55889999999999</v>
      </c>
      <c r="G73" s="22">
        <v>1E-3</v>
      </c>
      <c r="H73" s="40"/>
      <c r="I73" s="24"/>
      <c r="J73" s="5"/>
    </row>
    <row r="74" spans="1:10" ht="12.95" customHeight="1">
      <c r="A74" s="18" t="s">
        <v>1286</v>
      </c>
      <c r="B74" s="19" t="s">
        <v>1287</v>
      </c>
      <c r="C74" s="15" t="s">
        <v>1288</v>
      </c>
      <c r="D74" s="15" t="s">
        <v>937</v>
      </c>
      <c r="E74" s="20">
        <v>20724</v>
      </c>
      <c r="F74" s="21">
        <v>207.1053</v>
      </c>
      <c r="G74" s="22">
        <v>8.0000000000000004E-4</v>
      </c>
      <c r="H74" s="40"/>
      <c r="I74" s="24"/>
      <c r="J74" s="5"/>
    </row>
    <row r="75" spans="1:10" ht="12.95" customHeight="1">
      <c r="A75" s="18" t="s">
        <v>511</v>
      </c>
      <c r="B75" s="19" t="s">
        <v>512</v>
      </c>
      <c r="C75" s="15" t="s">
        <v>513</v>
      </c>
      <c r="D75" s="15" t="s">
        <v>233</v>
      </c>
      <c r="E75" s="20">
        <v>46800</v>
      </c>
      <c r="F75" s="21">
        <v>118.70820000000001</v>
      </c>
      <c r="G75" s="22">
        <v>5.0000000000000001E-4</v>
      </c>
      <c r="H75" s="40"/>
      <c r="I75" s="24"/>
      <c r="J75" s="5"/>
    </row>
    <row r="76" spans="1:10" ht="12.95" customHeight="1">
      <c r="A76" s="18" t="s">
        <v>354</v>
      </c>
      <c r="B76" s="19" t="s">
        <v>355</v>
      </c>
      <c r="C76" s="15" t="s">
        <v>356</v>
      </c>
      <c r="D76" s="15" t="s">
        <v>233</v>
      </c>
      <c r="E76" s="20">
        <v>7500</v>
      </c>
      <c r="F76" s="21">
        <v>107.08499999999999</v>
      </c>
      <c r="G76" s="22">
        <v>4.0000000000000002E-4</v>
      </c>
      <c r="H76" s="40"/>
      <c r="I76" s="24"/>
      <c r="J76" s="5"/>
    </row>
    <row r="77" spans="1:10" ht="12.95" customHeight="1">
      <c r="A77" s="18" t="s">
        <v>366</v>
      </c>
      <c r="B77" s="19" t="s">
        <v>367</v>
      </c>
      <c r="C77" s="15" t="s">
        <v>368</v>
      </c>
      <c r="D77" s="15" t="s">
        <v>369</v>
      </c>
      <c r="E77" s="20">
        <v>3950</v>
      </c>
      <c r="F77" s="21">
        <v>97.025800000000004</v>
      </c>
      <c r="G77" s="22">
        <v>4.0000000000000002E-4</v>
      </c>
      <c r="H77" s="40"/>
      <c r="I77" s="24"/>
      <c r="J77" s="5"/>
    </row>
    <row r="78" spans="1:10" ht="12.95" customHeight="1">
      <c r="A78" s="18" t="s">
        <v>561</v>
      </c>
      <c r="B78" s="19" t="s">
        <v>562</v>
      </c>
      <c r="C78" s="15" t="s">
        <v>563</v>
      </c>
      <c r="D78" s="15" t="s">
        <v>314</v>
      </c>
      <c r="E78" s="20">
        <v>6641</v>
      </c>
      <c r="F78" s="21">
        <v>45.155500000000004</v>
      </c>
      <c r="G78" s="22">
        <v>2.0000000000000001E-4</v>
      </c>
      <c r="H78" s="40"/>
      <c r="I78" s="24"/>
      <c r="J78" s="5"/>
    </row>
    <row r="79" spans="1:10" ht="12.95" customHeight="1">
      <c r="A79" s="18" t="s">
        <v>944</v>
      </c>
      <c r="B79" s="19" t="s">
        <v>945</v>
      </c>
      <c r="C79" s="15" t="s">
        <v>946</v>
      </c>
      <c r="D79" s="15" t="s">
        <v>551</v>
      </c>
      <c r="E79" s="20">
        <v>22500</v>
      </c>
      <c r="F79" s="21">
        <v>43.224800000000002</v>
      </c>
      <c r="G79" s="22">
        <v>2.0000000000000001E-4</v>
      </c>
      <c r="H79" s="40"/>
      <c r="I79" s="24"/>
      <c r="J79" s="5"/>
    </row>
    <row r="80" spans="1:10" ht="12.95" customHeight="1">
      <c r="A80" s="18" t="s">
        <v>913</v>
      </c>
      <c r="B80" s="19" t="s">
        <v>914</v>
      </c>
      <c r="C80" s="15" t="s">
        <v>915</v>
      </c>
      <c r="D80" s="15" t="s">
        <v>286</v>
      </c>
      <c r="E80" s="20">
        <v>25000</v>
      </c>
      <c r="F80" s="21">
        <v>28.1675</v>
      </c>
      <c r="G80" s="22">
        <v>1E-4</v>
      </c>
      <c r="H80" s="40"/>
      <c r="I80" s="24"/>
      <c r="J80" s="5"/>
    </row>
    <row r="81" spans="1:10" ht="12.95" customHeight="1">
      <c r="A81" s="18" t="s">
        <v>625</v>
      </c>
      <c r="B81" s="19" t="s">
        <v>626</v>
      </c>
      <c r="C81" s="15" t="s">
        <v>627</v>
      </c>
      <c r="D81" s="15" t="s">
        <v>551</v>
      </c>
      <c r="E81" s="20">
        <v>1000</v>
      </c>
      <c r="F81" s="21">
        <v>25.564499999999999</v>
      </c>
      <c r="G81" s="22">
        <v>1E-4</v>
      </c>
      <c r="H81" s="40"/>
      <c r="I81" s="24"/>
      <c r="J81" s="5"/>
    </row>
    <row r="82" spans="1:10" ht="12.95" customHeight="1">
      <c r="A82" s="18" t="s">
        <v>360</v>
      </c>
      <c r="B82" s="19" t="s">
        <v>361</v>
      </c>
      <c r="C82" s="15" t="s">
        <v>362</v>
      </c>
      <c r="D82" s="15" t="s">
        <v>286</v>
      </c>
      <c r="E82" s="20">
        <v>1500</v>
      </c>
      <c r="F82" s="21">
        <v>24.774799999999999</v>
      </c>
      <c r="G82" s="22">
        <v>1E-4</v>
      </c>
      <c r="H82" s="40"/>
      <c r="I82" s="24"/>
      <c r="J82" s="5"/>
    </row>
    <row r="83" spans="1:10" ht="12.95" customHeight="1">
      <c r="A83" s="18" t="s">
        <v>1783</v>
      </c>
      <c r="B83" s="19" t="s">
        <v>1784</v>
      </c>
      <c r="C83" s="15" t="s">
        <v>1785</v>
      </c>
      <c r="D83" s="15" t="s">
        <v>396</v>
      </c>
      <c r="E83" s="20">
        <v>6056</v>
      </c>
      <c r="F83" s="21">
        <v>22.464700000000001</v>
      </c>
      <c r="G83" s="22">
        <v>1E-4</v>
      </c>
      <c r="H83" s="40"/>
      <c r="I83" s="24"/>
      <c r="J83" s="5"/>
    </row>
    <row r="84" spans="1:10" ht="12.95" customHeight="1">
      <c r="A84" s="18" t="s">
        <v>1253</v>
      </c>
      <c r="B84" s="19" t="s">
        <v>1254</v>
      </c>
      <c r="C84" s="15" t="s">
        <v>1255</v>
      </c>
      <c r="D84" s="15" t="s">
        <v>612</v>
      </c>
      <c r="E84" s="20">
        <v>3800</v>
      </c>
      <c r="F84" s="21">
        <v>19.684000000000001</v>
      </c>
      <c r="G84" s="22">
        <v>1E-4</v>
      </c>
      <c r="H84" s="40"/>
      <c r="I84" s="24"/>
      <c r="J84" s="5"/>
    </row>
    <row r="85" spans="1:10" ht="12.95" customHeight="1">
      <c r="A85" s="18" t="s">
        <v>1027</v>
      </c>
      <c r="B85" s="19" t="s">
        <v>1028</v>
      </c>
      <c r="C85" s="15" t="s">
        <v>1029</v>
      </c>
      <c r="D85" s="15" t="s">
        <v>233</v>
      </c>
      <c r="E85" s="20">
        <v>10000</v>
      </c>
      <c r="F85" s="21">
        <v>17.227</v>
      </c>
      <c r="G85" s="22">
        <v>1E-4</v>
      </c>
      <c r="H85" s="40"/>
      <c r="I85" s="24"/>
      <c r="J85" s="5"/>
    </row>
    <row r="86" spans="1:10" ht="12.95" customHeight="1">
      <c r="A86" s="18" t="s">
        <v>673</v>
      </c>
      <c r="B86" s="19" t="s">
        <v>674</v>
      </c>
      <c r="C86" s="15" t="s">
        <v>675</v>
      </c>
      <c r="D86" s="15" t="s">
        <v>290</v>
      </c>
      <c r="E86" s="20">
        <v>518</v>
      </c>
      <c r="F86" s="21">
        <v>16.4297</v>
      </c>
      <c r="G86" s="22">
        <v>1E-4</v>
      </c>
      <c r="H86" s="40"/>
      <c r="I86" s="24"/>
      <c r="J86" s="5"/>
    </row>
    <row r="87" spans="1:10" ht="12.95" customHeight="1">
      <c r="A87" s="18" t="s">
        <v>774</v>
      </c>
      <c r="B87" s="19" t="s">
        <v>775</v>
      </c>
      <c r="C87" s="15" t="s">
        <v>776</v>
      </c>
      <c r="D87" s="15" t="s">
        <v>290</v>
      </c>
      <c r="E87" s="20">
        <v>725</v>
      </c>
      <c r="F87" s="21">
        <v>10.648400000000001</v>
      </c>
      <c r="G87" s="40" t="s">
        <v>1786</v>
      </c>
      <c r="H87" s="40"/>
      <c r="I87" s="24"/>
      <c r="J87" s="5"/>
    </row>
    <row r="88" spans="1:10" ht="12.95" customHeight="1">
      <c r="A88" s="18" t="s">
        <v>477</v>
      </c>
      <c r="B88" s="19" t="s">
        <v>478</v>
      </c>
      <c r="C88" s="15" t="s">
        <v>479</v>
      </c>
      <c r="D88" s="15" t="s">
        <v>307</v>
      </c>
      <c r="E88" s="20">
        <v>150</v>
      </c>
      <c r="F88" s="21">
        <v>10.540900000000001</v>
      </c>
      <c r="G88" s="40" t="s">
        <v>1786</v>
      </c>
      <c r="H88" s="40"/>
      <c r="I88" s="24"/>
      <c r="J88" s="5"/>
    </row>
    <row r="89" spans="1:10" ht="12.95" customHeight="1">
      <c r="A89" s="18" t="s">
        <v>713</v>
      </c>
      <c r="B89" s="19" t="s">
        <v>714</v>
      </c>
      <c r="C89" s="15" t="s">
        <v>715</v>
      </c>
      <c r="D89" s="15" t="s">
        <v>487</v>
      </c>
      <c r="E89" s="20">
        <v>300</v>
      </c>
      <c r="F89" s="21">
        <v>9.9699000000000009</v>
      </c>
      <c r="G89" s="40" t="s">
        <v>1786</v>
      </c>
      <c r="H89" s="40"/>
      <c r="I89" s="24"/>
      <c r="J89" s="5"/>
    </row>
    <row r="90" spans="1:10" ht="12.95" customHeight="1">
      <c r="A90" s="18" t="s">
        <v>450</v>
      </c>
      <c r="B90" s="19" t="s">
        <v>451</v>
      </c>
      <c r="C90" s="15" t="s">
        <v>452</v>
      </c>
      <c r="D90" s="15" t="s">
        <v>437</v>
      </c>
      <c r="E90" s="20">
        <v>125</v>
      </c>
      <c r="F90" s="21">
        <v>8.2690999999999999</v>
      </c>
      <c r="G90" s="40" t="s">
        <v>1786</v>
      </c>
      <c r="H90" s="40"/>
      <c r="I90" s="24"/>
      <c r="J90" s="5"/>
    </row>
    <row r="91" spans="1:10" ht="12.95" customHeight="1">
      <c r="A91" s="18" t="s">
        <v>291</v>
      </c>
      <c r="B91" s="19" t="s">
        <v>292</v>
      </c>
      <c r="C91" s="15" t="s">
        <v>293</v>
      </c>
      <c r="D91" s="15" t="s">
        <v>244</v>
      </c>
      <c r="E91" s="20">
        <v>350</v>
      </c>
      <c r="F91" s="21">
        <v>5.7491000000000003</v>
      </c>
      <c r="G91" s="40" t="s">
        <v>1786</v>
      </c>
      <c r="H91" s="40"/>
      <c r="I91" s="24"/>
      <c r="J91" s="5"/>
    </row>
    <row r="92" spans="1:10" ht="12.95" customHeight="1">
      <c r="A92" s="18" t="s">
        <v>1329</v>
      </c>
      <c r="B92" s="19" t="s">
        <v>1330</v>
      </c>
      <c r="C92" s="15" t="s">
        <v>1331</v>
      </c>
      <c r="D92" s="15" t="s">
        <v>307</v>
      </c>
      <c r="E92" s="20">
        <v>2</v>
      </c>
      <c r="F92" s="21">
        <v>2.3E-2</v>
      </c>
      <c r="G92" s="40" t="s">
        <v>1786</v>
      </c>
      <c r="H92" s="40"/>
      <c r="I92" s="24"/>
      <c r="J92" s="5"/>
    </row>
    <row r="93" spans="1:10" ht="12.95" customHeight="1">
      <c r="A93" s="5"/>
      <c r="B93" s="14" t="s">
        <v>170</v>
      </c>
      <c r="C93" s="15"/>
      <c r="D93" s="15"/>
      <c r="E93" s="15"/>
      <c r="F93" s="25">
        <v>172940.24460000001</v>
      </c>
      <c r="G93" s="26">
        <v>0.70130000000000003</v>
      </c>
      <c r="H93" s="27"/>
      <c r="I93" s="28"/>
      <c r="J93" s="5"/>
    </row>
    <row r="94" spans="1:10" ht="12.95" customHeight="1">
      <c r="A94" s="5"/>
      <c r="B94" s="29" t="s">
        <v>1787</v>
      </c>
      <c r="C94" s="2"/>
      <c r="D94" s="2"/>
      <c r="E94" s="2"/>
      <c r="F94" s="27" t="s">
        <v>172</v>
      </c>
      <c r="G94" s="27" t="s">
        <v>172</v>
      </c>
      <c r="H94" s="27"/>
      <c r="I94" s="28"/>
      <c r="J94" s="5"/>
    </row>
    <row r="95" spans="1:10" ht="12.95" customHeight="1">
      <c r="A95" s="5"/>
      <c r="B95" s="29" t="s">
        <v>170</v>
      </c>
      <c r="C95" s="2"/>
      <c r="D95" s="2"/>
      <c r="E95" s="2"/>
      <c r="F95" s="27" t="s">
        <v>172</v>
      </c>
      <c r="G95" s="27" t="s">
        <v>172</v>
      </c>
      <c r="H95" s="27"/>
      <c r="I95" s="28"/>
      <c r="J95" s="5"/>
    </row>
    <row r="96" spans="1:10" ht="12.95" customHeight="1">
      <c r="A96" s="5"/>
      <c r="B96" s="29" t="s">
        <v>173</v>
      </c>
      <c r="C96" s="30"/>
      <c r="D96" s="2"/>
      <c r="E96" s="30"/>
      <c r="F96" s="25">
        <v>172940.24460000001</v>
      </c>
      <c r="G96" s="26">
        <v>0.70130000000000003</v>
      </c>
      <c r="H96" s="27"/>
      <c r="I96" s="28"/>
      <c r="J96" s="5"/>
    </row>
    <row r="97" spans="1:10" ht="12.95" customHeight="1">
      <c r="A97" s="5"/>
      <c r="B97" s="14" t="s">
        <v>1841</v>
      </c>
      <c r="C97" s="15"/>
      <c r="D97" s="15"/>
      <c r="E97" s="15"/>
      <c r="F97" s="15"/>
      <c r="G97" s="15"/>
      <c r="H97" s="16"/>
      <c r="I97" s="17"/>
      <c r="J97" s="5"/>
    </row>
    <row r="98" spans="1:10" ht="12.95" customHeight="1">
      <c r="A98" s="5"/>
      <c r="B98" s="14" t="s">
        <v>1842</v>
      </c>
      <c r="C98" s="15"/>
      <c r="D98" s="15"/>
      <c r="E98" s="15"/>
      <c r="F98" s="5"/>
      <c r="G98" s="16"/>
      <c r="H98" s="16"/>
      <c r="I98" s="17"/>
      <c r="J98" s="5"/>
    </row>
    <row r="99" spans="1:10" ht="12.95" customHeight="1">
      <c r="A99" s="18" t="s">
        <v>2734</v>
      </c>
      <c r="B99" s="19" t="s">
        <v>2735</v>
      </c>
      <c r="C99" s="15"/>
      <c r="D99" s="15"/>
      <c r="E99" s="20">
        <v>-350</v>
      </c>
      <c r="F99" s="21">
        <v>-5.7717000000000001</v>
      </c>
      <c r="G99" s="40" t="s">
        <v>1786</v>
      </c>
      <c r="H99" s="40"/>
      <c r="I99" s="24"/>
      <c r="J99" s="5"/>
    </row>
    <row r="100" spans="1:10" ht="12.95" customHeight="1">
      <c r="A100" s="18" t="s">
        <v>2736</v>
      </c>
      <c r="B100" s="19" t="s">
        <v>2737</v>
      </c>
      <c r="C100" s="15"/>
      <c r="D100" s="15"/>
      <c r="E100" s="20">
        <v>-125</v>
      </c>
      <c r="F100" s="21">
        <v>-8.3076000000000008</v>
      </c>
      <c r="G100" s="40" t="s">
        <v>1786</v>
      </c>
      <c r="H100" s="40"/>
      <c r="I100" s="24"/>
      <c r="J100" s="5"/>
    </row>
    <row r="101" spans="1:10" ht="12.95" customHeight="1">
      <c r="A101" s="18" t="s">
        <v>2738</v>
      </c>
      <c r="B101" s="19" t="s">
        <v>2739</v>
      </c>
      <c r="C101" s="15"/>
      <c r="D101" s="15"/>
      <c r="E101" s="20">
        <v>-300</v>
      </c>
      <c r="F101" s="21">
        <v>-10.0139</v>
      </c>
      <c r="G101" s="40" t="s">
        <v>1786</v>
      </c>
      <c r="H101" s="40"/>
      <c r="I101" s="24"/>
      <c r="J101" s="5"/>
    </row>
    <row r="102" spans="1:10" ht="12.95" customHeight="1">
      <c r="A102" s="18" t="s">
        <v>2740</v>
      </c>
      <c r="B102" s="19" t="s">
        <v>2741</v>
      </c>
      <c r="C102" s="15"/>
      <c r="D102" s="15"/>
      <c r="E102" s="20">
        <v>-150</v>
      </c>
      <c r="F102" s="21">
        <v>-10.616</v>
      </c>
      <c r="G102" s="40" t="s">
        <v>1786</v>
      </c>
      <c r="H102" s="40"/>
      <c r="I102" s="24"/>
      <c r="J102" s="5"/>
    </row>
    <row r="103" spans="1:10" ht="12.95" customHeight="1">
      <c r="A103" s="18" t="s">
        <v>2742</v>
      </c>
      <c r="B103" s="19" t="s">
        <v>2743</v>
      </c>
      <c r="C103" s="15"/>
      <c r="D103" s="15"/>
      <c r="E103" s="20">
        <v>-725</v>
      </c>
      <c r="F103" s="21">
        <v>-10.7217</v>
      </c>
      <c r="G103" s="40" t="s">
        <v>1786</v>
      </c>
      <c r="H103" s="40"/>
      <c r="I103" s="24"/>
      <c r="J103" s="5"/>
    </row>
    <row r="104" spans="1:10" ht="12.95" customHeight="1">
      <c r="A104" s="18" t="s">
        <v>2744</v>
      </c>
      <c r="B104" s="19" t="s">
        <v>2745</v>
      </c>
      <c r="C104" s="15"/>
      <c r="D104" s="15"/>
      <c r="E104" s="20">
        <v>-10000</v>
      </c>
      <c r="F104" s="21">
        <v>-17.2</v>
      </c>
      <c r="G104" s="22">
        <v>-1E-4</v>
      </c>
      <c r="H104" s="40"/>
      <c r="I104" s="24"/>
      <c r="J104" s="5"/>
    </row>
    <row r="105" spans="1:10" ht="12.95" customHeight="1">
      <c r="A105" s="18" t="s">
        <v>2746</v>
      </c>
      <c r="B105" s="19" t="s">
        <v>2747</v>
      </c>
      <c r="C105" s="15"/>
      <c r="D105" s="15"/>
      <c r="E105" s="20">
        <v>-3800</v>
      </c>
      <c r="F105" s="21">
        <v>-19.712499999999999</v>
      </c>
      <c r="G105" s="22">
        <v>-1E-4</v>
      </c>
      <c r="H105" s="40"/>
      <c r="I105" s="24"/>
      <c r="J105" s="5"/>
    </row>
    <row r="106" spans="1:10" ht="12.95" customHeight="1">
      <c r="A106" s="18" t="s">
        <v>2748</v>
      </c>
      <c r="B106" s="19" t="s">
        <v>2749</v>
      </c>
      <c r="C106" s="15"/>
      <c r="D106" s="15"/>
      <c r="E106" s="20">
        <v>-1400</v>
      </c>
      <c r="F106" s="21">
        <v>-19.892600000000002</v>
      </c>
      <c r="G106" s="22">
        <v>-1E-4</v>
      </c>
      <c r="H106" s="40"/>
      <c r="I106" s="24"/>
      <c r="J106" s="5"/>
    </row>
    <row r="107" spans="1:10" ht="12.95" customHeight="1">
      <c r="A107" s="18" t="s">
        <v>2750</v>
      </c>
      <c r="B107" s="19" t="s">
        <v>2751</v>
      </c>
      <c r="C107" s="15"/>
      <c r="D107" s="15"/>
      <c r="E107" s="20">
        <v>-1500</v>
      </c>
      <c r="F107" s="21">
        <v>-24.886500000000002</v>
      </c>
      <c r="G107" s="22">
        <v>-1E-4</v>
      </c>
      <c r="H107" s="40"/>
      <c r="I107" s="24"/>
      <c r="J107" s="5"/>
    </row>
    <row r="108" spans="1:10" ht="12.95" customHeight="1">
      <c r="A108" s="18" t="s">
        <v>2752</v>
      </c>
      <c r="B108" s="19" t="s">
        <v>2753</v>
      </c>
      <c r="C108" s="15"/>
      <c r="D108" s="15"/>
      <c r="E108" s="20">
        <v>-25000</v>
      </c>
      <c r="F108" s="21">
        <v>-28.395</v>
      </c>
      <c r="G108" s="22">
        <v>-1E-4</v>
      </c>
      <c r="H108" s="40"/>
      <c r="I108" s="24"/>
      <c r="J108" s="5"/>
    </row>
    <row r="109" spans="1:10" ht="12.95" customHeight="1">
      <c r="A109" s="18" t="s">
        <v>2754</v>
      </c>
      <c r="B109" s="19" t="s">
        <v>2755</v>
      </c>
      <c r="C109" s="15"/>
      <c r="D109" s="15"/>
      <c r="E109" s="20">
        <v>-22500</v>
      </c>
      <c r="F109" s="21">
        <v>-43.542000000000002</v>
      </c>
      <c r="G109" s="22">
        <v>-2.0000000000000001E-4</v>
      </c>
      <c r="H109" s="40"/>
      <c r="I109" s="24"/>
      <c r="J109" s="5"/>
    </row>
    <row r="110" spans="1:10" ht="12.95" customHeight="1">
      <c r="A110" s="18" t="s">
        <v>2756</v>
      </c>
      <c r="B110" s="19" t="s">
        <v>2757</v>
      </c>
      <c r="C110" s="15"/>
      <c r="D110" s="15"/>
      <c r="E110" s="20">
        <v>-2450</v>
      </c>
      <c r="F110" s="21">
        <v>-62.418700000000001</v>
      </c>
      <c r="G110" s="22">
        <v>-2.9999999999999997E-4</v>
      </c>
      <c r="H110" s="40"/>
      <c r="I110" s="24"/>
      <c r="J110" s="5"/>
    </row>
    <row r="111" spans="1:10" ht="12.95" customHeight="1">
      <c r="A111" s="18" t="s">
        <v>2758</v>
      </c>
      <c r="B111" s="19" t="s">
        <v>2759</v>
      </c>
      <c r="C111" s="15"/>
      <c r="D111" s="15"/>
      <c r="E111" s="20">
        <v>-7500</v>
      </c>
      <c r="F111" s="21">
        <v>-107.85</v>
      </c>
      <c r="G111" s="22">
        <v>-4.0000000000000002E-4</v>
      </c>
      <c r="H111" s="40"/>
      <c r="I111" s="24"/>
      <c r="J111" s="5"/>
    </row>
    <row r="112" spans="1:10" ht="12.95" customHeight="1">
      <c r="A112" s="18" t="s">
        <v>2760</v>
      </c>
      <c r="B112" s="19" t="s">
        <v>2761</v>
      </c>
      <c r="C112" s="15"/>
      <c r="D112" s="15"/>
      <c r="E112" s="20">
        <v>-46800</v>
      </c>
      <c r="F112" s="21">
        <v>-119.5506</v>
      </c>
      <c r="G112" s="22">
        <v>-5.0000000000000001E-4</v>
      </c>
      <c r="H112" s="40"/>
      <c r="I112" s="24"/>
      <c r="J112" s="5"/>
    </row>
    <row r="113" spans="1:10" ht="12.95" customHeight="1">
      <c r="A113" s="18" t="s">
        <v>2762</v>
      </c>
      <c r="B113" s="19" t="s">
        <v>2763</v>
      </c>
      <c r="C113" s="15"/>
      <c r="D113" s="15"/>
      <c r="E113" s="20">
        <v>-3875</v>
      </c>
      <c r="F113" s="21">
        <v>-265.5421</v>
      </c>
      <c r="G113" s="22">
        <v>-1.1000000000000001E-3</v>
      </c>
      <c r="H113" s="40"/>
      <c r="I113" s="24"/>
      <c r="J113" s="5"/>
    </row>
    <row r="114" spans="1:10" ht="12.95" customHeight="1">
      <c r="A114" s="18" t="s">
        <v>2764</v>
      </c>
      <c r="B114" s="19" t="s">
        <v>2765</v>
      </c>
      <c r="C114" s="15"/>
      <c r="D114" s="15"/>
      <c r="E114" s="20">
        <v>-11100</v>
      </c>
      <c r="F114" s="21">
        <v>-288.8442</v>
      </c>
      <c r="G114" s="22">
        <v>-1.1999999999999999E-3</v>
      </c>
      <c r="H114" s="40"/>
      <c r="I114" s="24"/>
      <c r="J114" s="5"/>
    </row>
    <row r="115" spans="1:10" ht="12.95" customHeight="1">
      <c r="A115" s="18" t="s">
        <v>2766</v>
      </c>
      <c r="B115" s="19" t="s">
        <v>2767</v>
      </c>
      <c r="C115" s="15"/>
      <c r="D115" s="15"/>
      <c r="E115" s="20">
        <v>-12375</v>
      </c>
      <c r="F115" s="21">
        <v>-360.50850000000003</v>
      </c>
      <c r="G115" s="22">
        <v>-1.5E-3</v>
      </c>
      <c r="H115" s="40"/>
      <c r="I115" s="24"/>
      <c r="J115" s="5"/>
    </row>
    <row r="116" spans="1:10" ht="12.95" customHeight="1">
      <c r="A116" s="18" t="s">
        <v>2768</v>
      </c>
      <c r="B116" s="19" t="s">
        <v>2769</v>
      </c>
      <c r="C116" s="15"/>
      <c r="D116" s="15"/>
      <c r="E116" s="20">
        <v>-196725</v>
      </c>
      <c r="F116" s="21">
        <v>-477.49090000000001</v>
      </c>
      <c r="G116" s="22">
        <v>-1.9E-3</v>
      </c>
      <c r="H116" s="40"/>
      <c r="I116" s="24"/>
      <c r="J116" s="5"/>
    </row>
    <row r="117" spans="1:10" ht="12.95" customHeight="1">
      <c r="A117" s="18" t="s">
        <v>2770</v>
      </c>
      <c r="B117" s="19" t="s">
        <v>2771</v>
      </c>
      <c r="C117" s="15"/>
      <c r="D117" s="15"/>
      <c r="E117" s="20">
        <v>-210000</v>
      </c>
      <c r="F117" s="21">
        <v>-497.49</v>
      </c>
      <c r="G117" s="22">
        <v>-2E-3</v>
      </c>
      <c r="H117" s="40"/>
      <c r="I117" s="24"/>
      <c r="J117" s="5"/>
    </row>
    <row r="118" spans="1:10" ht="12.95" customHeight="1">
      <c r="A118" s="18" t="s">
        <v>2772</v>
      </c>
      <c r="B118" s="19" t="s">
        <v>2773</v>
      </c>
      <c r="C118" s="15"/>
      <c r="D118" s="15"/>
      <c r="E118" s="20">
        <v>-168000</v>
      </c>
      <c r="F118" s="21">
        <v>-532.98</v>
      </c>
      <c r="G118" s="22">
        <v>-2.2000000000000001E-3</v>
      </c>
      <c r="H118" s="40"/>
      <c r="I118" s="24"/>
      <c r="J118" s="5"/>
    </row>
    <row r="119" spans="1:10" ht="12.95" customHeight="1">
      <c r="A119" s="18" t="s">
        <v>2774</v>
      </c>
      <c r="B119" s="19" t="s">
        <v>2775</v>
      </c>
      <c r="C119" s="15"/>
      <c r="D119" s="15"/>
      <c r="E119" s="20">
        <v>-34400</v>
      </c>
      <c r="F119" s="21">
        <v>-624.82439999999997</v>
      </c>
      <c r="G119" s="22">
        <v>-2.5000000000000001E-3</v>
      </c>
      <c r="H119" s="40"/>
      <c r="I119" s="24"/>
      <c r="J119" s="5"/>
    </row>
    <row r="120" spans="1:10" ht="12.95" customHeight="1">
      <c r="A120" s="18" t="s">
        <v>2776</v>
      </c>
      <c r="B120" s="19" t="s">
        <v>2777</v>
      </c>
      <c r="C120" s="15"/>
      <c r="D120" s="15"/>
      <c r="E120" s="20">
        <v>-140300</v>
      </c>
      <c r="F120" s="21">
        <v>-631.42020000000002</v>
      </c>
      <c r="G120" s="22">
        <v>-2.5999999999999999E-3</v>
      </c>
      <c r="H120" s="40"/>
      <c r="I120" s="24"/>
      <c r="J120" s="5"/>
    </row>
    <row r="121" spans="1:10" ht="12.95" customHeight="1">
      <c r="A121" s="18" t="s">
        <v>2778</v>
      </c>
      <c r="B121" s="19" t="s">
        <v>2779</v>
      </c>
      <c r="C121" s="15"/>
      <c r="D121" s="15"/>
      <c r="E121" s="20">
        <v>-420000</v>
      </c>
      <c r="F121" s="21">
        <v>-646.548</v>
      </c>
      <c r="G121" s="22">
        <v>-2.5999999999999999E-3</v>
      </c>
      <c r="H121" s="40"/>
      <c r="I121" s="24"/>
      <c r="J121" s="5"/>
    </row>
    <row r="122" spans="1:10" ht="12.95" customHeight="1">
      <c r="A122" s="18" t="s">
        <v>2780</v>
      </c>
      <c r="B122" s="19" t="s">
        <v>2781</v>
      </c>
      <c r="C122" s="15"/>
      <c r="D122" s="15"/>
      <c r="E122" s="20">
        <v>-6750</v>
      </c>
      <c r="F122" s="21">
        <v>-656.80880000000002</v>
      </c>
      <c r="G122" s="22">
        <v>-2.7000000000000001E-3</v>
      </c>
      <c r="H122" s="40"/>
      <c r="I122" s="24"/>
      <c r="J122" s="5"/>
    </row>
    <row r="123" spans="1:10" ht="12.95" customHeight="1">
      <c r="A123" s="18" t="s">
        <v>2782</v>
      </c>
      <c r="B123" s="19" t="s">
        <v>2783</v>
      </c>
      <c r="C123" s="15"/>
      <c r="D123" s="15"/>
      <c r="E123" s="20">
        <v>-105000</v>
      </c>
      <c r="F123" s="21">
        <v>-705.39</v>
      </c>
      <c r="G123" s="22">
        <v>-2.8999999999999998E-3</v>
      </c>
      <c r="H123" s="40"/>
      <c r="I123" s="24"/>
      <c r="J123" s="5"/>
    </row>
    <row r="124" spans="1:10" ht="12.95" customHeight="1">
      <c r="A124" s="18" t="s">
        <v>2784</v>
      </c>
      <c r="B124" s="19" t="s">
        <v>2785</v>
      </c>
      <c r="C124" s="15"/>
      <c r="D124" s="15"/>
      <c r="E124" s="20">
        <v>-7800</v>
      </c>
      <c r="F124" s="21">
        <v>-928.36770000000001</v>
      </c>
      <c r="G124" s="22">
        <v>-3.8E-3</v>
      </c>
      <c r="H124" s="40"/>
      <c r="I124" s="24"/>
      <c r="J124" s="5"/>
    </row>
    <row r="125" spans="1:10" ht="12.95" customHeight="1">
      <c r="A125" s="18" t="s">
        <v>2163</v>
      </c>
      <c r="B125" s="19" t="s">
        <v>2164</v>
      </c>
      <c r="C125" s="15"/>
      <c r="D125" s="15"/>
      <c r="E125" s="20">
        <v>-132000</v>
      </c>
      <c r="F125" s="21">
        <v>-1160.0160000000001</v>
      </c>
      <c r="G125" s="22">
        <v>-4.7000000000000002E-3</v>
      </c>
      <c r="H125" s="40"/>
      <c r="I125" s="24"/>
      <c r="J125" s="5"/>
    </row>
    <row r="126" spans="1:10" ht="12.95" customHeight="1">
      <c r="A126" s="18" t="s">
        <v>2786</v>
      </c>
      <c r="B126" s="19" t="s">
        <v>2787</v>
      </c>
      <c r="C126" s="15"/>
      <c r="D126" s="15"/>
      <c r="E126" s="20">
        <v>-45300</v>
      </c>
      <c r="F126" s="21">
        <v>-1230.7783999999999</v>
      </c>
      <c r="G126" s="22">
        <v>-5.0000000000000001E-3</v>
      </c>
      <c r="H126" s="40"/>
      <c r="I126" s="24"/>
      <c r="J126" s="5"/>
    </row>
    <row r="127" spans="1:10" ht="12.95" customHeight="1">
      <c r="A127" s="18" t="s">
        <v>2788</v>
      </c>
      <c r="B127" s="19" t="s">
        <v>2789</v>
      </c>
      <c r="C127" s="15"/>
      <c r="D127" s="15"/>
      <c r="E127" s="20">
        <v>-35700</v>
      </c>
      <c r="F127" s="21">
        <v>-1368.0239999999999</v>
      </c>
      <c r="G127" s="22">
        <v>-5.4999999999999997E-3</v>
      </c>
      <c r="H127" s="40"/>
      <c r="I127" s="24"/>
      <c r="J127" s="5"/>
    </row>
    <row r="128" spans="1:10" ht="12.95" customHeight="1">
      <c r="A128" s="18" t="s">
        <v>2790</v>
      </c>
      <c r="B128" s="19" t="s">
        <v>2791</v>
      </c>
      <c r="C128" s="15"/>
      <c r="D128" s="15"/>
      <c r="E128" s="20">
        <v>-28500</v>
      </c>
      <c r="F128" s="21">
        <v>-1408.7122999999999</v>
      </c>
      <c r="G128" s="22">
        <v>-5.7000000000000002E-3</v>
      </c>
      <c r="H128" s="40"/>
      <c r="I128" s="24"/>
      <c r="J128" s="5"/>
    </row>
    <row r="129" spans="1:10" ht="12.95" customHeight="1">
      <c r="A129" s="18" t="s">
        <v>2792</v>
      </c>
      <c r="B129" s="19" t="s">
        <v>2793</v>
      </c>
      <c r="C129" s="15"/>
      <c r="D129" s="15"/>
      <c r="E129" s="20">
        <v>-78000</v>
      </c>
      <c r="F129" s="21">
        <v>-2356.6529999999998</v>
      </c>
      <c r="G129" s="22">
        <v>-9.5999999999999992E-3</v>
      </c>
      <c r="H129" s="40"/>
      <c r="I129" s="24"/>
      <c r="J129" s="5"/>
    </row>
    <row r="130" spans="1:10" ht="12.95" customHeight="1">
      <c r="A130" s="18" t="s">
        <v>2794</v>
      </c>
      <c r="B130" s="19" t="s">
        <v>2795</v>
      </c>
      <c r="C130" s="15"/>
      <c r="D130" s="15"/>
      <c r="E130" s="20">
        <v>-203700</v>
      </c>
      <c r="F130" s="21">
        <v>-2470.2698999999998</v>
      </c>
      <c r="G130" s="22">
        <v>-0.01</v>
      </c>
      <c r="H130" s="40"/>
      <c r="I130" s="24"/>
      <c r="J130" s="5"/>
    </row>
    <row r="131" spans="1:10" ht="12.95" customHeight="1">
      <c r="A131" s="18" t="s">
        <v>2796</v>
      </c>
      <c r="B131" s="19" t="s">
        <v>2797</v>
      </c>
      <c r="C131" s="15"/>
      <c r="D131" s="15"/>
      <c r="E131" s="20">
        <v>-219450</v>
      </c>
      <c r="F131" s="21">
        <v>-3571.7682</v>
      </c>
      <c r="G131" s="22">
        <v>-1.4500000000000001E-2</v>
      </c>
      <c r="H131" s="40"/>
      <c r="I131" s="24"/>
      <c r="J131" s="5"/>
    </row>
    <row r="132" spans="1:10" ht="12.95" customHeight="1">
      <c r="A132" s="5"/>
      <c r="B132" s="14" t="s">
        <v>170</v>
      </c>
      <c r="C132" s="15"/>
      <c r="D132" s="15"/>
      <c r="E132" s="15"/>
      <c r="F132" s="25">
        <v>-20671.314999999999</v>
      </c>
      <c r="G132" s="26">
        <v>-8.3799999999999999E-2</v>
      </c>
      <c r="H132" s="27"/>
      <c r="I132" s="28"/>
      <c r="J132" s="5"/>
    </row>
    <row r="133" spans="1:10" ht="12.95" customHeight="1">
      <c r="A133" s="5"/>
      <c r="B133" s="29" t="s">
        <v>173</v>
      </c>
      <c r="C133" s="30"/>
      <c r="D133" s="2"/>
      <c r="E133" s="30"/>
      <c r="F133" s="25">
        <v>-20671.314999999999</v>
      </c>
      <c r="G133" s="26">
        <v>-8.3799999999999999E-2</v>
      </c>
      <c r="H133" s="27"/>
      <c r="I133" s="28"/>
      <c r="J133" s="5"/>
    </row>
    <row r="134" spans="1:10" ht="12.95" customHeight="1">
      <c r="A134" s="5"/>
      <c r="B134" s="14" t="s">
        <v>161</v>
      </c>
      <c r="C134" s="15"/>
      <c r="D134" s="15"/>
      <c r="E134" s="15"/>
      <c r="F134" s="15"/>
      <c r="G134" s="15"/>
      <c r="H134" s="16"/>
      <c r="I134" s="17"/>
      <c r="J134" s="5"/>
    </row>
    <row r="135" spans="1:10" ht="12.95" customHeight="1">
      <c r="A135" s="5"/>
      <c r="B135" s="14" t="s">
        <v>162</v>
      </c>
      <c r="C135" s="15"/>
      <c r="D135" s="15"/>
      <c r="E135" s="15"/>
      <c r="F135" s="5"/>
      <c r="G135" s="16"/>
      <c r="H135" s="16"/>
      <c r="I135" s="17"/>
      <c r="J135" s="5"/>
    </row>
    <row r="136" spans="1:10" ht="12.95" customHeight="1">
      <c r="A136" s="18" t="s">
        <v>2168</v>
      </c>
      <c r="B136" s="19" t="s">
        <v>2169</v>
      </c>
      <c r="C136" s="15" t="s">
        <v>2170</v>
      </c>
      <c r="D136" s="15" t="s">
        <v>166</v>
      </c>
      <c r="E136" s="20">
        <v>18000000</v>
      </c>
      <c r="F136" s="21">
        <v>18362.16</v>
      </c>
      <c r="G136" s="22">
        <v>7.4499999999999997E-2</v>
      </c>
      <c r="H136" s="23">
        <v>7.2220000000000006E-2</v>
      </c>
      <c r="I136" s="24"/>
      <c r="J136" s="5"/>
    </row>
    <row r="137" spans="1:10" ht="12.95" customHeight="1">
      <c r="A137" s="18" t="s">
        <v>2165</v>
      </c>
      <c r="B137" s="19" t="s">
        <v>2166</v>
      </c>
      <c r="C137" s="15" t="s">
        <v>2167</v>
      </c>
      <c r="D137" s="15" t="s">
        <v>166</v>
      </c>
      <c r="E137" s="20">
        <v>7000000</v>
      </c>
      <c r="F137" s="21">
        <v>7209.8389999999999</v>
      </c>
      <c r="G137" s="22">
        <v>2.92E-2</v>
      </c>
      <c r="H137" s="23">
        <v>7.1790000000000007E-2</v>
      </c>
      <c r="I137" s="24"/>
      <c r="J137" s="5"/>
    </row>
    <row r="138" spans="1:10" ht="12.95" customHeight="1">
      <c r="A138" s="18" t="s">
        <v>2171</v>
      </c>
      <c r="B138" s="19" t="s">
        <v>2172</v>
      </c>
      <c r="C138" s="15" t="s">
        <v>2173</v>
      </c>
      <c r="D138" s="15" t="s">
        <v>166</v>
      </c>
      <c r="E138" s="20">
        <v>6800000</v>
      </c>
      <c r="F138" s="21">
        <v>6913.152</v>
      </c>
      <c r="G138" s="22">
        <v>2.8000000000000001E-2</v>
      </c>
      <c r="H138" s="23">
        <v>7.1045999999999998E-2</v>
      </c>
      <c r="I138" s="24"/>
      <c r="J138" s="5"/>
    </row>
    <row r="139" spans="1:10" ht="12.95" customHeight="1">
      <c r="A139" s="18" t="s">
        <v>2798</v>
      </c>
      <c r="B139" s="19" t="s">
        <v>2799</v>
      </c>
      <c r="C139" s="15" t="s">
        <v>2800</v>
      </c>
      <c r="D139" s="15" t="s">
        <v>189</v>
      </c>
      <c r="E139" s="20">
        <v>2500</v>
      </c>
      <c r="F139" s="21">
        <v>2501.415</v>
      </c>
      <c r="G139" s="22">
        <v>1.01E-2</v>
      </c>
      <c r="H139" s="23">
        <v>7.85E-2</v>
      </c>
      <c r="I139" s="24"/>
      <c r="J139" s="5"/>
    </row>
    <row r="140" spans="1:10" ht="12.95" customHeight="1">
      <c r="A140" s="18" t="s">
        <v>2801</v>
      </c>
      <c r="B140" s="19" t="s">
        <v>2802</v>
      </c>
      <c r="C140" s="15" t="s">
        <v>2803</v>
      </c>
      <c r="D140" s="15" t="s">
        <v>2804</v>
      </c>
      <c r="E140" s="20">
        <v>2500</v>
      </c>
      <c r="F140" s="21">
        <v>2500.8724999999999</v>
      </c>
      <c r="G140" s="22">
        <v>1.01E-2</v>
      </c>
      <c r="H140" s="23">
        <v>9.1600000000000001E-2</v>
      </c>
      <c r="I140" s="24"/>
      <c r="J140" s="5"/>
    </row>
    <row r="141" spans="1:10" ht="12.95" customHeight="1">
      <c r="A141" s="18" t="s">
        <v>2805</v>
      </c>
      <c r="B141" s="19" t="s">
        <v>2806</v>
      </c>
      <c r="C141" s="15" t="s">
        <v>2807</v>
      </c>
      <c r="D141" s="15" t="s">
        <v>2183</v>
      </c>
      <c r="E141" s="20">
        <v>2500</v>
      </c>
      <c r="F141" s="21">
        <v>2489.2975000000001</v>
      </c>
      <c r="G141" s="22">
        <v>1.01E-2</v>
      </c>
      <c r="H141" s="23">
        <v>9.0999999999999998E-2</v>
      </c>
      <c r="I141" s="24"/>
      <c r="J141" s="5"/>
    </row>
    <row r="142" spans="1:10" ht="12.95" customHeight="1">
      <c r="A142" s="18" t="s">
        <v>1931</v>
      </c>
      <c r="B142" s="19" t="s">
        <v>1932</v>
      </c>
      <c r="C142" s="15" t="s">
        <v>1933</v>
      </c>
      <c r="D142" s="15" t="s">
        <v>1934</v>
      </c>
      <c r="E142" s="20">
        <v>2000</v>
      </c>
      <c r="F142" s="21">
        <v>2024.5319999999999</v>
      </c>
      <c r="G142" s="22">
        <v>8.2000000000000007E-3</v>
      </c>
      <c r="H142" s="23">
        <v>7.7550999999999995E-2</v>
      </c>
      <c r="I142" s="24"/>
      <c r="J142" s="5"/>
    </row>
    <row r="143" spans="1:10" ht="12.95" customHeight="1">
      <c r="A143" s="18" t="s">
        <v>2174</v>
      </c>
      <c r="B143" s="19" t="s">
        <v>2175</v>
      </c>
      <c r="C143" s="15" t="s">
        <v>2176</v>
      </c>
      <c r="D143" s="15" t="s">
        <v>166</v>
      </c>
      <c r="E143" s="20">
        <v>1859500</v>
      </c>
      <c r="F143" s="21">
        <v>1919.7961</v>
      </c>
      <c r="G143" s="22">
        <v>7.7999999999999996E-3</v>
      </c>
      <c r="H143" s="23">
        <v>7.2192000000000006E-2</v>
      </c>
      <c r="I143" s="24"/>
      <c r="J143" s="5"/>
    </row>
    <row r="144" spans="1:10" ht="12.95" customHeight="1">
      <c r="A144" s="18" t="s">
        <v>1910</v>
      </c>
      <c r="B144" s="19" t="s">
        <v>1911</v>
      </c>
      <c r="C144" s="15" t="s">
        <v>1912</v>
      </c>
      <c r="D144" s="15" t="s">
        <v>189</v>
      </c>
      <c r="E144" s="20">
        <v>1500</v>
      </c>
      <c r="F144" s="21">
        <v>1508.4659999999999</v>
      </c>
      <c r="G144" s="22">
        <v>6.1000000000000004E-3</v>
      </c>
      <c r="H144" s="23">
        <v>7.6548000000000005E-2</v>
      </c>
      <c r="I144" s="24"/>
      <c r="J144" s="5"/>
    </row>
    <row r="145" spans="1:10" ht="12.95" customHeight="1">
      <c r="A145" s="18" t="s">
        <v>2180</v>
      </c>
      <c r="B145" s="19" t="s">
        <v>2181</v>
      </c>
      <c r="C145" s="15" t="s">
        <v>2182</v>
      </c>
      <c r="D145" s="15" t="s">
        <v>2183</v>
      </c>
      <c r="E145" s="20">
        <v>1000</v>
      </c>
      <c r="F145" s="21">
        <v>1016.715</v>
      </c>
      <c r="G145" s="22">
        <v>4.1000000000000003E-3</v>
      </c>
      <c r="H145" s="23">
        <v>8.5000000000000006E-2</v>
      </c>
      <c r="I145" s="24"/>
      <c r="J145" s="5"/>
    </row>
    <row r="146" spans="1:10" ht="12.95" customHeight="1">
      <c r="A146" s="18" t="s">
        <v>2347</v>
      </c>
      <c r="B146" s="19" t="s">
        <v>2348</v>
      </c>
      <c r="C146" s="15" t="s">
        <v>2349</v>
      </c>
      <c r="D146" s="15" t="s">
        <v>189</v>
      </c>
      <c r="E146" s="20">
        <v>1000</v>
      </c>
      <c r="F146" s="21">
        <v>1006.306</v>
      </c>
      <c r="G146" s="22">
        <v>4.1000000000000003E-3</v>
      </c>
      <c r="H146" s="23">
        <v>7.4149999999999994E-2</v>
      </c>
      <c r="I146" s="24"/>
      <c r="J146" s="5"/>
    </row>
    <row r="147" spans="1:10" ht="12.95" customHeight="1">
      <c r="A147" s="18" t="s">
        <v>2190</v>
      </c>
      <c r="B147" s="19" t="s">
        <v>2191</v>
      </c>
      <c r="C147" s="15" t="s">
        <v>2192</v>
      </c>
      <c r="D147" s="15" t="s">
        <v>2193</v>
      </c>
      <c r="E147" s="20">
        <v>1000</v>
      </c>
      <c r="F147" s="21">
        <v>999.22799999999995</v>
      </c>
      <c r="G147" s="22">
        <v>4.1000000000000003E-3</v>
      </c>
      <c r="H147" s="23">
        <v>9.9410999999999999E-2</v>
      </c>
      <c r="I147" s="24"/>
      <c r="J147" s="5"/>
    </row>
    <row r="148" spans="1:10" ht="12.95" customHeight="1">
      <c r="A148" s="18" t="s">
        <v>2808</v>
      </c>
      <c r="B148" s="19" t="s">
        <v>2809</v>
      </c>
      <c r="C148" s="15" t="s">
        <v>2810</v>
      </c>
      <c r="D148" s="15" t="s">
        <v>2804</v>
      </c>
      <c r="E148" s="20">
        <v>1000</v>
      </c>
      <c r="F148" s="21">
        <v>998.52499999999998</v>
      </c>
      <c r="G148" s="22">
        <v>4.0000000000000001E-3</v>
      </c>
      <c r="H148" s="23">
        <v>8.6499999999999994E-2</v>
      </c>
      <c r="I148" s="24"/>
      <c r="J148" s="5"/>
    </row>
    <row r="149" spans="1:10" ht="12.95" customHeight="1">
      <c r="A149" s="18" t="s">
        <v>2194</v>
      </c>
      <c r="B149" s="19" t="s">
        <v>2195</v>
      </c>
      <c r="C149" s="15" t="s">
        <v>2196</v>
      </c>
      <c r="D149" s="15" t="s">
        <v>2197</v>
      </c>
      <c r="E149" s="20">
        <v>1000</v>
      </c>
      <c r="F149" s="21">
        <v>998.44899999999996</v>
      </c>
      <c r="G149" s="22">
        <v>4.0000000000000001E-3</v>
      </c>
      <c r="H149" s="23">
        <v>8.695E-2</v>
      </c>
      <c r="I149" s="24"/>
      <c r="J149" s="5"/>
    </row>
    <row r="150" spans="1:10" ht="12.95" customHeight="1">
      <c r="A150" s="18" t="s">
        <v>2811</v>
      </c>
      <c r="B150" s="19" t="s">
        <v>2812</v>
      </c>
      <c r="C150" s="15" t="s">
        <v>2813</v>
      </c>
      <c r="D150" s="15" t="s">
        <v>2814</v>
      </c>
      <c r="E150" s="20">
        <v>1000</v>
      </c>
      <c r="F150" s="21">
        <v>996.91099999999994</v>
      </c>
      <c r="G150" s="22">
        <v>4.0000000000000001E-3</v>
      </c>
      <c r="H150" s="23">
        <v>0.10674400000000001</v>
      </c>
      <c r="I150" s="24"/>
      <c r="J150" s="5"/>
    </row>
    <row r="151" spans="1:10" ht="12.95" customHeight="1">
      <c r="A151" s="18" t="s">
        <v>2815</v>
      </c>
      <c r="B151" s="19" t="s">
        <v>2816</v>
      </c>
      <c r="C151" s="15" t="s">
        <v>2817</v>
      </c>
      <c r="D151" s="15" t="s">
        <v>189</v>
      </c>
      <c r="E151" s="20">
        <v>100</v>
      </c>
      <c r="F151" s="21">
        <v>957.21100000000001</v>
      </c>
      <c r="G151" s="22">
        <v>3.8999999999999998E-3</v>
      </c>
      <c r="H151" s="23">
        <v>7.6846999999999999E-2</v>
      </c>
      <c r="I151" s="24"/>
      <c r="J151" s="5"/>
    </row>
    <row r="152" spans="1:10" ht="12.95" customHeight="1">
      <c r="A152" s="18" t="s">
        <v>2818</v>
      </c>
      <c r="B152" s="19" t="s">
        <v>2819</v>
      </c>
      <c r="C152" s="15" t="s">
        <v>2820</v>
      </c>
      <c r="D152" s="15" t="s">
        <v>2821</v>
      </c>
      <c r="E152" s="20">
        <v>500</v>
      </c>
      <c r="F152" s="21">
        <v>503.50299999999999</v>
      </c>
      <c r="G152" s="22">
        <v>2E-3</v>
      </c>
      <c r="H152" s="23">
        <v>7.7738000000000002E-2</v>
      </c>
      <c r="I152" s="24"/>
      <c r="J152" s="5"/>
    </row>
    <row r="153" spans="1:10" ht="12.95" customHeight="1">
      <c r="A153" s="18" t="s">
        <v>2822</v>
      </c>
      <c r="B153" s="19" t="s">
        <v>2823</v>
      </c>
      <c r="C153" s="15" t="s">
        <v>2824</v>
      </c>
      <c r="D153" s="15" t="s">
        <v>2825</v>
      </c>
      <c r="E153" s="20">
        <v>500</v>
      </c>
      <c r="F153" s="21">
        <v>501.99400000000003</v>
      </c>
      <c r="G153" s="22">
        <v>2E-3</v>
      </c>
      <c r="H153" s="23">
        <v>8.2214999999999996E-2</v>
      </c>
      <c r="I153" s="24"/>
      <c r="J153" s="5"/>
    </row>
    <row r="154" spans="1:10" ht="12.95" customHeight="1">
      <c r="A154" s="18" t="s">
        <v>2826</v>
      </c>
      <c r="B154" s="19" t="s">
        <v>2827</v>
      </c>
      <c r="C154" s="15" t="s">
        <v>2828</v>
      </c>
      <c r="D154" s="15" t="s">
        <v>189</v>
      </c>
      <c r="E154" s="20">
        <v>5</v>
      </c>
      <c r="F154" s="21">
        <v>499.49700000000001</v>
      </c>
      <c r="G154" s="22">
        <v>2E-3</v>
      </c>
      <c r="H154" s="23">
        <v>7.9450000000000007E-2</v>
      </c>
      <c r="I154" s="24"/>
      <c r="J154" s="5"/>
    </row>
    <row r="155" spans="1:10" ht="12.95" customHeight="1">
      <c r="A155" s="18" t="s">
        <v>2187</v>
      </c>
      <c r="B155" s="19" t="s">
        <v>2188</v>
      </c>
      <c r="C155" s="15" t="s">
        <v>2189</v>
      </c>
      <c r="D155" s="15" t="s">
        <v>189</v>
      </c>
      <c r="E155" s="20">
        <v>50</v>
      </c>
      <c r="F155" s="21">
        <v>478.387</v>
      </c>
      <c r="G155" s="22">
        <v>1.9E-3</v>
      </c>
      <c r="H155" s="23">
        <v>7.3840000000000003E-2</v>
      </c>
      <c r="I155" s="41">
        <v>7.7178036000000005E-2</v>
      </c>
      <c r="J155" s="5"/>
    </row>
    <row r="156" spans="1:10" ht="12.95" customHeight="1">
      <c r="A156" s="18" t="s">
        <v>2829</v>
      </c>
      <c r="B156" s="19" t="s">
        <v>2830</v>
      </c>
      <c r="C156" s="15" t="s">
        <v>2831</v>
      </c>
      <c r="D156" s="15" t="s">
        <v>2814</v>
      </c>
      <c r="E156" s="20">
        <v>500</v>
      </c>
      <c r="F156" s="21">
        <v>249.98050000000001</v>
      </c>
      <c r="G156" s="22">
        <v>1E-3</v>
      </c>
      <c r="H156" s="23">
        <v>9.2074000000000003E-2</v>
      </c>
      <c r="I156" s="41"/>
      <c r="J156" s="5"/>
    </row>
    <row r="157" spans="1:10" ht="12.95" customHeight="1">
      <c r="A157" s="18" t="s">
        <v>2694</v>
      </c>
      <c r="B157" s="19" t="s">
        <v>2695</v>
      </c>
      <c r="C157" s="15" t="s">
        <v>2696</v>
      </c>
      <c r="D157" s="15" t="s">
        <v>189</v>
      </c>
      <c r="E157" s="20">
        <v>20</v>
      </c>
      <c r="F157" s="21">
        <v>199.54140000000001</v>
      </c>
      <c r="G157" s="22">
        <v>8.0000000000000004E-4</v>
      </c>
      <c r="H157" s="23">
        <v>7.4399999999999994E-2</v>
      </c>
      <c r="I157" s="41"/>
      <c r="J157" s="5"/>
    </row>
    <row r="158" spans="1:10" ht="12.95" customHeight="1">
      <c r="A158" s="18" t="s">
        <v>2832</v>
      </c>
      <c r="B158" s="19" t="s">
        <v>2833</v>
      </c>
      <c r="C158" s="15" t="s">
        <v>2834</v>
      </c>
      <c r="D158" s="15" t="s">
        <v>166</v>
      </c>
      <c r="E158" s="20">
        <v>200000</v>
      </c>
      <c r="F158" s="21">
        <v>196.87899999999999</v>
      </c>
      <c r="G158" s="22">
        <v>8.0000000000000004E-4</v>
      </c>
      <c r="H158" s="23">
        <v>7.2034000000000001E-2</v>
      </c>
      <c r="I158" s="41"/>
      <c r="J158" s="5"/>
    </row>
    <row r="159" spans="1:10" ht="12.95" customHeight="1">
      <c r="A159" s="18" t="s">
        <v>2835</v>
      </c>
      <c r="B159" s="19" t="s">
        <v>2836</v>
      </c>
      <c r="C159" s="15" t="s">
        <v>2837</v>
      </c>
      <c r="D159" s="15" t="s">
        <v>166</v>
      </c>
      <c r="E159" s="20">
        <v>125000</v>
      </c>
      <c r="F159" s="21">
        <v>127.68989999999999</v>
      </c>
      <c r="G159" s="22">
        <v>5.0000000000000001E-4</v>
      </c>
      <c r="H159" s="23">
        <v>7.1851999999999999E-2</v>
      </c>
      <c r="I159" s="41"/>
      <c r="J159" s="5"/>
    </row>
    <row r="160" spans="1:10" ht="12.95" customHeight="1">
      <c r="A160" s="18" t="s">
        <v>2132</v>
      </c>
      <c r="B160" s="19" t="s">
        <v>2133</v>
      </c>
      <c r="C160" s="15" t="s">
        <v>2134</v>
      </c>
      <c r="D160" s="15" t="s">
        <v>166</v>
      </c>
      <c r="E160" s="20">
        <v>100000</v>
      </c>
      <c r="F160" s="21">
        <v>100.9614</v>
      </c>
      <c r="G160" s="22">
        <v>4.0000000000000002E-4</v>
      </c>
      <c r="H160" s="23">
        <v>7.4101E-2</v>
      </c>
      <c r="I160" s="41"/>
      <c r="J160" s="5"/>
    </row>
    <row r="161" spans="1:10" ht="12.95" customHeight="1">
      <c r="A161" s="5"/>
      <c r="B161" s="14" t="s">
        <v>170</v>
      </c>
      <c r="C161" s="15"/>
      <c r="D161" s="15"/>
      <c r="E161" s="15"/>
      <c r="F161" s="25">
        <v>55261.308299999997</v>
      </c>
      <c r="G161" s="26">
        <v>0.22409999999999999</v>
      </c>
      <c r="H161" s="27"/>
      <c r="I161" s="28"/>
      <c r="J161" s="5"/>
    </row>
    <row r="162" spans="1:10" ht="12.95" customHeight="1">
      <c r="A162" s="5"/>
      <c r="B162" s="29" t="s">
        <v>171</v>
      </c>
      <c r="C162" s="2"/>
      <c r="D162" s="2"/>
      <c r="E162" s="2"/>
      <c r="F162" s="27" t="s">
        <v>172</v>
      </c>
      <c r="G162" s="27" t="s">
        <v>172</v>
      </c>
      <c r="H162" s="27"/>
      <c r="I162" s="28"/>
      <c r="J162" s="5"/>
    </row>
    <row r="163" spans="1:10" ht="12.95" customHeight="1">
      <c r="A163" s="5"/>
      <c r="B163" s="29" t="s">
        <v>170</v>
      </c>
      <c r="C163" s="2"/>
      <c r="D163" s="2"/>
      <c r="E163" s="2"/>
      <c r="F163" s="27" t="s">
        <v>172</v>
      </c>
      <c r="G163" s="27" t="s">
        <v>172</v>
      </c>
      <c r="H163" s="27"/>
      <c r="I163" s="28"/>
      <c r="J163" s="5"/>
    </row>
    <row r="164" spans="1:10" ht="12.95" customHeight="1">
      <c r="A164" s="5"/>
      <c r="B164" s="14" t="s">
        <v>2838</v>
      </c>
      <c r="C164" s="15"/>
      <c r="D164" s="15"/>
      <c r="E164" s="15"/>
      <c r="F164" s="5"/>
      <c r="G164" s="16"/>
      <c r="H164" s="16"/>
      <c r="I164" s="17"/>
      <c r="J164" s="5"/>
    </row>
    <row r="165" spans="1:10" ht="12.95" customHeight="1">
      <c r="A165" s="18" t="s">
        <v>2839</v>
      </c>
      <c r="B165" s="19" t="s">
        <v>2840</v>
      </c>
      <c r="C165" s="15" t="s">
        <v>2841</v>
      </c>
      <c r="D165" s="15" t="s">
        <v>2842</v>
      </c>
      <c r="E165" s="20">
        <v>10</v>
      </c>
      <c r="F165" s="21">
        <v>607.34259999999995</v>
      </c>
      <c r="G165" s="22">
        <v>2.5000000000000001E-3</v>
      </c>
      <c r="H165" s="23">
        <v>0.10345</v>
      </c>
      <c r="I165" s="41"/>
      <c r="J165" s="5"/>
    </row>
    <row r="166" spans="1:10" ht="12.95" customHeight="1">
      <c r="A166" s="5"/>
      <c r="B166" s="14" t="s">
        <v>170</v>
      </c>
      <c r="C166" s="15"/>
      <c r="D166" s="15"/>
      <c r="E166" s="15"/>
      <c r="F166" s="25">
        <v>607.34259999999995</v>
      </c>
      <c r="G166" s="26">
        <v>2.5000000000000001E-3</v>
      </c>
      <c r="H166" s="27"/>
      <c r="I166" s="28"/>
      <c r="J166" s="5"/>
    </row>
    <row r="167" spans="1:10" ht="12.95" customHeight="1">
      <c r="A167" s="5"/>
      <c r="B167" s="29" t="s">
        <v>173</v>
      </c>
      <c r="C167" s="30"/>
      <c r="D167" s="2"/>
      <c r="E167" s="30"/>
      <c r="F167" s="25">
        <v>55868.650999999998</v>
      </c>
      <c r="G167" s="26">
        <v>0.22650000000000001</v>
      </c>
      <c r="H167" s="27"/>
      <c r="I167" s="28"/>
      <c r="J167" s="5"/>
    </row>
    <row r="168" spans="1:10" ht="12.95" customHeight="1">
      <c r="A168" s="5"/>
      <c r="B168" s="14" t="s">
        <v>1847</v>
      </c>
      <c r="C168" s="15"/>
      <c r="D168" s="15"/>
      <c r="E168" s="15"/>
      <c r="F168" s="15"/>
      <c r="G168" s="15"/>
      <c r="H168" s="16"/>
      <c r="I168" s="17"/>
      <c r="J168" s="5"/>
    </row>
    <row r="169" spans="1:10" ht="12.95" customHeight="1">
      <c r="A169" s="5"/>
      <c r="B169" s="14" t="s">
        <v>1848</v>
      </c>
      <c r="C169" s="15"/>
      <c r="D169" s="15"/>
      <c r="E169" s="15"/>
      <c r="F169" s="5"/>
      <c r="G169" s="16"/>
      <c r="H169" s="16"/>
      <c r="I169" s="17"/>
      <c r="J169" s="5"/>
    </row>
    <row r="170" spans="1:10" ht="12.95" customHeight="1">
      <c r="A170" s="18" t="s">
        <v>1849</v>
      </c>
      <c r="B170" s="19" t="s">
        <v>1850</v>
      </c>
      <c r="C170" s="15" t="s">
        <v>1851</v>
      </c>
      <c r="D170" s="15" t="s">
        <v>166</v>
      </c>
      <c r="E170" s="20">
        <v>1500000</v>
      </c>
      <c r="F170" s="21">
        <v>1481.2515000000001</v>
      </c>
      <c r="G170" s="22">
        <v>6.0000000000000001E-3</v>
      </c>
      <c r="H170" s="23">
        <v>6.6000000000000003E-2</v>
      </c>
      <c r="I170" s="41"/>
      <c r="J170" s="5"/>
    </row>
    <row r="171" spans="1:10" ht="12.95" customHeight="1">
      <c r="A171" s="18" t="s">
        <v>2843</v>
      </c>
      <c r="B171" s="19" t="s">
        <v>2844</v>
      </c>
      <c r="C171" s="15" t="s">
        <v>2845</v>
      </c>
      <c r="D171" s="15" t="s">
        <v>166</v>
      </c>
      <c r="E171" s="20">
        <v>500000</v>
      </c>
      <c r="F171" s="21">
        <v>493.65750000000003</v>
      </c>
      <c r="G171" s="22">
        <v>2E-3</v>
      </c>
      <c r="H171" s="23">
        <v>6.6052E-2</v>
      </c>
      <c r="I171" s="41"/>
      <c r="J171" s="5"/>
    </row>
    <row r="172" spans="1:10" ht="12.95" customHeight="1">
      <c r="A172" s="5"/>
      <c r="B172" s="14" t="s">
        <v>170</v>
      </c>
      <c r="C172" s="15"/>
      <c r="D172" s="15"/>
      <c r="E172" s="15"/>
      <c r="F172" s="25">
        <v>1974.9090000000001</v>
      </c>
      <c r="G172" s="26">
        <v>8.0000000000000002E-3</v>
      </c>
      <c r="H172" s="27"/>
      <c r="I172" s="28"/>
      <c r="J172" s="5"/>
    </row>
    <row r="173" spans="1:10" ht="12.95" customHeight="1">
      <c r="A173" s="5"/>
      <c r="B173" s="29" t="s">
        <v>173</v>
      </c>
      <c r="C173" s="30"/>
      <c r="D173" s="2"/>
      <c r="E173" s="30"/>
      <c r="F173" s="25">
        <v>1974.9090000000001</v>
      </c>
      <c r="G173" s="26">
        <v>8.0000000000000002E-3</v>
      </c>
      <c r="H173" s="27"/>
      <c r="I173" s="28"/>
      <c r="J173" s="5"/>
    </row>
    <row r="174" spans="1:10" ht="12.95" customHeight="1">
      <c r="A174" s="5"/>
      <c r="B174" s="14" t="s">
        <v>174</v>
      </c>
      <c r="C174" s="15"/>
      <c r="D174" s="15"/>
      <c r="E174" s="15"/>
      <c r="F174" s="15"/>
      <c r="G174" s="15"/>
      <c r="H174" s="16"/>
      <c r="I174" s="17"/>
      <c r="J174" s="5"/>
    </row>
    <row r="175" spans="1:10" ht="12.95" customHeight="1">
      <c r="A175" s="18" t="s">
        <v>175</v>
      </c>
      <c r="B175" s="19" t="s">
        <v>176</v>
      </c>
      <c r="C175" s="15"/>
      <c r="D175" s="15"/>
      <c r="E175" s="20"/>
      <c r="F175" s="21">
        <v>14292.59</v>
      </c>
      <c r="G175" s="22">
        <v>5.8000000000000003E-2</v>
      </c>
      <c r="H175" s="23">
        <v>6.4149363129110293E-2</v>
      </c>
      <c r="I175" s="41"/>
      <c r="J175" s="5"/>
    </row>
    <row r="176" spans="1:10" ht="12.95" customHeight="1">
      <c r="A176" s="5"/>
      <c r="B176" s="14" t="s">
        <v>170</v>
      </c>
      <c r="C176" s="15"/>
      <c r="D176" s="15"/>
      <c r="E176" s="15"/>
      <c r="F176" s="25">
        <v>14292.59</v>
      </c>
      <c r="G176" s="26">
        <v>5.8000000000000003E-2</v>
      </c>
      <c r="H176" s="27"/>
      <c r="I176" s="28"/>
      <c r="J176" s="5"/>
    </row>
    <row r="177" spans="1:11" ht="12.95" customHeight="1">
      <c r="A177" s="5"/>
      <c r="B177" s="29" t="s">
        <v>173</v>
      </c>
      <c r="C177" s="30"/>
      <c r="D177" s="2"/>
      <c r="E177" s="30"/>
      <c r="F177" s="25">
        <v>14292.59</v>
      </c>
      <c r="G177" s="26">
        <v>5.8000000000000003E-2</v>
      </c>
      <c r="H177" s="27"/>
      <c r="I177" s="28"/>
      <c r="J177" s="5"/>
    </row>
    <row r="178" spans="1:11" ht="12.95" customHeight="1">
      <c r="A178" s="5"/>
      <c r="B178" s="29" t="s">
        <v>177</v>
      </c>
      <c r="C178" s="15"/>
      <c r="D178" s="2"/>
      <c r="E178" s="15"/>
      <c r="F178" s="31">
        <v>22206.580399999999</v>
      </c>
      <c r="G178" s="26">
        <v>0.09</v>
      </c>
      <c r="H178" s="27"/>
      <c r="I178" s="28"/>
      <c r="J178" s="47"/>
      <c r="K178" s="43"/>
    </row>
    <row r="179" spans="1:11" ht="12.95" customHeight="1">
      <c r="A179" s="5"/>
      <c r="B179" s="32" t="s">
        <v>178</v>
      </c>
      <c r="C179" s="33"/>
      <c r="D179" s="33"/>
      <c r="E179" s="33"/>
      <c r="F179" s="34">
        <v>246611.66</v>
      </c>
      <c r="G179" s="35">
        <v>1</v>
      </c>
      <c r="H179" s="36"/>
      <c r="I179" s="37"/>
      <c r="J179" s="5"/>
    </row>
    <row r="180" spans="1:11" ht="12.95" customHeight="1">
      <c r="A180" s="5"/>
      <c r="B180" s="7"/>
      <c r="C180" s="5"/>
      <c r="D180" s="5"/>
      <c r="E180" s="5"/>
      <c r="F180" s="5"/>
      <c r="G180" s="5"/>
      <c r="H180" s="5"/>
      <c r="I180" s="5"/>
      <c r="J180" s="5"/>
    </row>
    <row r="181" spans="1:11" ht="12.95" customHeight="1">
      <c r="A181" s="5"/>
      <c r="B181" s="4" t="s">
        <v>5005</v>
      </c>
      <c r="C181" s="5"/>
      <c r="D181" s="5"/>
      <c r="E181" s="5"/>
      <c r="F181" s="5"/>
      <c r="G181" s="5"/>
      <c r="H181" s="5"/>
      <c r="I181" s="5"/>
      <c r="J181" s="5"/>
    </row>
    <row r="182" spans="1:11" ht="12.95" customHeight="1">
      <c r="A182" s="5"/>
      <c r="B182" s="4" t="s">
        <v>226</v>
      </c>
      <c r="C182" s="5"/>
      <c r="D182" s="5"/>
      <c r="E182" s="5"/>
      <c r="F182" s="5"/>
      <c r="G182" s="5"/>
      <c r="H182" s="5"/>
      <c r="I182" s="5"/>
      <c r="J182" s="5"/>
    </row>
    <row r="183" spans="1:11" ht="12.95" customHeight="1">
      <c r="A183" s="5"/>
      <c r="B183" s="4" t="s">
        <v>1788</v>
      </c>
      <c r="C183" s="5"/>
      <c r="D183" s="5"/>
      <c r="E183" s="5"/>
      <c r="F183" s="5"/>
      <c r="G183" s="5"/>
      <c r="H183" s="5"/>
      <c r="I183" s="5"/>
      <c r="J183" s="5"/>
    </row>
    <row r="184" spans="1:11" ht="12.95" customHeight="1">
      <c r="A184" s="44"/>
      <c r="B184" s="80" t="s">
        <v>5010</v>
      </c>
      <c r="C184" s="44"/>
      <c r="D184" s="44"/>
      <c r="E184" s="44"/>
      <c r="F184" s="44"/>
      <c r="G184" s="44"/>
      <c r="H184" s="44"/>
      <c r="I184" s="44"/>
      <c r="J184" s="44"/>
    </row>
    <row r="185" spans="1:11" ht="12.95" customHeight="1">
      <c r="A185" s="5"/>
      <c r="B185" s="4" t="s">
        <v>180</v>
      </c>
      <c r="C185" s="5"/>
      <c r="D185" s="5"/>
      <c r="E185" s="5"/>
      <c r="F185" s="5"/>
      <c r="G185" s="5"/>
      <c r="H185" s="5"/>
      <c r="I185" s="5"/>
      <c r="J185" s="5"/>
    </row>
    <row r="186" spans="1:11" ht="26.1" customHeight="1">
      <c r="A186" s="5"/>
      <c r="B186" s="97" t="s">
        <v>181</v>
      </c>
      <c r="C186" s="97"/>
      <c r="D186" s="97"/>
      <c r="E186" s="97"/>
      <c r="F186" s="97"/>
      <c r="G186" s="97"/>
      <c r="H186" s="97"/>
      <c r="I186" s="97"/>
      <c r="J186" s="5"/>
    </row>
    <row r="187" spans="1:11" ht="12.95" customHeight="1">
      <c r="A187" s="5"/>
      <c r="B187" s="97"/>
      <c r="C187" s="97"/>
      <c r="D187" s="97"/>
      <c r="E187" s="97"/>
      <c r="F187" s="97"/>
      <c r="G187" s="97"/>
      <c r="H187" s="97"/>
      <c r="I187" s="97"/>
      <c r="J187" s="5"/>
    </row>
    <row r="188" spans="1:11" ht="12.95" customHeight="1">
      <c r="A188" s="5"/>
      <c r="B188" s="97"/>
      <c r="C188" s="97"/>
      <c r="D188" s="97"/>
      <c r="E188" s="97"/>
      <c r="F188" s="97"/>
      <c r="G188" s="97"/>
      <c r="H188" s="97"/>
      <c r="I188" s="97"/>
      <c r="J188" s="5"/>
    </row>
    <row r="189" spans="1:11" ht="12.95" customHeight="1">
      <c r="A189" s="5"/>
      <c r="B189" s="5"/>
      <c r="C189" s="98" t="s">
        <v>2846</v>
      </c>
      <c r="D189" s="98"/>
      <c r="E189" s="98"/>
      <c r="F189" s="98"/>
      <c r="G189" s="5"/>
      <c r="H189" s="5"/>
      <c r="I189" s="5"/>
      <c r="J189" s="5"/>
    </row>
    <row r="190" spans="1:11" ht="12.95" customHeight="1">
      <c r="A190" s="5"/>
      <c r="B190" s="38" t="s">
        <v>183</v>
      </c>
      <c r="C190" s="98" t="s">
        <v>184</v>
      </c>
      <c r="D190" s="98"/>
      <c r="E190" s="98"/>
      <c r="F190" s="98"/>
      <c r="G190" s="5"/>
      <c r="H190" s="5"/>
      <c r="I190" s="5"/>
      <c r="J190" s="5"/>
    </row>
    <row r="191" spans="1:11" ht="120.95" customHeight="1">
      <c r="A191" s="5"/>
      <c r="B191" s="5"/>
      <c r="C191" s="96"/>
      <c r="D191" s="96"/>
      <c r="E191" s="5"/>
      <c r="F191" s="5"/>
      <c r="G191" s="5"/>
      <c r="H191" s="5"/>
      <c r="I191" s="5"/>
      <c r="J191" s="5"/>
    </row>
  </sheetData>
  <mergeCells count="6">
    <mergeCell ref="C191:D191"/>
    <mergeCell ref="B186:I186"/>
    <mergeCell ref="B187:I187"/>
    <mergeCell ref="B188:I188"/>
    <mergeCell ref="C189:F189"/>
    <mergeCell ref="C190:F190"/>
  </mergeCells>
  <hyperlinks>
    <hyperlink ref="A1" location="AxisBalancedAdvantageFund" display="AXISDEF" xr:uid="{00000000-0004-0000-1200-000000000000}"/>
    <hyperlink ref="B1" location="AxisBalancedAdvantageFund" display="Axis Balanced Advantage Fund" xr:uid="{00000000-0004-0000-1200-000001000000}"/>
  </hyperlinks>
  <pageMargins left="0" right="0" top="0" bottom="0" header="0" footer="0"/>
  <pageSetup orientation="landscape" r:id="rId1"/>
  <headerFooter>
    <oddFooter>&amp;C&amp;1#&amp;"Calibri"&amp;10&amp;K000000 For internal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K2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v>
      </c>
      <c r="B1" s="4" t="s">
        <v>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163</v>
      </c>
      <c r="B7" s="19" t="s">
        <v>164</v>
      </c>
      <c r="C7" s="15" t="s">
        <v>165</v>
      </c>
      <c r="D7" s="15" t="s">
        <v>166</v>
      </c>
      <c r="E7" s="20">
        <v>4726000</v>
      </c>
      <c r="F7" s="21">
        <v>4232.4213</v>
      </c>
      <c r="G7" s="22">
        <v>0.56930000000000003</v>
      </c>
      <c r="H7" s="23">
        <v>6.9866999999999999E-2</v>
      </c>
      <c r="I7" s="24"/>
      <c r="J7" s="5"/>
    </row>
    <row r="8" spans="1:10" ht="12.95" customHeight="1">
      <c r="A8" s="18" t="s">
        <v>167</v>
      </c>
      <c r="B8" s="19" t="s">
        <v>168</v>
      </c>
      <c r="C8" s="15" t="s">
        <v>169</v>
      </c>
      <c r="D8" s="15" t="s">
        <v>166</v>
      </c>
      <c r="E8" s="20">
        <v>3532800</v>
      </c>
      <c r="F8" s="21">
        <v>3168.0101</v>
      </c>
      <c r="G8" s="22">
        <v>0.42609999999999998</v>
      </c>
      <c r="H8" s="23">
        <v>6.9863999999999996E-2</v>
      </c>
      <c r="I8" s="24"/>
      <c r="J8" s="5"/>
    </row>
    <row r="9" spans="1:10" ht="12.95" customHeight="1">
      <c r="A9" s="5"/>
      <c r="B9" s="14" t="s">
        <v>170</v>
      </c>
      <c r="C9" s="15"/>
      <c r="D9" s="15"/>
      <c r="E9" s="15"/>
      <c r="F9" s="25">
        <v>7400.4314000000004</v>
      </c>
      <c r="G9" s="26">
        <v>0.99539999999999995</v>
      </c>
      <c r="H9" s="27"/>
      <c r="I9" s="28"/>
      <c r="J9" s="5"/>
    </row>
    <row r="10" spans="1:10" ht="12.95" customHeight="1">
      <c r="A10" s="5"/>
      <c r="B10" s="29" t="s">
        <v>171</v>
      </c>
      <c r="C10" s="2"/>
      <c r="D10" s="2"/>
      <c r="E10" s="2"/>
      <c r="F10" s="27" t="s">
        <v>172</v>
      </c>
      <c r="G10" s="27" t="s">
        <v>172</v>
      </c>
      <c r="H10" s="27"/>
      <c r="I10" s="28"/>
      <c r="J10" s="5"/>
    </row>
    <row r="11" spans="1:10" ht="12.95" customHeight="1">
      <c r="A11" s="5"/>
      <c r="B11" s="29" t="s">
        <v>170</v>
      </c>
      <c r="C11" s="2"/>
      <c r="D11" s="2"/>
      <c r="E11" s="2"/>
      <c r="F11" s="27" t="s">
        <v>172</v>
      </c>
      <c r="G11" s="27" t="s">
        <v>172</v>
      </c>
      <c r="H11" s="27"/>
      <c r="I11" s="28"/>
      <c r="J11" s="5"/>
    </row>
    <row r="12" spans="1:10" ht="12.95" customHeight="1">
      <c r="A12" s="5"/>
      <c r="B12" s="29" t="s">
        <v>173</v>
      </c>
      <c r="C12" s="30"/>
      <c r="D12" s="2"/>
      <c r="E12" s="30"/>
      <c r="F12" s="25">
        <v>7400.4314000000004</v>
      </c>
      <c r="G12" s="26">
        <v>0.99539999999999995</v>
      </c>
      <c r="H12" s="27"/>
      <c r="I12" s="28"/>
      <c r="J12" s="5"/>
    </row>
    <row r="13" spans="1:10" ht="12.95" customHeight="1">
      <c r="A13" s="5"/>
      <c r="B13" s="14" t="s">
        <v>174</v>
      </c>
      <c r="C13" s="15"/>
      <c r="D13" s="15"/>
      <c r="E13" s="15"/>
      <c r="F13" s="15"/>
      <c r="G13" s="15"/>
      <c r="H13" s="16"/>
      <c r="I13" s="17"/>
      <c r="J13" s="5"/>
    </row>
    <row r="14" spans="1:10" ht="12.95" customHeight="1">
      <c r="A14" s="18" t="s">
        <v>175</v>
      </c>
      <c r="B14" s="19" t="s">
        <v>176</v>
      </c>
      <c r="C14" s="15"/>
      <c r="D14" s="15"/>
      <c r="E14" s="20"/>
      <c r="F14" s="21">
        <v>3.32</v>
      </c>
      <c r="G14" s="22">
        <v>4.0000000000000002E-4</v>
      </c>
      <c r="H14" s="23">
        <v>6.415012806768515E-2</v>
      </c>
      <c r="I14" s="24"/>
      <c r="J14" s="5"/>
    </row>
    <row r="15" spans="1:10" ht="12.95" customHeight="1">
      <c r="A15" s="5"/>
      <c r="B15" s="14" t="s">
        <v>170</v>
      </c>
      <c r="C15" s="15"/>
      <c r="D15" s="15"/>
      <c r="E15" s="15"/>
      <c r="F15" s="25">
        <v>3.32</v>
      </c>
      <c r="G15" s="26">
        <v>4.0000000000000002E-4</v>
      </c>
      <c r="H15" s="27"/>
      <c r="I15" s="28"/>
      <c r="J15" s="5"/>
    </row>
    <row r="16" spans="1:10" ht="12.95" customHeight="1">
      <c r="A16" s="5"/>
      <c r="B16" s="29" t="s">
        <v>173</v>
      </c>
      <c r="C16" s="30"/>
      <c r="D16" s="2"/>
      <c r="E16" s="30"/>
      <c r="F16" s="25">
        <v>3.32</v>
      </c>
      <c r="G16" s="26">
        <v>4.0000000000000002E-4</v>
      </c>
      <c r="H16" s="27"/>
      <c r="I16" s="28"/>
      <c r="J16" s="5"/>
    </row>
    <row r="17" spans="1:11" ht="12.95" customHeight="1">
      <c r="A17" s="5"/>
      <c r="B17" s="29" t="s">
        <v>177</v>
      </c>
      <c r="C17" s="15"/>
      <c r="D17" s="2"/>
      <c r="E17" s="15"/>
      <c r="F17" s="31">
        <v>30.5886</v>
      </c>
      <c r="G17" s="26">
        <v>4.1999999999999997E-3</v>
      </c>
      <c r="H17" s="27"/>
      <c r="I17" s="28"/>
      <c r="J17" s="47"/>
      <c r="K17" s="43"/>
    </row>
    <row r="18" spans="1:11" ht="12.95" customHeight="1">
      <c r="A18" s="5"/>
      <c r="B18" s="32" t="s">
        <v>178</v>
      </c>
      <c r="C18" s="33"/>
      <c r="D18" s="33"/>
      <c r="E18" s="33"/>
      <c r="F18" s="34">
        <v>7434.34</v>
      </c>
      <c r="G18" s="35">
        <v>1</v>
      </c>
      <c r="H18" s="36"/>
      <c r="I18" s="37"/>
      <c r="J18" s="5"/>
    </row>
    <row r="19" spans="1:11" ht="12.95" customHeight="1">
      <c r="A19" s="5"/>
      <c r="B19" s="7"/>
      <c r="C19" s="5"/>
      <c r="D19" s="5"/>
      <c r="E19" s="5"/>
      <c r="F19" s="5"/>
      <c r="G19" s="5"/>
      <c r="H19" s="5"/>
      <c r="I19" s="5"/>
      <c r="J19" s="5"/>
    </row>
    <row r="20" spans="1:11" ht="12.95" customHeight="1">
      <c r="A20" s="5"/>
      <c r="B20" s="4" t="s">
        <v>179</v>
      </c>
      <c r="C20" s="5"/>
      <c r="D20" s="5"/>
      <c r="E20" s="5"/>
      <c r="F20" s="5"/>
      <c r="G20" s="5"/>
      <c r="H20" s="5"/>
      <c r="I20" s="5"/>
      <c r="J20" s="5"/>
    </row>
    <row r="21" spans="1:11" ht="12.95" customHeight="1">
      <c r="A21" s="5"/>
      <c r="B21" s="4" t="s">
        <v>180</v>
      </c>
      <c r="C21" s="5"/>
      <c r="D21" s="5"/>
      <c r="E21" s="5"/>
      <c r="F21" s="5"/>
      <c r="G21" s="5"/>
      <c r="H21" s="5"/>
      <c r="I21" s="5"/>
      <c r="J21" s="5"/>
    </row>
    <row r="22" spans="1:11" ht="26.1" customHeight="1">
      <c r="A22" s="5"/>
      <c r="B22" s="97" t="s">
        <v>181</v>
      </c>
      <c r="C22" s="97"/>
      <c r="D22" s="97"/>
      <c r="E22" s="97"/>
      <c r="F22" s="97"/>
      <c r="G22" s="97"/>
      <c r="H22" s="97"/>
      <c r="I22" s="97"/>
      <c r="J22" s="5"/>
    </row>
    <row r="23" spans="1:11" ht="12.95" customHeight="1">
      <c r="A23" s="5"/>
      <c r="B23" s="97"/>
      <c r="C23" s="97"/>
      <c r="D23" s="97"/>
      <c r="E23" s="97"/>
      <c r="F23" s="97"/>
      <c r="G23" s="97"/>
      <c r="H23" s="97"/>
      <c r="I23" s="97"/>
      <c r="J23" s="5"/>
    </row>
    <row r="24" spans="1:11" ht="12.95" customHeight="1">
      <c r="A24" s="5"/>
      <c r="B24" s="97"/>
      <c r="C24" s="97"/>
      <c r="D24" s="97"/>
      <c r="E24" s="97"/>
      <c r="F24" s="97"/>
      <c r="G24" s="97"/>
      <c r="H24" s="97"/>
      <c r="I24" s="97"/>
      <c r="J24" s="5"/>
    </row>
    <row r="25" spans="1:11" ht="12.95" customHeight="1">
      <c r="A25" s="5"/>
      <c r="B25" s="5"/>
      <c r="C25" s="98" t="s">
        <v>182</v>
      </c>
      <c r="D25" s="98"/>
      <c r="E25" s="98"/>
      <c r="F25" s="98"/>
      <c r="G25" s="5"/>
      <c r="H25" s="5"/>
      <c r="I25" s="5"/>
      <c r="J25" s="5"/>
    </row>
    <row r="26" spans="1:11" ht="12.95" customHeight="1">
      <c r="A26" s="5"/>
      <c r="B26" s="38" t="s">
        <v>183</v>
      </c>
      <c r="C26" s="98" t="s">
        <v>184</v>
      </c>
      <c r="D26" s="98"/>
      <c r="E26" s="98"/>
      <c r="F26" s="98"/>
      <c r="G26" s="5"/>
      <c r="H26" s="5"/>
      <c r="I26" s="5"/>
      <c r="J26" s="5"/>
    </row>
    <row r="27" spans="1:11" ht="120.95" customHeight="1">
      <c r="A27" s="5"/>
      <c r="B27" s="39"/>
      <c r="C27" s="96"/>
      <c r="D27" s="96"/>
      <c r="E27" s="5"/>
      <c r="F27" s="5"/>
      <c r="G27" s="5"/>
      <c r="H27" s="5"/>
      <c r="I27" s="5"/>
      <c r="J27" s="5"/>
    </row>
  </sheetData>
  <mergeCells count="6">
    <mergeCell ref="C27:D27"/>
    <mergeCell ref="B22:I22"/>
    <mergeCell ref="B23:I23"/>
    <mergeCell ref="B24:I24"/>
    <mergeCell ref="C25:F25"/>
    <mergeCell ref="C26:F26"/>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r:id="rId1"/>
  <headerFooter>
    <oddFooter>&amp;C&amp;1#&amp;"Calibri"&amp;10&amp;K000000 For internal use 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heetPr>
  <dimension ref="A1:K34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39</v>
      </c>
      <c r="B1" s="4" t="s">
        <v>40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2363350</v>
      </c>
      <c r="F7" s="21">
        <v>38185.827599999997</v>
      </c>
      <c r="G7" s="22">
        <v>6.8099999999999994E-2</v>
      </c>
      <c r="H7" s="40"/>
      <c r="I7" s="24"/>
      <c r="J7" s="5"/>
    </row>
    <row r="8" spans="1:10" ht="12.95" customHeight="1">
      <c r="A8" s="18" t="s">
        <v>234</v>
      </c>
      <c r="B8" s="19" t="s">
        <v>235</v>
      </c>
      <c r="C8" s="15" t="s">
        <v>236</v>
      </c>
      <c r="D8" s="15" t="s">
        <v>237</v>
      </c>
      <c r="E8" s="20">
        <v>669000</v>
      </c>
      <c r="F8" s="21">
        <v>20142.586500000001</v>
      </c>
      <c r="G8" s="22">
        <v>3.5900000000000001E-2</v>
      </c>
      <c r="H8" s="40"/>
      <c r="I8" s="24"/>
      <c r="J8" s="5"/>
    </row>
    <row r="9" spans="1:10" ht="12.95" customHeight="1">
      <c r="A9" s="18" t="s">
        <v>511</v>
      </c>
      <c r="B9" s="19" t="s">
        <v>512</v>
      </c>
      <c r="C9" s="15" t="s">
        <v>513</v>
      </c>
      <c r="D9" s="15" t="s">
        <v>233</v>
      </c>
      <c r="E9" s="20">
        <v>7101900</v>
      </c>
      <c r="F9" s="21">
        <v>18013.969400000002</v>
      </c>
      <c r="G9" s="22">
        <v>3.2099999999999997E-2</v>
      </c>
      <c r="H9" s="40"/>
      <c r="I9" s="24"/>
      <c r="J9" s="5"/>
    </row>
    <row r="10" spans="1:10" ht="12.95" customHeight="1">
      <c r="A10" s="18" t="s">
        <v>631</v>
      </c>
      <c r="B10" s="19" t="s">
        <v>632</v>
      </c>
      <c r="C10" s="15" t="s">
        <v>633</v>
      </c>
      <c r="D10" s="15" t="s">
        <v>259</v>
      </c>
      <c r="E10" s="20">
        <v>97280000</v>
      </c>
      <c r="F10" s="21">
        <v>15827.456</v>
      </c>
      <c r="G10" s="22">
        <v>2.8199999999999999E-2</v>
      </c>
      <c r="H10" s="40"/>
      <c r="I10" s="24"/>
      <c r="J10" s="5"/>
    </row>
    <row r="11" spans="1:10" ht="12.95" customHeight="1">
      <c r="A11" s="18" t="s">
        <v>397</v>
      </c>
      <c r="B11" s="19" t="s">
        <v>398</v>
      </c>
      <c r="C11" s="15" t="s">
        <v>399</v>
      </c>
      <c r="D11" s="15" t="s">
        <v>282</v>
      </c>
      <c r="E11" s="20">
        <v>2864700</v>
      </c>
      <c r="F11" s="21">
        <v>12994.279200000001</v>
      </c>
      <c r="G11" s="22">
        <v>2.3199999999999998E-2</v>
      </c>
      <c r="H11" s="40"/>
      <c r="I11" s="24"/>
      <c r="J11" s="5"/>
    </row>
    <row r="12" spans="1:10" ht="12.95" customHeight="1">
      <c r="A12" s="18" t="s">
        <v>584</v>
      </c>
      <c r="B12" s="19" t="s">
        <v>585</v>
      </c>
      <c r="C12" s="15" t="s">
        <v>586</v>
      </c>
      <c r="D12" s="15" t="s">
        <v>333</v>
      </c>
      <c r="E12" s="20">
        <v>12105000</v>
      </c>
      <c r="F12" s="21">
        <v>12314.416499999999</v>
      </c>
      <c r="G12" s="22">
        <v>2.1999999999999999E-2</v>
      </c>
      <c r="H12" s="40"/>
      <c r="I12" s="24"/>
      <c r="J12" s="5"/>
    </row>
    <row r="13" spans="1:10" ht="12.95" customHeight="1">
      <c r="A13" s="18" t="s">
        <v>407</v>
      </c>
      <c r="B13" s="19" t="s">
        <v>408</v>
      </c>
      <c r="C13" s="15" t="s">
        <v>409</v>
      </c>
      <c r="D13" s="15" t="s">
        <v>410</v>
      </c>
      <c r="E13" s="20">
        <v>2566800</v>
      </c>
      <c r="F13" s="21">
        <v>11569.851000000001</v>
      </c>
      <c r="G13" s="22">
        <v>2.06E-2</v>
      </c>
      <c r="H13" s="40"/>
      <c r="I13" s="24"/>
      <c r="J13" s="5"/>
    </row>
    <row r="14" spans="1:10" ht="12.95" customHeight="1">
      <c r="A14" s="18" t="s">
        <v>334</v>
      </c>
      <c r="B14" s="19" t="s">
        <v>335</v>
      </c>
      <c r="C14" s="15" t="s">
        <v>336</v>
      </c>
      <c r="D14" s="15" t="s">
        <v>337</v>
      </c>
      <c r="E14" s="20">
        <v>3240450</v>
      </c>
      <c r="F14" s="21">
        <v>10241.4422</v>
      </c>
      <c r="G14" s="22">
        <v>1.83E-2</v>
      </c>
      <c r="H14" s="40"/>
      <c r="I14" s="24"/>
      <c r="J14" s="5"/>
    </row>
    <row r="15" spans="1:10" ht="12.95" customHeight="1">
      <c r="A15" s="18" t="s">
        <v>253</v>
      </c>
      <c r="B15" s="19" t="s">
        <v>254</v>
      </c>
      <c r="C15" s="15" t="s">
        <v>255</v>
      </c>
      <c r="D15" s="15" t="s">
        <v>244</v>
      </c>
      <c r="E15" s="20">
        <v>212975</v>
      </c>
      <c r="F15" s="21">
        <v>9339.6991999999991</v>
      </c>
      <c r="G15" s="22">
        <v>1.67E-2</v>
      </c>
      <c r="H15" s="40"/>
      <c r="I15" s="24"/>
      <c r="J15" s="5"/>
    </row>
    <row r="16" spans="1:10" ht="12.95" customHeight="1">
      <c r="A16" s="18" t="s">
        <v>377</v>
      </c>
      <c r="B16" s="19" t="s">
        <v>378</v>
      </c>
      <c r="C16" s="15" t="s">
        <v>379</v>
      </c>
      <c r="D16" s="15" t="s">
        <v>286</v>
      </c>
      <c r="E16" s="20">
        <v>287400</v>
      </c>
      <c r="F16" s="21">
        <v>8426.4243000000006</v>
      </c>
      <c r="G16" s="22">
        <v>1.4999999999999999E-2</v>
      </c>
      <c r="H16" s="40"/>
      <c r="I16" s="24"/>
      <c r="J16" s="5"/>
    </row>
    <row r="17" spans="1:10" ht="12.95" customHeight="1">
      <c r="A17" s="18" t="s">
        <v>283</v>
      </c>
      <c r="B17" s="19" t="s">
        <v>284</v>
      </c>
      <c r="C17" s="15" t="s">
        <v>285</v>
      </c>
      <c r="D17" s="15" t="s">
        <v>286</v>
      </c>
      <c r="E17" s="20">
        <v>115375</v>
      </c>
      <c r="F17" s="21">
        <v>7853.5186000000003</v>
      </c>
      <c r="G17" s="22">
        <v>1.4E-2</v>
      </c>
      <c r="H17" s="40"/>
      <c r="I17" s="24"/>
      <c r="J17" s="5"/>
    </row>
    <row r="18" spans="1:10" ht="12.95" customHeight="1">
      <c r="A18" s="18" t="s">
        <v>771</v>
      </c>
      <c r="B18" s="19" t="s">
        <v>772</v>
      </c>
      <c r="C18" s="15" t="s">
        <v>773</v>
      </c>
      <c r="D18" s="15" t="s">
        <v>318</v>
      </c>
      <c r="E18" s="20">
        <v>5080000</v>
      </c>
      <c r="F18" s="21">
        <v>7774.4319999999998</v>
      </c>
      <c r="G18" s="22">
        <v>1.3899999999999999E-2</v>
      </c>
      <c r="H18" s="40"/>
      <c r="I18" s="24"/>
      <c r="J18" s="5"/>
    </row>
    <row r="19" spans="1:10" ht="12.95" customHeight="1">
      <c r="A19" s="18" t="s">
        <v>260</v>
      </c>
      <c r="B19" s="19" t="s">
        <v>261</v>
      </c>
      <c r="C19" s="15" t="s">
        <v>262</v>
      </c>
      <c r="D19" s="15" t="s">
        <v>233</v>
      </c>
      <c r="E19" s="20">
        <v>882000</v>
      </c>
      <c r="F19" s="21">
        <v>7694.5680000000002</v>
      </c>
      <c r="G19" s="22">
        <v>1.37E-2</v>
      </c>
      <c r="H19" s="40"/>
      <c r="I19" s="24"/>
      <c r="J19" s="5"/>
    </row>
    <row r="20" spans="1:10" ht="12.95" customHeight="1">
      <c r="A20" s="18" t="s">
        <v>603</v>
      </c>
      <c r="B20" s="19" t="s">
        <v>604</v>
      </c>
      <c r="C20" s="15" t="s">
        <v>605</v>
      </c>
      <c r="D20" s="15" t="s">
        <v>259</v>
      </c>
      <c r="E20" s="20">
        <v>1740800</v>
      </c>
      <c r="F20" s="21">
        <v>7540.2752</v>
      </c>
      <c r="G20" s="22">
        <v>1.35E-2</v>
      </c>
      <c r="H20" s="40"/>
      <c r="I20" s="24"/>
      <c r="J20" s="5"/>
    </row>
    <row r="21" spans="1:10" ht="12.95" customHeight="1">
      <c r="A21" s="18" t="s">
        <v>357</v>
      </c>
      <c r="B21" s="19" t="s">
        <v>358</v>
      </c>
      <c r="C21" s="15" t="s">
        <v>359</v>
      </c>
      <c r="D21" s="15" t="s">
        <v>337</v>
      </c>
      <c r="E21" s="20">
        <v>152100</v>
      </c>
      <c r="F21" s="21">
        <v>7487.6549000000005</v>
      </c>
      <c r="G21" s="22">
        <v>1.34E-2</v>
      </c>
      <c r="H21" s="40"/>
      <c r="I21" s="24"/>
      <c r="J21" s="5"/>
    </row>
    <row r="22" spans="1:10" ht="12.95" customHeight="1">
      <c r="A22" s="18" t="s">
        <v>249</v>
      </c>
      <c r="B22" s="19" t="s">
        <v>250</v>
      </c>
      <c r="C22" s="15" t="s">
        <v>251</v>
      </c>
      <c r="D22" s="15" t="s">
        <v>252</v>
      </c>
      <c r="E22" s="20">
        <v>192750</v>
      </c>
      <c r="F22" s="21">
        <v>7353.4125000000004</v>
      </c>
      <c r="G22" s="22">
        <v>1.3100000000000001E-2</v>
      </c>
      <c r="H22" s="40"/>
      <c r="I22" s="24"/>
      <c r="J22" s="5"/>
    </row>
    <row r="23" spans="1:10" ht="12.95" customHeight="1">
      <c r="A23" s="18" t="s">
        <v>354</v>
      </c>
      <c r="B23" s="19" t="s">
        <v>355</v>
      </c>
      <c r="C23" s="15" t="s">
        <v>356</v>
      </c>
      <c r="D23" s="15" t="s">
        <v>233</v>
      </c>
      <c r="E23" s="20">
        <v>497500</v>
      </c>
      <c r="F23" s="21">
        <v>7103.3050000000003</v>
      </c>
      <c r="G23" s="22">
        <v>1.2699999999999999E-2</v>
      </c>
      <c r="H23" s="40"/>
      <c r="I23" s="24"/>
      <c r="J23" s="5"/>
    </row>
    <row r="24" spans="1:10" ht="12.95" customHeight="1">
      <c r="A24" s="18" t="s">
        <v>646</v>
      </c>
      <c r="B24" s="19" t="s">
        <v>647</v>
      </c>
      <c r="C24" s="15" t="s">
        <v>648</v>
      </c>
      <c r="D24" s="15" t="s">
        <v>491</v>
      </c>
      <c r="E24" s="20">
        <v>100625</v>
      </c>
      <c r="F24" s="21">
        <v>6901.0637999999999</v>
      </c>
      <c r="G24" s="22">
        <v>1.23E-2</v>
      </c>
      <c r="H24" s="40"/>
      <c r="I24" s="24"/>
      <c r="J24" s="5"/>
    </row>
    <row r="25" spans="1:10" ht="12.95" customHeight="1">
      <c r="A25" s="18" t="s">
        <v>756</v>
      </c>
      <c r="B25" s="19" t="s">
        <v>757</v>
      </c>
      <c r="C25" s="15" t="s">
        <v>758</v>
      </c>
      <c r="D25" s="15" t="s">
        <v>286</v>
      </c>
      <c r="E25" s="20">
        <v>828000</v>
      </c>
      <c r="F25" s="21">
        <v>6352.83</v>
      </c>
      <c r="G25" s="22">
        <v>1.1299999999999999E-2</v>
      </c>
      <c r="H25" s="40"/>
      <c r="I25" s="24"/>
      <c r="J25" s="5"/>
    </row>
    <row r="26" spans="1:10" ht="12.95" customHeight="1">
      <c r="A26" s="18" t="s">
        <v>944</v>
      </c>
      <c r="B26" s="19" t="s">
        <v>945</v>
      </c>
      <c r="C26" s="15" t="s">
        <v>946</v>
      </c>
      <c r="D26" s="15" t="s">
        <v>551</v>
      </c>
      <c r="E26" s="20">
        <v>3266250</v>
      </c>
      <c r="F26" s="21">
        <v>6274.7929000000004</v>
      </c>
      <c r="G26" s="22">
        <v>1.12E-2</v>
      </c>
      <c r="H26" s="40"/>
      <c r="I26" s="24"/>
      <c r="J26" s="5"/>
    </row>
    <row r="27" spans="1:10" ht="12.95" customHeight="1">
      <c r="A27" s="18" t="s">
        <v>722</v>
      </c>
      <c r="B27" s="19" t="s">
        <v>723</v>
      </c>
      <c r="C27" s="15" t="s">
        <v>724</v>
      </c>
      <c r="D27" s="15" t="s">
        <v>244</v>
      </c>
      <c r="E27" s="20">
        <v>54500</v>
      </c>
      <c r="F27" s="21">
        <v>6019.4432999999999</v>
      </c>
      <c r="G27" s="22">
        <v>1.0699999999999999E-2</v>
      </c>
      <c r="H27" s="40"/>
      <c r="I27" s="24"/>
      <c r="J27" s="5"/>
    </row>
    <row r="28" spans="1:10" ht="12.95" customHeight="1">
      <c r="A28" s="18" t="s">
        <v>564</v>
      </c>
      <c r="B28" s="19" t="s">
        <v>565</v>
      </c>
      <c r="C28" s="15" t="s">
        <v>566</v>
      </c>
      <c r="D28" s="15" t="s">
        <v>233</v>
      </c>
      <c r="E28" s="20">
        <v>5136750</v>
      </c>
      <c r="F28" s="21">
        <v>5892.3658999999998</v>
      </c>
      <c r="G28" s="22">
        <v>1.0500000000000001E-2</v>
      </c>
      <c r="H28" s="40"/>
      <c r="I28" s="24"/>
      <c r="J28" s="5"/>
    </row>
    <row r="29" spans="1:10" ht="12.95" customHeight="1">
      <c r="A29" s="18" t="s">
        <v>469</v>
      </c>
      <c r="B29" s="19" t="s">
        <v>470</v>
      </c>
      <c r="C29" s="15" t="s">
        <v>471</v>
      </c>
      <c r="D29" s="15" t="s">
        <v>472</v>
      </c>
      <c r="E29" s="20">
        <v>626175</v>
      </c>
      <c r="F29" s="21">
        <v>5567.6350000000002</v>
      </c>
      <c r="G29" s="22">
        <v>9.9000000000000008E-3</v>
      </c>
      <c r="H29" s="40"/>
      <c r="I29" s="24"/>
      <c r="J29" s="5"/>
    </row>
    <row r="30" spans="1:10" ht="12.95" customHeight="1">
      <c r="A30" s="18" t="s">
        <v>844</v>
      </c>
      <c r="B30" s="19" t="s">
        <v>845</v>
      </c>
      <c r="C30" s="15" t="s">
        <v>846</v>
      </c>
      <c r="D30" s="15" t="s">
        <v>233</v>
      </c>
      <c r="E30" s="20">
        <v>2497600</v>
      </c>
      <c r="F30" s="21">
        <v>5446.7660999999998</v>
      </c>
      <c r="G30" s="22">
        <v>9.7000000000000003E-3</v>
      </c>
      <c r="H30" s="40"/>
      <c r="I30" s="24"/>
      <c r="J30" s="5"/>
    </row>
    <row r="31" spans="1:10" ht="12.95" customHeight="1">
      <c r="A31" s="18" t="s">
        <v>591</v>
      </c>
      <c r="B31" s="19" t="s">
        <v>592</v>
      </c>
      <c r="C31" s="15" t="s">
        <v>593</v>
      </c>
      <c r="D31" s="15" t="s">
        <v>233</v>
      </c>
      <c r="E31" s="20">
        <v>4336000</v>
      </c>
      <c r="F31" s="21">
        <v>5374.4719999999998</v>
      </c>
      <c r="G31" s="22">
        <v>9.5999999999999992E-3</v>
      </c>
      <c r="H31" s="40"/>
      <c r="I31" s="24"/>
      <c r="J31" s="5"/>
    </row>
    <row r="32" spans="1:10" ht="12.95" customHeight="1">
      <c r="A32" s="18" t="s">
        <v>245</v>
      </c>
      <c r="B32" s="19" t="s">
        <v>246</v>
      </c>
      <c r="C32" s="15" t="s">
        <v>247</v>
      </c>
      <c r="D32" s="15" t="s">
        <v>248</v>
      </c>
      <c r="E32" s="20">
        <v>1064000</v>
      </c>
      <c r="F32" s="21">
        <v>5270.5240000000003</v>
      </c>
      <c r="G32" s="22">
        <v>9.4000000000000004E-3</v>
      </c>
      <c r="H32" s="40"/>
      <c r="I32" s="24"/>
      <c r="J32" s="5"/>
    </row>
    <row r="33" spans="1:10" ht="12.95" customHeight="1">
      <c r="A33" s="18" t="s">
        <v>652</v>
      </c>
      <c r="B33" s="19" t="s">
        <v>653</v>
      </c>
      <c r="C33" s="15" t="s">
        <v>654</v>
      </c>
      <c r="D33" s="15" t="s">
        <v>290</v>
      </c>
      <c r="E33" s="20">
        <v>422100</v>
      </c>
      <c r="F33" s="21">
        <v>5264.4312</v>
      </c>
      <c r="G33" s="22">
        <v>9.4000000000000004E-3</v>
      </c>
      <c r="H33" s="40"/>
      <c r="I33" s="24"/>
      <c r="J33" s="5"/>
    </row>
    <row r="34" spans="1:10" ht="12.95" customHeight="1">
      <c r="A34" s="18" t="s">
        <v>594</v>
      </c>
      <c r="B34" s="19" t="s">
        <v>595</v>
      </c>
      <c r="C34" s="15" t="s">
        <v>596</v>
      </c>
      <c r="D34" s="15" t="s">
        <v>472</v>
      </c>
      <c r="E34" s="20">
        <v>159975</v>
      </c>
      <c r="F34" s="21">
        <v>5150.4750999999997</v>
      </c>
      <c r="G34" s="22">
        <v>9.1999999999999998E-3</v>
      </c>
      <c r="H34" s="40"/>
      <c r="I34" s="24"/>
      <c r="J34" s="5"/>
    </row>
    <row r="35" spans="1:10" ht="12.95" customHeight="1">
      <c r="A35" s="18" t="s">
        <v>950</v>
      </c>
      <c r="B35" s="19" t="s">
        <v>951</v>
      </c>
      <c r="C35" s="15" t="s">
        <v>952</v>
      </c>
      <c r="D35" s="15" t="s">
        <v>286</v>
      </c>
      <c r="E35" s="20">
        <v>2784288</v>
      </c>
      <c r="F35" s="21">
        <v>5008.6557000000003</v>
      </c>
      <c r="G35" s="22">
        <v>8.8999999999999999E-3</v>
      </c>
      <c r="H35" s="40"/>
      <c r="I35" s="24"/>
      <c r="J35" s="5"/>
    </row>
    <row r="36" spans="1:10" ht="12.95" customHeight="1">
      <c r="A36" s="18" t="s">
        <v>1061</v>
      </c>
      <c r="B36" s="19" t="s">
        <v>1062</v>
      </c>
      <c r="C36" s="15" t="s">
        <v>1063</v>
      </c>
      <c r="D36" s="15" t="s">
        <v>286</v>
      </c>
      <c r="E36" s="20">
        <v>2304000</v>
      </c>
      <c r="F36" s="21">
        <v>4930.5600000000004</v>
      </c>
      <c r="G36" s="22">
        <v>8.8000000000000005E-3</v>
      </c>
      <c r="H36" s="40"/>
      <c r="I36" s="24"/>
      <c r="J36" s="5"/>
    </row>
    <row r="37" spans="1:10" ht="12.95" customHeight="1">
      <c r="A37" s="18" t="s">
        <v>386</v>
      </c>
      <c r="B37" s="19" t="s">
        <v>387</v>
      </c>
      <c r="C37" s="15" t="s">
        <v>388</v>
      </c>
      <c r="D37" s="15" t="s">
        <v>286</v>
      </c>
      <c r="E37" s="20">
        <v>706000</v>
      </c>
      <c r="F37" s="21">
        <v>4548.4049999999997</v>
      </c>
      <c r="G37" s="22">
        <v>8.0999999999999996E-3</v>
      </c>
      <c r="H37" s="40"/>
      <c r="I37" s="24"/>
      <c r="J37" s="5"/>
    </row>
    <row r="38" spans="1:10" ht="12.95" customHeight="1">
      <c r="A38" s="18" t="s">
        <v>1018</v>
      </c>
      <c r="B38" s="19" t="s">
        <v>1019</v>
      </c>
      <c r="C38" s="15" t="s">
        <v>1020</v>
      </c>
      <c r="D38" s="15" t="s">
        <v>286</v>
      </c>
      <c r="E38" s="20">
        <v>383250</v>
      </c>
      <c r="F38" s="21">
        <v>3991.5488</v>
      </c>
      <c r="G38" s="22">
        <v>7.1000000000000004E-3</v>
      </c>
      <c r="H38" s="40"/>
      <c r="I38" s="24"/>
      <c r="J38" s="5"/>
    </row>
    <row r="39" spans="1:10" ht="12.95" customHeight="1">
      <c r="A39" s="18" t="s">
        <v>877</v>
      </c>
      <c r="B39" s="19" t="s">
        <v>878</v>
      </c>
      <c r="C39" s="15" t="s">
        <v>879</v>
      </c>
      <c r="D39" s="15" t="s">
        <v>290</v>
      </c>
      <c r="E39" s="20">
        <v>1080000</v>
      </c>
      <c r="F39" s="21">
        <v>3913.38</v>
      </c>
      <c r="G39" s="22">
        <v>7.0000000000000001E-3</v>
      </c>
      <c r="H39" s="40"/>
      <c r="I39" s="24"/>
      <c r="J39" s="5"/>
    </row>
    <row r="40" spans="1:10" ht="12.95" customHeight="1">
      <c r="A40" s="18" t="s">
        <v>548</v>
      </c>
      <c r="B40" s="19" t="s">
        <v>549</v>
      </c>
      <c r="C40" s="15" t="s">
        <v>550</v>
      </c>
      <c r="D40" s="15" t="s">
        <v>551</v>
      </c>
      <c r="E40" s="20">
        <v>89700</v>
      </c>
      <c r="F40" s="21">
        <v>3690.4823000000001</v>
      </c>
      <c r="G40" s="22">
        <v>6.6E-3</v>
      </c>
      <c r="H40" s="40"/>
      <c r="I40" s="24"/>
      <c r="J40" s="5"/>
    </row>
    <row r="41" spans="1:10" ht="12.95" customHeight="1">
      <c r="A41" s="18" t="s">
        <v>270</v>
      </c>
      <c r="B41" s="19" t="s">
        <v>271</v>
      </c>
      <c r="C41" s="15" t="s">
        <v>272</v>
      </c>
      <c r="D41" s="15" t="s">
        <v>233</v>
      </c>
      <c r="E41" s="20">
        <v>200000</v>
      </c>
      <c r="F41" s="21">
        <v>3615.8</v>
      </c>
      <c r="G41" s="22">
        <v>6.4999999999999997E-3</v>
      </c>
      <c r="H41" s="40"/>
      <c r="I41" s="24"/>
      <c r="J41" s="5"/>
    </row>
    <row r="42" spans="1:10" ht="12.95" customHeight="1">
      <c r="A42" s="18" t="s">
        <v>315</v>
      </c>
      <c r="B42" s="19" t="s">
        <v>316</v>
      </c>
      <c r="C42" s="15" t="s">
        <v>317</v>
      </c>
      <c r="D42" s="15" t="s">
        <v>318</v>
      </c>
      <c r="E42" s="20">
        <v>2079000</v>
      </c>
      <c r="F42" s="21">
        <v>3437.2107000000001</v>
      </c>
      <c r="G42" s="22">
        <v>6.1000000000000004E-3</v>
      </c>
      <c r="H42" s="40"/>
      <c r="I42" s="24"/>
      <c r="J42" s="5"/>
    </row>
    <row r="43" spans="1:10" ht="12.95" customHeight="1">
      <c r="A43" s="18" t="s">
        <v>1079</v>
      </c>
      <c r="B43" s="19" t="s">
        <v>1080</v>
      </c>
      <c r="C43" s="15" t="s">
        <v>1081</v>
      </c>
      <c r="D43" s="15" t="s">
        <v>244</v>
      </c>
      <c r="E43" s="20">
        <v>504000</v>
      </c>
      <c r="F43" s="21">
        <v>3405.2759999999998</v>
      </c>
      <c r="G43" s="22">
        <v>6.1000000000000004E-3</v>
      </c>
      <c r="H43" s="40"/>
      <c r="I43" s="24"/>
      <c r="J43" s="5"/>
    </row>
    <row r="44" spans="1:10" ht="12.95" customHeight="1">
      <c r="A44" s="18" t="s">
        <v>886</v>
      </c>
      <c r="B44" s="19" t="s">
        <v>887</v>
      </c>
      <c r="C44" s="15" t="s">
        <v>888</v>
      </c>
      <c r="D44" s="15" t="s">
        <v>286</v>
      </c>
      <c r="E44" s="20">
        <v>1398600</v>
      </c>
      <c r="F44" s="21">
        <v>3173.1437000000001</v>
      </c>
      <c r="G44" s="22">
        <v>5.7000000000000002E-3</v>
      </c>
      <c r="H44" s="40"/>
      <c r="I44" s="24"/>
      <c r="J44" s="5"/>
    </row>
    <row r="45" spans="1:10" ht="12.95" customHeight="1">
      <c r="A45" s="18" t="s">
        <v>600</v>
      </c>
      <c r="B45" s="19" t="s">
        <v>601</v>
      </c>
      <c r="C45" s="15" t="s">
        <v>602</v>
      </c>
      <c r="D45" s="15" t="s">
        <v>318</v>
      </c>
      <c r="E45" s="20">
        <v>293125</v>
      </c>
      <c r="F45" s="21">
        <v>2896.8078</v>
      </c>
      <c r="G45" s="22">
        <v>5.1999999999999998E-3</v>
      </c>
      <c r="H45" s="40"/>
      <c r="I45" s="24"/>
      <c r="J45" s="5"/>
    </row>
    <row r="46" spans="1:10" ht="12.95" customHeight="1">
      <c r="A46" s="18" t="s">
        <v>517</v>
      </c>
      <c r="B46" s="19" t="s">
        <v>518</v>
      </c>
      <c r="C46" s="15" t="s">
        <v>519</v>
      </c>
      <c r="D46" s="15" t="s">
        <v>303</v>
      </c>
      <c r="E46" s="20">
        <v>146000</v>
      </c>
      <c r="F46" s="21">
        <v>2700.7809999999999</v>
      </c>
      <c r="G46" s="22">
        <v>4.7999999999999996E-3</v>
      </c>
      <c r="H46" s="40"/>
      <c r="I46" s="24"/>
      <c r="J46" s="5"/>
    </row>
    <row r="47" spans="1:10" ht="12.95" customHeight="1">
      <c r="A47" s="18" t="s">
        <v>962</v>
      </c>
      <c r="B47" s="19" t="s">
        <v>963</v>
      </c>
      <c r="C47" s="15" t="s">
        <v>964</v>
      </c>
      <c r="D47" s="15" t="s">
        <v>590</v>
      </c>
      <c r="E47" s="20">
        <v>64625</v>
      </c>
      <c r="F47" s="21">
        <v>2697.0598</v>
      </c>
      <c r="G47" s="22">
        <v>4.7999999999999996E-3</v>
      </c>
      <c r="H47" s="40"/>
      <c r="I47" s="24"/>
      <c r="J47" s="5"/>
    </row>
    <row r="48" spans="1:10" ht="12.95" customHeight="1">
      <c r="A48" s="18" t="s">
        <v>380</v>
      </c>
      <c r="B48" s="19" t="s">
        <v>381</v>
      </c>
      <c r="C48" s="15" t="s">
        <v>382</v>
      </c>
      <c r="D48" s="15" t="s">
        <v>290</v>
      </c>
      <c r="E48" s="20">
        <v>170300</v>
      </c>
      <c r="F48" s="21">
        <v>2629.9429</v>
      </c>
      <c r="G48" s="22">
        <v>4.7000000000000002E-3</v>
      </c>
      <c r="H48" s="40"/>
      <c r="I48" s="24"/>
      <c r="J48" s="5"/>
    </row>
    <row r="49" spans="1:10" ht="12.95" customHeight="1">
      <c r="A49" s="18" t="s">
        <v>658</v>
      </c>
      <c r="B49" s="19" t="s">
        <v>659</v>
      </c>
      <c r="C49" s="15" t="s">
        <v>660</v>
      </c>
      <c r="D49" s="15" t="s">
        <v>476</v>
      </c>
      <c r="E49" s="20">
        <v>255500</v>
      </c>
      <c r="F49" s="21">
        <v>2523.4458</v>
      </c>
      <c r="G49" s="22">
        <v>4.4999999999999997E-3</v>
      </c>
      <c r="H49" s="40"/>
      <c r="I49" s="24"/>
      <c r="J49" s="5"/>
    </row>
    <row r="50" spans="1:10" ht="12.95" customHeight="1">
      <c r="A50" s="18" t="s">
        <v>450</v>
      </c>
      <c r="B50" s="19" t="s">
        <v>451</v>
      </c>
      <c r="C50" s="15" t="s">
        <v>452</v>
      </c>
      <c r="D50" s="15" t="s">
        <v>437</v>
      </c>
      <c r="E50" s="20">
        <v>37375</v>
      </c>
      <c r="F50" s="21">
        <v>2472.4684000000002</v>
      </c>
      <c r="G50" s="22">
        <v>4.4000000000000003E-3</v>
      </c>
      <c r="H50" s="40"/>
      <c r="I50" s="24"/>
      <c r="J50" s="5"/>
    </row>
    <row r="51" spans="1:10" ht="12.95" customHeight="1">
      <c r="A51" s="18" t="s">
        <v>573</v>
      </c>
      <c r="B51" s="19" t="s">
        <v>574</v>
      </c>
      <c r="C51" s="15" t="s">
        <v>575</v>
      </c>
      <c r="D51" s="15" t="s">
        <v>237</v>
      </c>
      <c r="E51" s="20">
        <v>599400</v>
      </c>
      <c r="F51" s="21">
        <v>2351.1464999999998</v>
      </c>
      <c r="G51" s="22">
        <v>4.1999999999999997E-3</v>
      </c>
      <c r="H51" s="40"/>
      <c r="I51" s="24"/>
      <c r="J51" s="5"/>
    </row>
    <row r="52" spans="1:10" ht="12.95" customHeight="1">
      <c r="A52" s="18" t="s">
        <v>341</v>
      </c>
      <c r="B52" s="19" t="s">
        <v>342</v>
      </c>
      <c r="C52" s="15" t="s">
        <v>343</v>
      </c>
      <c r="D52" s="15" t="s">
        <v>269</v>
      </c>
      <c r="E52" s="20">
        <v>22425</v>
      </c>
      <c r="F52" s="21">
        <v>2167.1968999999999</v>
      </c>
      <c r="G52" s="22">
        <v>3.8999999999999998E-3</v>
      </c>
      <c r="H52" s="40"/>
      <c r="I52" s="24"/>
      <c r="J52" s="5"/>
    </row>
    <row r="53" spans="1:10" ht="12.95" customHeight="1">
      <c r="A53" s="18" t="s">
        <v>266</v>
      </c>
      <c r="B53" s="19" t="s">
        <v>267</v>
      </c>
      <c r="C53" s="15" t="s">
        <v>268</v>
      </c>
      <c r="D53" s="15" t="s">
        <v>269</v>
      </c>
      <c r="E53" s="20">
        <v>66850</v>
      </c>
      <c r="F53" s="21">
        <v>1943.8643</v>
      </c>
      <c r="G53" s="22">
        <v>3.5000000000000001E-3</v>
      </c>
      <c r="H53" s="40"/>
      <c r="I53" s="24"/>
      <c r="J53" s="5"/>
    </row>
    <row r="54" spans="1:10" ht="12.95" customHeight="1">
      <c r="A54" s="18" t="s">
        <v>694</v>
      </c>
      <c r="B54" s="19" t="s">
        <v>695</v>
      </c>
      <c r="C54" s="15" t="s">
        <v>696</v>
      </c>
      <c r="D54" s="15" t="s">
        <v>697</v>
      </c>
      <c r="E54" s="20">
        <v>751500</v>
      </c>
      <c r="F54" s="21">
        <v>1815.6992</v>
      </c>
      <c r="G54" s="22">
        <v>3.2000000000000002E-3</v>
      </c>
      <c r="H54" s="40"/>
      <c r="I54" s="24"/>
      <c r="J54" s="5"/>
    </row>
    <row r="55" spans="1:10" ht="12.95" customHeight="1">
      <c r="A55" s="18" t="s">
        <v>774</v>
      </c>
      <c r="B55" s="19" t="s">
        <v>775</v>
      </c>
      <c r="C55" s="15" t="s">
        <v>776</v>
      </c>
      <c r="D55" s="15" t="s">
        <v>290</v>
      </c>
      <c r="E55" s="20">
        <v>122525</v>
      </c>
      <c r="F55" s="21">
        <v>1799.5859</v>
      </c>
      <c r="G55" s="22">
        <v>3.2000000000000002E-3</v>
      </c>
      <c r="H55" s="40"/>
      <c r="I55" s="24"/>
      <c r="J55" s="5"/>
    </row>
    <row r="56" spans="1:10" ht="12.95" customHeight="1">
      <c r="A56" s="18" t="s">
        <v>552</v>
      </c>
      <c r="B56" s="19" t="s">
        <v>553</v>
      </c>
      <c r="C56" s="15" t="s">
        <v>554</v>
      </c>
      <c r="D56" s="15" t="s">
        <v>403</v>
      </c>
      <c r="E56" s="20">
        <v>126000</v>
      </c>
      <c r="F56" s="21">
        <v>1780.758</v>
      </c>
      <c r="G56" s="22">
        <v>3.2000000000000002E-3</v>
      </c>
      <c r="H56" s="40"/>
      <c r="I56" s="24"/>
      <c r="J56" s="5"/>
    </row>
    <row r="57" spans="1:10" ht="12.95" customHeight="1">
      <c r="A57" s="18" t="s">
        <v>901</v>
      </c>
      <c r="B57" s="19" t="s">
        <v>902</v>
      </c>
      <c r="C57" s="15" t="s">
        <v>903</v>
      </c>
      <c r="D57" s="15" t="s">
        <v>303</v>
      </c>
      <c r="E57" s="20">
        <v>308880</v>
      </c>
      <c r="F57" s="21">
        <v>1713.9751000000001</v>
      </c>
      <c r="G57" s="22">
        <v>3.0999999999999999E-3</v>
      </c>
      <c r="H57" s="40"/>
      <c r="I57" s="24"/>
      <c r="J57" s="5"/>
    </row>
    <row r="58" spans="1:10" ht="12.95" customHeight="1">
      <c r="A58" s="18" t="s">
        <v>431</v>
      </c>
      <c r="B58" s="19" t="s">
        <v>432</v>
      </c>
      <c r="C58" s="15" t="s">
        <v>433</v>
      </c>
      <c r="D58" s="15" t="s">
        <v>369</v>
      </c>
      <c r="E58" s="20">
        <v>27800</v>
      </c>
      <c r="F58" s="21">
        <v>1608.0771</v>
      </c>
      <c r="G58" s="22">
        <v>2.8999999999999998E-3</v>
      </c>
      <c r="H58" s="40"/>
      <c r="I58" s="24"/>
      <c r="J58" s="5"/>
    </row>
    <row r="59" spans="1:10" ht="12.95" customHeight="1">
      <c r="A59" s="18" t="s">
        <v>1101</v>
      </c>
      <c r="B59" s="19" t="s">
        <v>1102</v>
      </c>
      <c r="C59" s="15" t="s">
        <v>1103</v>
      </c>
      <c r="D59" s="15" t="s">
        <v>353</v>
      </c>
      <c r="E59" s="20">
        <v>484950</v>
      </c>
      <c r="F59" s="21">
        <v>1559.5992000000001</v>
      </c>
      <c r="G59" s="22">
        <v>2.8E-3</v>
      </c>
      <c r="H59" s="40"/>
      <c r="I59" s="24"/>
      <c r="J59" s="5"/>
    </row>
    <row r="60" spans="1:10" ht="12.95" customHeight="1">
      <c r="A60" s="18" t="s">
        <v>1377</v>
      </c>
      <c r="B60" s="19" t="s">
        <v>1378</v>
      </c>
      <c r="C60" s="15" t="s">
        <v>1379</v>
      </c>
      <c r="D60" s="15" t="s">
        <v>501</v>
      </c>
      <c r="E60" s="20">
        <v>201500</v>
      </c>
      <c r="F60" s="21">
        <v>1436.8965000000001</v>
      </c>
      <c r="G60" s="22">
        <v>2.5999999999999999E-3</v>
      </c>
      <c r="H60" s="40"/>
      <c r="I60" s="24"/>
      <c r="J60" s="5"/>
    </row>
    <row r="61" spans="1:10" ht="12.95" customHeight="1">
      <c r="A61" s="18" t="s">
        <v>453</v>
      </c>
      <c r="B61" s="19" t="s">
        <v>454</v>
      </c>
      <c r="C61" s="15" t="s">
        <v>455</v>
      </c>
      <c r="D61" s="15" t="s">
        <v>456</v>
      </c>
      <c r="E61" s="20">
        <v>590175</v>
      </c>
      <c r="F61" s="21">
        <v>1422.1447000000001</v>
      </c>
      <c r="G61" s="22">
        <v>2.5000000000000001E-3</v>
      </c>
      <c r="H61" s="40"/>
      <c r="I61" s="24"/>
      <c r="J61" s="5"/>
    </row>
    <row r="62" spans="1:10" ht="12.95" customHeight="1">
      <c r="A62" s="18" t="s">
        <v>366</v>
      </c>
      <c r="B62" s="19" t="s">
        <v>367</v>
      </c>
      <c r="C62" s="15" t="s">
        <v>368</v>
      </c>
      <c r="D62" s="15" t="s">
        <v>369</v>
      </c>
      <c r="E62" s="20">
        <v>56800</v>
      </c>
      <c r="F62" s="21">
        <v>1395.2067999999999</v>
      </c>
      <c r="G62" s="22">
        <v>2.5000000000000001E-3</v>
      </c>
      <c r="H62" s="40"/>
      <c r="I62" s="24"/>
      <c r="J62" s="5"/>
    </row>
    <row r="63" spans="1:10" ht="12.95" customHeight="1">
      <c r="A63" s="18" t="s">
        <v>919</v>
      </c>
      <c r="B63" s="19" t="s">
        <v>920</v>
      </c>
      <c r="C63" s="15" t="s">
        <v>921</v>
      </c>
      <c r="D63" s="15" t="s">
        <v>501</v>
      </c>
      <c r="E63" s="20">
        <v>185000</v>
      </c>
      <c r="F63" s="21">
        <v>1385.3724999999999</v>
      </c>
      <c r="G63" s="22">
        <v>2.5000000000000001E-3</v>
      </c>
      <c r="H63" s="40"/>
      <c r="I63" s="24"/>
      <c r="J63" s="5"/>
    </row>
    <row r="64" spans="1:10" ht="12.95" customHeight="1">
      <c r="A64" s="18" t="s">
        <v>492</v>
      </c>
      <c r="B64" s="19" t="s">
        <v>493</v>
      </c>
      <c r="C64" s="15" t="s">
        <v>494</v>
      </c>
      <c r="D64" s="15" t="s">
        <v>244</v>
      </c>
      <c r="E64" s="20">
        <v>24150</v>
      </c>
      <c r="F64" s="21">
        <v>1366.4431999999999</v>
      </c>
      <c r="G64" s="22">
        <v>2.3999999999999998E-3</v>
      </c>
      <c r="H64" s="40"/>
      <c r="I64" s="24"/>
      <c r="J64" s="5"/>
    </row>
    <row r="65" spans="1:10" ht="12.95" customHeight="1">
      <c r="A65" s="18" t="s">
        <v>676</v>
      </c>
      <c r="B65" s="19" t="s">
        <v>677</v>
      </c>
      <c r="C65" s="15" t="s">
        <v>678</v>
      </c>
      <c r="D65" s="15" t="s">
        <v>612</v>
      </c>
      <c r="E65" s="20">
        <v>230100</v>
      </c>
      <c r="F65" s="21">
        <v>1316.2871</v>
      </c>
      <c r="G65" s="22">
        <v>2.3E-3</v>
      </c>
      <c r="H65" s="40"/>
      <c r="I65" s="24"/>
      <c r="J65" s="5"/>
    </row>
    <row r="66" spans="1:10" ht="12.95" customHeight="1">
      <c r="A66" s="18" t="s">
        <v>520</v>
      </c>
      <c r="B66" s="19" t="s">
        <v>521</v>
      </c>
      <c r="C66" s="15" t="s">
        <v>522</v>
      </c>
      <c r="D66" s="15" t="s">
        <v>290</v>
      </c>
      <c r="E66" s="20">
        <v>68425</v>
      </c>
      <c r="F66" s="21">
        <v>1308.1833999999999</v>
      </c>
      <c r="G66" s="22">
        <v>2.3E-3</v>
      </c>
      <c r="H66" s="40"/>
      <c r="I66" s="24"/>
      <c r="J66" s="5"/>
    </row>
    <row r="67" spans="1:10" ht="12.95" customHeight="1">
      <c r="A67" s="18" t="s">
        <v>832</v>
      </c>
      <c r="B67" s="19" t="s">
        <v>833</v>
      </c>
      <c r="C67" s="15" t="s">
        <v>834</v>
      </c>
      <c r="D67" s="15" t="s">
        <v>290</v>
      </c>
      <c r="E67" s="20">
        <v>266900</v>
      </c>
      <c r="F67" s="21">
        <v>1238.1491000000001</v>
      </c>
      <c r="G67" s="22">
        <v>2.2000000000000001E-3</v>
      </c>
      <c r="H67" s="40"/>
      <c r="I67" s="24"/>
      <c r="J67" s="5"/>
    </row>
    <row r="68" spans="1:10" ht="12.95" customHeight="1">
      <c r="A68" s="18" t="s">
        <v>959</v>
      </c>
      <c r="B68" s="19" t="s">
        <v>960</v>
      </c>
      <c r="C68" s="15" t="s">
        <v>961</v>
      </c>
      <c r="D68" s="15" t="s">
        <v>233</v>
      </c>
      <c r="E68" s="20">
        <v>510000</v>
      </c>
      <c r="F68" s="21">
        <v>1199.52</v>
      </c>
      <c r="G68" s="22">
        <v>2.0999999999999999E-3</v>
      </c>
      <c r="H68" s="40"/>
      <c r="I68" s="24"/>
      <c r="J68" s="5"/>
    </row>
    <row r="69" spans="1:10" ht="12.95" customHeight="1">
      <c r="A69" s="18" t="s">
        <v>447</v>
      </c>
      <c r="B69" s="19" t="s">
        <v>448</v>
      </c>
      <c r="C69" s="15" t="s">
        <v>449</v>
      </c>
      <c r="D69" s="15" t="s">
        <v>237</v>
      </c>
      <c r="E69" s="20">
        <v>624000</v>
      </c>
      <c r="F69" s="21">
        <v>1133.6207999999999</v>
      </c>
      <c r="G69" s="22">
        <v>2E-3</v>
      </c>
      <c r="H69" s="40"/>
      <c r="I69" s="24"/>
      <c r="J69" s="5"/>
    </row>
    <row r="70" spans="1:10" ht="12.95" customHeight="1">
      <c r="A70" s="18" t="s">
        <v>428</v>
      </c>
      <c r="B70" s="19" t="s">
        <v>429</v>
      </c>
      <c r="C70" s="15" t="s">
        <v>430</v>
      </c>
      <c r="D70" s="15" t="s">
        <v>237</v>
      </c>
      <c r="E70" s="20">
        <v>320400</v>
      </c>
      <c r="F70" s="21">
        <v>1121.5601999999999</v>
      </c>
      <c r="G70" s="22">
        <v>2E-3</v>
      </c>
      <c r="H70" s="40"/>
      <c r="I70" s="24"/>
      <c r="J70" s="5"/>
    </row>
    <row r="71" spans="1:10" ht="12.95" customHeight="1">
      <c r="A71" s="18" t="s">
        <v>704</v>
      </c>
      <c r="B71" s="19" t="s">
        <v>705</v>
      </c>
      <c r="C71" s="15" t="s">
        <v>706</v>
      </c>
      <c r="D71" s="15" t="s">
        <v>290</v>
      </c>
      <c r="E71" s="20">
        <v>21100</v>
      </c>
      <c r="F71" s="21">
        <v>1120.3045</v>
      </c>
      <c r="G71" s="22">
        <v>2E-3</v>
      </c>
      <c r="H71" s="40"/>
      <c r="I71" s="24"/>
      <c r="J71" s="5"/>
    </row>
    <row r="72" spans="1:10" ht="12.95" customHeight="1">
      <c r="A72" s="18" t="s">
        <v>807</v>
      </c>
      <c r="B72" s="19" t="s">
        <v>808</v>
      </c>
      <c r="C72" s="15" t="s">
        <v>809</v>
      </c>
      <c r="D72" s="15" t="s">
        <v>456</v>
      </c>
      <c r="E72" s="20">
        <v>203500</v>
      </c>
      <c r="F72" s="21">
        <v>1115.18</v>
      </c>
      <c r="G72" s="22">
        <v>2E-3</v>
      </c>
      <c r="H72" s="40"/>
      <c r="I72" s="24"/>
      <c r="J72" s="5"/>
    </row>
    <row r="73" spans="1:10" ht="12.95" customHeight="1">
      <c r="A73" s="18" t="s">
        <v>411</v>
      </c>
      <c r="B73" s="19" t="s">
        <v>412</v>
      </c>
      <c r="C73" s="15" t="s">
        <v>413</v>
      </c>
      <c r="D73" s="15" t="s">
        <v>414</v>
      </c>
      <c r="E73" s="20">
        <v>24000</v>
      </c>
      <c r="F73" s="21">
        <v>1073.328</v>
      </c>
      <c r="G73" s="22">
        <v>1.9E-3</v>
      </c>
      <c r="H73" s="40"/>
      <c r="I73" s="24"/>
      <c r="J73" s="5"/>
    </row>
    <row r="74" spans="1:10" ht="12.95" customHeight="1">
      <c r="A74" s="18" t="s">
        <v>360</v>
      </c>
      <c r="B74" s="19" t="s">
        <v>361</v>
      </c>
      <c r="C74" s="15" t="s">
        <v>362</v>
      </c>
      <c r="D74" s="15" t="s">
        <v>286</v>
      </c>
      <c r="E74" s="20">
        <v>57000</v>
      </c>
      <c r="F74" s="21">
        <v>941.44050000000004</v>
      </c>
      <c r="G74" s="22">
        <v>1.6999999999999999E-3</v>
      </c>
      <c r="H74" s="40"/>
      <c r="I74" s="24"/>
      <c r="J74" s="5"/>
    </row>
    <row r="75" spans="1:10" ht="12.95" customHeight="1">
      <c r="A75" s="18" t="s">
        <v>294</v>
      </c>
      <c r="B75" s="19" t="s">
        <v>295</v>
      </c>
      <c r="C75" s="15" t="s">
        <v>296</v>
      </c>
      <c r="D75" s="15" t="s">
        <v>269</v>
      </c>
      <c r="E75" s="20">
        <v>6100</v>
      </c>
      <c r="F75" s="21">
        <v>800.06380000000001</v>
      </c>
      <c r="G75" s="22">
        <v>1.4E-3</v>
      </c>
      <c r="H75" s="40"/>
      <c r="I75" s="24"/>
      <c r="J75" s="5"/>
    </row>
    <row r="76" spans="1:10" ht="12.95" customHeight="1">
      <c r="A76" s="18" t="s">
        <v>319</v>
      </c>
      <c r="B76" s="19" t="s">
        <v>320</v>
      </c>
      <c r="C76" s="15" t="s">
        <v>321</v>
      </c>
      <c r="D76" s="15" t="s">
        <v>322</v>
      </c>
      <c r="E76" s="20">
        <v>236775</v>
      </c>
      <c r="F76" s="21">
        <v>791.3021</v>
      </c>
      <c r="G76" s="22">
        <v>1.4E-3</v>
      </c>
      <c r="H76" s="40"/>
      <c r="I76" s="24"/>
      <c r="J76" s="5"/>
    </row>
    <row r="77" spans="1:10" ht="12.95" customHeight="1">
      <c r="A77" s="18" t="s">
        <v>425</v>
      </c>
      <c r="B77" s="19" t="s">
        <v>426</v>
      </c>
      <c r="C77" s="15" t="s">
        <v>427</v>
      </c>
      <c r="D77" s="15" t="s">
        <v>269</v>
      </c>
      <c r="E77" s="20">
        <v>13650</v>
      </c>
      <c r="F77" s="21">
        <v>749.17340000000002</v>
      </c>
      <c r="G77" s="22">
        <v>1.2999999999999999E-3</v>
      </c>
      <c r="H77" s="40"/>
      <c r="I77" s="24"/>
      <c r="J77" s="5"/>
    </row>
    <row r="78" spans="1:10" ht="12.95" customHeight="1">
      <c r="A78" s="18" t="s">
        <v>1253</v>
      </c>
      <c r="B78" s="19" t="s">
        <v>1254</v>
      </c>
      <c r="C78" s="15" t="s">
        <v>1255</v>
      </c>
      <c r="D78" s="15" t="s">
        <v>612</v>
      </c>
      <c r="E78" s="20">
        <v>140600</v>
      </c>
      <c r="F78" s="21">
        <v>728.30799999999999</v>
      </c>
      <c r="G78" s="22">
        <v>1.2999999999999999E-3</v>
      </c>
      <c r="H78" s="40"/>
      <c r="I78" s="24"/>
      <c r="J78" s="5"/>
    </row>
    <row r="79" spans="1:10" ht="12.95" customHeight="1">
      <c r="A79" s="18" t="s">
        <v>383</v>
      </c>
      <c r="B79" s="19" t="s">
        <v>384</v>
      </c>
      <c r="C79" s="15" t="s">
        <v>385</v>
      </c>
      <c r="D79" s="15" t="s">
        <v>286</v>
      </c>
      <c r="E79" s="20">
        <v>128700</v>
      </c>
      <c r="F79" s="21">
        <v>716.60159999999996</v>
      </c>
      <c r="G79" s="22">
        <v>1.2999999999999999E-3</v>
      </c>
      <c r="H79" s="40"/>
      <c r="I79" s="24"/>
      <c r="J79" s="5"/>
    </row>
    <row r="80" spans="1:10" ht="12.95" customHeight="1">
      <c r="A80" s="18" t="s">
        <v>1027</v>
      </c>
      <c r="B80" s="19" t="s">
        <v>1028</v>
      </c>
      <c r="C80" s="15" t="s">
        <v>1029</v>
      </c>
      <c r="D80" s="15" t="s">
        <v>233</v>
      </c>
      <c r="E80" s="20">
        <v>400000</v>
      </c>
      <c r="F80" s="21">
        <v>689.08</v>
      </c>
      <c r="G80" s="22">
        <v>1.1999999999999999E-3</v>
      </c>
      <c r="H80" s="40"/>
      <c r="I80" s="24"/>
      <c r="J80" s="5"/>
    </row>
    <row r="81" spans="1:10" ht="12.95" customHeight="1">
      <c r="A81" s="18" t="s">
        <v>682</v>
      </c>
      <c r="B81" s="19" t="s">
        <v>683</v>
      </c>
      <c r="C81" s="15" t="s">
        <v>684</v>
      </c>
      <c r="D81" s="15" t="s">
        <v>414</v>
      </c>
      <c r="E81" s="20">
        <v>60000</v>
      </c>
      <c r="F81" s="21">
        <v>624.27</v>
      </c>
      <c r="G81" s="22">
        <v>1.1000000000000001E-3</v>
      </c>
      <c r="H81" s="40"/>
      <c r="I81" s="24"/>
      <c r="J81" s="5"/>
    </row>
    <row r="82" spans="1:10" ht="12.95" customHeight="1">
      <c r="A82" s="18" t="s">
        <v>691</v>
      </c>
      <c r="B82" s="19" t="s">
        <v>692</v>
      </c>
      <c r="C82" s="15" t="s">
        <v>693</v>
      </c>
      <c r="D82" s="15" t="s">
        <v>456</v>
      </c>
      <c r="E82" s="20">
        <v>162000</v>
      </c>
      <c r="F82" s="21">
        <v>596.97</v>
      </c>
      <c r="G82" s="22">
        <v>1.1000000000000001E-3</v>
      </c>
      <c r="H82" s="40"/>
      <c r="I82" s="24"/>
      <c r="J82" s="5"/>
    </row>
    <row r="83" spans="1:10" ht="12.95" customHeight="1">
      <c r="A83" s="18" t="s">
        <v>404</v>
      </c>
      <c r="B83" s="19" t="s">
        <v>405</v>
      </c>
      <c r="C83" s="15" t="s">
        <v>406</v>
      </c>
      <c r="D83" s="15" t="s">
        <v>392</v>
      </c>
      <c r="E83" s="20">
        <v>77000</v>
      </c>
      <c r="F83" s="21">
        <v>550.93499999999995</v>
      </c>
      <c r="G83" s="22">
        <v>1E-3</v>
      </c>
      <c r="H83" s="40"/>
      <c r="I83" s="24"/>
      <c r="J83" s="5"/>
    </row>
    <row r="84" spans="1:10" ht="12.95" customHeight="1">
      <c r="A84" s="18" t="s">
        <v>508</v>
      </c>
      <c r="B84" s="19" t="s">
        <v>509</v>
      </c>
      <c r="C84" s="15" t="s">
        <v>510</v>
      </c>
      <c r="D84" s="15" t="s">
        <v>233</v>
      </c>
      <c r="E84" s="20">
        <v>265000</v>
      </c>
      <c r="F84" s="21">
        <v>533.68349999999998</v>
      </c>
      <c r="G84" s="22">
        <v>1E-3</v>
      </c>
      <c r="H84" s="40"/>
      <c r="I84" s="24"/>
      <c r="J84" s="5"/>
    </row>
    <row r="85" spans="1:10" ht="12.95" customHeight="1">
      <c r="A85" s="18" t="s">
        <v>685</v>
      </c>
      <c r="B85" s="19" t="s">
        <v>686</v>
      </c>
      <c r="C85" s="15" t="s">
        <v>687</v>
      </c>
      <c r="D85" s="15" t="s">
        <v>487</v>
      </c>
      <c r="E85" s="20">
        <v>360</v>
      </c>
      <c r="F85" s="21">
        <v>512.09659999999997</v>
      </c>
      <c r="G85" s="22">
        <v>8.9999999999999998E-4</v>
      </c>
      <c r="H85" s="40"/>
      <c r="I85" s="24"/>
      <c r="J85" s="5"/>
    </row>
    <row r="86" spans="1:10" ht="12.95" customHeight="1">
      <c r="A86" s="18" t="s">
        <v>279</v>
      </c>
      <c r="B86" s="19" t="s">
        <v>280</v>
      </c>
      <c r="C86" s="15" t="s">
        <v>281</v>
      </c>
      <c r="D86" s="15" t="s">
        <v>282</v>
      </c>
      <c r="E86" s="20">
        <v>123000</v>
      </c>
      <c r="F86" s="21">
        <v>511.68</v>
      </c>
      <c r="G86" s="22">
        <v>8.9999999999999998E-4</v>
      </c>
      <c r="H86" s="40"/>
      <c r="I86" s="24"/>
      <c r="J86" s="5"/>
    </row>
    <row r="87" spans="1:10" ht="12.95" customHeight="1">
      <c r="A87" s="18" t="s">
        <v>393</v>
      </c>
      <c r="B87" s="19" t="s">
        <v>394</v>
      </c>
      <c r="C87" s="15" t="s">
        <v>395</v>
      </c>
      <c r="D87" s="15" t="s">
        <v>396</v>
      </c>
      <c r="E87" s="20">
        <v>42300</v>
      </c>
      <c r="F87" s="21">
        <v>502.92590000000001</v>
      </c>
      <c r="G87" s="22">
        <v>8.9999999999999998E-4</v>
      </c>
      <c r="H87" s="40"/>
      <c r="I87" s="24"/>
      <c r="J87" s="5"/>
    </row>
    <row r="88" spans="1:10" ht="12.95" customHeight="1">
      <c r="A88" s="18" t="s">
        <v>753</v>
      </c>
      <c r="B88" s="19" t="s">
        <v>754</v>
      </c>
      <c r="C88" s="15" t="s">
        <v>755</v>
      </c>
      <c r="D88" s="15" t="s">
        <v>259</v>
      </c>
      <c r="E88" s="20">
        <v>25000</v>
      </c>
      <c r="F88" s="21">
        <v>497.6875</v>
      </c>
      <c r="G88" s="22">
        <v>8.9999999999999998E-4</v>
      </c>
      <c r="H88" s="40"/>
      <c r="I88" s="24"/>
      <c r="J88" s="5"/>
    </row>
    <row r="89" spans="1:10" ht="12.95" customHeight="1">
      <c r="A89" s="18" t="s">
        <v>539</v>
      </c>
      <c r="B89" s="19" t="s">
        <v>540</v>
      </c>
      <c r="C89" s="15" t="s">
        <v>541</v>
      </c>
      <c r="D89" s="15" t="s">
        <v>424</v>
      </c>
      <c r="E89" s="20">
        <v>6250</v>
      </c>
      <c r="F89" s="21">
        <v>493.55309999999997</v>
      </c>
      <c r="G89" s="22">
        <v>8.9999999999999998E-4</v>
      </c>
      <c r="H89" s="40"/>
      <c r="I89" s="24"/>
      <c r="J89" s="5"/>
    </row>
    <row r="90" spans="1:10" ht="12.95" customHeight="1">
      <c r="A90" s="18" t="s">
        <v>1453</v>
      </c>
      <c r="B90" s="19" t="s">
        <v>1454</v>
      </c>
      <c r="C90" s="15" t="s">
        <v>1455</v>
      </c>
      <c r="D90" s="15" t="s">
        <v>437</v>
      </c>
      <c r="E90" s="20">
        <v>22400</v>
      </c>
      <c r="F90" s="21">
        <v>474.6336</v>
      </c>
      <c r="G90" s="22">
        <v>8.0000000000000004E-4</v>
      </c>
      <c r="H90" s="40"/>
      <c r="I90" s="24"/>
      <c r="J90" s="5"/>
    </row>
    <row r="91" spans="1:10" ht="12.95" customHeight="1">
      <c r="A91" s="18" t="s">
        <v>273</v>
      </c>
      <c r="B91" s="19" t="s">
        <v>274</v>
      </c>
      <c r="C91" s="15" t="s">
        <v>275</v>
      </c>
      <c r="D91" s="15" t="s">
        <v>248</v>
      </c>
      <c r="E91" s="20">
        <v>16200</v>
      </c>
      <c r="F91" s="21">
        <v>438.31529999999998</v>
      </c>
      <c r="G91" s="22">
        <v>8.0000000000000004E-4</v>
      </c>
      <c r="H91" s="40"/>
      <c r="I91" s="24"/>
      <c r="J91" s="5"/>
    </row>
    <row r="92" spans="1:10" ht="12.95" customHeight="1">
      <c r="A92" s="18" t="s">
        <v>1005</v>
      </c>
      <c r="B92" s="19" t="s">
        <v>1006</v>
      </c>
      <c r="C92" s="15" t="s">
        <v>1007</v>
      </c>
      <c r="D92" s="15" t="s">
        <v>501</v>
      </c>
      <c r="E92" s="20">
        <v>5500</v>
      </c>
      <c r="F92" s="21">
        <v>438.24549999999999</v>
      </c>
      <c r="G92" s="22">
        <v>8.0000000000000004E-4</v>
      </c>
      <c r="H92" s="40"/>
      <c r="I92" s="24"/>
      <c r="J92" s="5"/>
    </row>
    <row r="93" spans="1:10" ht="12.95" customHeight="1">
      <c r="A93" s="18" t="s">
        <v>300</v>
      </c>
      <c r="B93" s="19" t="s">
        <v>301</v>
      </c>
      <c r="C93" s="15" t="s">
        <v>302</v>
      </c>
      <c r="D93" s="15" t="s">
        <v>303</v>
      </c>
      <c r="E93" s="20">
        <v>11725</v>
      </c>
      <c r="F93" s="21">
        <v>405.56189999999998</v>
      </c>
      <c r="G93" s="22">
        <v>6.9999999999999999E-4</v>
      </c>
      <c r="H93" s="40"/>
      <c r="I93" s="24"/>
      <c r="J93" s="5"/>
    </row>
    <row r="94" spans="1:10" ht="12.95" customHeight="1">
      <c r="A94" s="18" t="s">
        <v>913</v>
      </c>
      <c r="B94" s="19" t="s">
        <v>914</v>
      </c>
      <c r="C94" s="15" t="s">
        <v>915</v>
      </c>
      <c r="D94" s="15" t="s">
        <v>286</v>
      </c>
      <c r="E94" s="20">
        <v>340000</v>
      </c>
      <c r="F94" s="21">
        <v>383.07799999999997</v>
      </c>
      <c r="G94" s="22">
        <v>6.9999999999999999E-4</v>
      </c>
      <c r="H94" s="40"/>
      <c r="I94" s="24"/>
      <c r="J94" s="5"/>
    </row>
    <row r="95" spans="1:10" ht="12.95" customHeight="1">
      <c r="A95" s="18" t="s">
        <v>308</v>
      </c>
      <c r="B95" s="19" t="s">
        <v>309</v>
      </c>
      <c r="C95" s="15" t="s">
        <v>310</v>
      </c>
      <c r="D95" s="15" t="s">
        <v>303</v>
      </c>
      <c r="E95" s="20">
        <v>12400</v>
      </c>
      <c r="F95" s="21">
        <v>382.47179999999997</v>
      </c>
      <c r="G95" s="22">
        <v>6.9999999999999999E-4</v>
      </c>
      <c r="H95" s="40"/>
      <c r="I95" s="24"/>
      <c r="J95" s="5"/>
    </row>
    <row r="96" spans="1:10" ht="12.95" customHeight="1">
      <c r="A96" s="18" t="s">
        <v>484</v>
      </c>
      <c r="B96" s="19" t="s">
        <v>485</v>
      </c>
      <c r="C96" s="15" t="s">
        <v>486</v>
      </c>
      <c r="D96" s="15" t="s">
        <v>487</v>
      </c>
      <c r="E96" s="20">
        <v>191700</v>
      </c>
      <c r="F96" s="21">
        <v>376.82470000000001</v>
      </c>
      <c r="G96" s="22">
        <v>6.9999999999999999E-4</v>
      </c>
      <c r="H96" s="40"/>
      <c r="I96" s="24"/>
      <c r="J96" s="5"/>
    </row>
    <row r="97" spans="1:10" ht="12.95" customHeight="1">
      <c r="A97" s="18" t="s">
        <v>862</v>
      </c>
      <c r="B97" s="19" t="s">
        <v>863</v>
      </c>
      <c r="C97" s="15" t="s">
        <v>864</v>
      </c>
      <c r="D97" s="15" t="s">
        <v>501</v>
      </c>
      <c r="E97" s="20">
        <v>30800</v>
      </c>
      <c r="F97" s="21">
        <v>344.85219999999998</v>
      </c>
      <c r="G97" s="22">
        <v>5.9999999999999995E-4</v>
      </c>
      <c r="H97" s="40"/>
      <c r="I97" s="24"/>
      <c r="J97" s="5"/>
    </row>
    <row r="98" spans="1:10" ht="12.95" customHeight="1">
      <c r="A98" s="18" t="s">
        <v>670</v>
      </c>
      <c r="B98" s="19" t="s">
        <v>671</v>
      </c>
      <c r="C98" s="15" t="s">
        <v>672</v>
      </c>
      <c r="D98" s="15" t="s">
        <v>303</v>
      </c>
      <c r="E98" s="20">
        <v>75600</v>
      </c>
      <c r="F98" s="21">
        <v>341.25839999999999</v>
      </c>
      <c r="G98" s="22">
        <v>5.9999999999999995E-4</v>
      </c>
      <c r="H98" s="40"/>
      <c r="I98" s="24"/>
      <c r="J98" s="5"/>
    </row>
    <row r="99" spans="1:10" ht="12.95" customHeight="1">
      <c r="A99" s="18" t="s">
        <v>777</v>
      </c>
      <c r="B99" s="19" t="s">
        <v>778</v>
      </c>
      <c r="C99" s="15" t="s">
        <v>779</v>
      </c>
      <c r="D99" s="15" t="s">
        <v>551</v>
      </c>
      <c r="E99" s="20">
        <v>7800</v>
      </c>
      <c r="F99" s="21">
        <v>334.59660000000002</v>
      </c>
      <c r="G99" s="22">
        <v>5.9999999999999995E-4</v>
      </c>
      <c r="H99" s="40"/>
      <c r="I99" s="24"/>
      <c r="J99" s="5"/>
    </row>
    <row r="100" spans="1:10" ht="12.95" customHeight="1">
      <c r="A100" s="18" t="s">
        <v>744</v>
      </c>
      <c r="B100" s="19" t="s">
        <v>745</v>
      </c>
      <c r="C100" s="15" t="s">
        <v>746</v>
      </c>
      <c r="D100" s="15" t="s">
        <v>244</v>
      </c>
      <c r="E100" s="20">
        <v>11275</v>
      </c>
      <c r="F100" s="21">
        <v>326.12939999999998</v>
      </c>
      <c r="G100" s="22">
        <v>5.9999999999999995E-4</v>
      </c>
      <c r="H100" s="40"/>
      <c r="I100" s="24"/>
      <c r="J100" s="5"/>
    </row>
    <row r="101" spans="1:10" ht="12.95" customHeight="1">
      <c r="A101" s="18" t="s">
        <v>297</v>
      </c>
      <c r="B101" s="19" t="s">
        <v>298</v>
      </c>
      <c r="C101" s="15" t="s">
        <v>299</v>
      </c>
      <c r="D101" s="15" t="s">
        <v>282</v>
      </c>
      <c r="E101" s="20">
        <v>93600</v>
      </c>
      <c r="F101" s="21">
        <v>325.91520000000003</v>
      </c>
      <c r="G101" s="22">
        <v>5.9999999999999995E-4</v>
      </c>
      <c r="H101" s="40"/>
      <c r="I101" s="24"/>
      <c r="J101" s="5"/>
    </row>
    <row r="102" spans="1:10" ht="12.95" customHeight="1">
      <c r="A102" s="18" t="s">
        <v>922</v>
      </c>
      <c r="B102" s="19" t="s">
        <v>923</v>
      </c>
      <c r="C102" s="15" t="s">
        <v>924</v>
      </c>
      <c r="D102" s="15" t="s">
        <v>290</v>
      </c>
      <c r="E102" s="20">
        <v>1100</v>
      </c>
      <c r="F102" s="21">
        <v>312.23610000000002</v>
      </c>
      <c r="G102" s="22">
        <v>5.9999999999999995E-4</v>
      </c>
      <c r="H102" s="40"/>
      <c r="I102" s="24"/>
      <c r="J102" s="5"/>
    </row>
    <row r="103" spans="1:10" ht="12.95" customHeight="1">
      <c r="A103" s="18" t="s">
        <v>616</v>
      </c>
      <c r="B103" s="19" t="s">
        <v>617</v>
      </c>
      <c r="C103" s="15" t="s">
        <v>618</v>
      </c>
      <c r="D103" s="15" t="s">
        <v>303</v>
      </c>
      <c r="E103" s="20">
        <v>16800</v>
      </c>
      <c r="F103" s="21">
        <v>258.3168</v>
      </c>
      <c r="G103" s="22">
        <v>5.0000000000000001E-4</v>
      </c>
      <c r="H103" s="40"/>
      <c r="I103" s="24"/>
      <c r="J103" s="5"/>
    </row>
    <row r="104" spans="1:10" ht="12.95" customHeight="1">
      <c r="A104" s="18" t="s">
        <v>555</v>
      </c>
      <c r="B104" s="19" t="s">
        <v>556</v>
      </c>
      <c r="C104" s="15" t="s">
        <v>557</v>
      </c>
      <c r="D104" s="15" t="s">
        <v>424</v>
      </c>
      <c r="E104" s="20">
        <v>81375</v>
      </c>
      <c r="F104" s="21">
        <v>256.53469999999999</v>
      </c>
      <c r="G104" s="22">
        <v>5.0000000000000001E-4</v>
      </c>
      <c r="H104" s="40"/>
      <c r="I104" s="24"/>
      <c r="J104" s="5"/>
    </row>
    <row r="105" spans="1:10" ht="12.95" customHeight="1">
      <c r="A105" s="18" t="s">
        <v>326</v>
      </c>
      <c r="B105" s="19" t="s">
        <v>327</v>
      </c>
      <c r="C105" s="15" t="s">
        <v>328</v>
      </c>
      <c r="D105" s="15" t="s">
        <v>329</v>
      </c>
      <c r="E105" s="20">
        <v>48300</v>
      </c>
      <c r="F105" s="21">
        <v>252.2226</v>
      </c>
      <c r="G105" s="22">
        <v>4.0000000000000002E-4</v>
      </c>
      <c r="H105" s="40"/>
      <c r="I105" s="24"/>
      <c r="J105" s="5"/>
    </row>
    <row r="106" spans="1:10" ht="12.95" customHeight="1">
      <c r="A106" s="18" t="s">
        <v>344</v>
      </c>
      <c r="B106" s="19" t="s">
        <v>345</v>
      </c>
      <c r="C106" s="15" t="s">
        <v>346</v>
      </c>
      <c r="D106" s="15" t="s">
        <v>314</v>
      </c>
      <c r="E106" s="20">
        <v>7000</v>
      </c>
      <c r="F106" s="21">
        <v>194.3725</v>
      </c>
      <c r="G106" s="22">
        <v>2.9999999999999997E-4</v>
      </c>
      <c r="H106" s="40"/>
      <c r="I106" s="24"/>
      <c r="J106" s="5"/>
    </row>
    <row r="107" spans="1:10" ht="12.95" customHeight="1">
      <c r="A107" s="18" t="s">
        <v>587</v>
      </c>
      <c r="B107" s="19" t="s">
        <v>588</v>
      </c>
      <c r="C107" s="15" t="s">
        <v>589</v>
      </c>
      <c r="D107" s="15" t="s">
        <v>590</v>
      </c>
      <c r="E107" s="20">
        <v>75000</v>
      </c>
      <c r="F107" s="21">
        <v>192.8175</v>
      </c>
      <c r="G107" s="22">
        <v>2.9999999999999997E-4</v>
      </c>
      <c r="H107" s="40"/>
      <c r="I107" s="24"/>
      <c r="J107" s="5"/>
    </row>
    <row r="108" spans="1:10" ht="12.95" customHeight="1">
      <c r="A108" s="18" t="s">
        <v>798</v>
      </c>
      <c r="B108" s="19" t="s">
        <v>799</v>
      </c>
      <c r="C108" s="15" t="s">
        <v>800</v>
      </c>
      <c r="D108" s="15" t="s">
        <v>286</v>
      </c>
      <c r="E108" s="20">
        <v>10450</v>
      </c>
      <c r="F108" s="21">
        <v>192.08150000000001</v>
      </c>
      <c r="G108" s="22">
        <v>2.9999999999999997E-4</v>
      </c>
      <c r="H108" s="40"/>
      <c r="I108" s="24"/>
      <c r="J108" s="5"/>
    </row>
    <row r="109" spans="1:10" ht="12.95" customHeight="1">
      <c r="A109" s="18" t="s">
        <v>238</v>
      </c>
      <c r="B109" s="19" t="s">
        <v>239</v>
      </c>
      <c r="C109" s="15" t="s">
        <v>240</v>
      </c>
      <c r="D109" s="15" t="s">
        <v>233</v>
      </c>
      <c r="E109" s="20">
        <v>15400</v>
      </c>
      <c r="F109" s="21">
        <v>187.09460000000001</v>
      </c>
      <c r="G109" s="22">
        <v>2.9999999999999997E-4</v>
      </c>
      <c r="H109" s="40"/>
      <c r="I109" s="24"/>
      <c r="J109" s="5"/>
    </row>
    <row r="110" spans="1:10" ht="12.95" customHeight="1">
      <c r="A110" s="18" t="s">
        <v>1107</v>
      </c>
      <c r="B110" s="19" t="s">
        <v>1108</v>
      </c>
      <c r="C110" s="15" t="s">
        <v>1109</v>
      </c>
      <c r="D110" s="15" t="s">
        <v>314</v>
      </c>
      <c r="E110" s="20">
        <v>20400</v>
      </c>
      <c r="F110" s="21">
        <v>168.51419999999999</v>
      </c>
      <c r="G110" s="22">
        <v>2.9999999999999997E-4</v>
      </c>
      <c r="H110" s="40"/>
      <c r="I110" s="24"/>
      <c r="J110" s="5"/>
    </row>
    <row r="111" spans="1:10" ht="12.95" customHeight="1">
      <c r="A111" s="18" t="s">
        <v>1064</v>
      </c>
      <c r="B111" s="19" t="s">
        <v>1065</v>
      </c>
      <c r="C111" s="15" t="s">
        <v>1066</v>
      </c>
      <c r="D111" s="15" t="s">
        <v>307</v>
      </c>
      <c r="E111" s="20">
        <v>41600</v>
      </c>
      <c r="F111" s="21">
        <v>142.97919999999999</v>
      </c>
      <c r="G111" s="22">
        <v>2.9999999999999997E-4</v>
      </c>
      <c r="H111" s="40"/>
      <c r="I111" s="24"/>
      <c r="J111" s="5"/>
    </row>
    <row r="112" spans="1:10" ht="12.95" customHeight="1">
      <c r="A112" s="18" t="s">
        <v>473</v>
      </c>
      <c r="B112" s="19" t="s">
        <v>474</v>
      </c>
      <c r="C112" s="15" t="s">
        <v>475</v>
      </c>
      <c r="D112" s="15" t="s">
        <v>476</v>
      </c>
      <c r="E112" s="20">
        <v>21000</v>
      </c>
      <c r="F112" s="21">
        <v>134.8305</v>
      </c>
      <c r="G112" s="22">
        <v>2.0000000000000001E-4</v>
      </c>
      <c r="H112" s="40"/>
      <c r="I112" s="24"/>
      <c r="J112" s="5"/>
    </row>
    <row r="113" spans="1:10" ht="12.95" customHeight="1">
      <c r="A113" s="18" t="s">
        <v>241</v>
      </c>
      <c r="B113" s="19" t="s">
        <v>242</v>
      </c>
      <c r="C113" s="15" t="s">
        <v>243</v>
      </c>
      <c r="D113" s="15" t="s">
        <v>244</v>
      </c>
      <c r="E113" s="20">
        <v>6400</v>
      </c>
      <c r="F113" s="21">
        <v>119.568</v>
      </c>
      <c r="G113" s="22">
        <v>2.0000000000000001E-4</v>
      </c>
      <c r="H113" s="40"/>
      <c r="I113" s="24"/>
      <c r="J113" s="5"/>
    </row>
    <row r="114" spans="1:10" ht="12.95" customHeight="1">
      <c r="A114" s="18" t="s">
        <v>526</v>
      </c>
      <c r="B114" s="19" t="s">
        <v>527</v>
      </c>
      <c r="C114" s="15" t="s">
        <v>528</v>
      </c>
      <c r="D114" s="15" t="s">
        <v>483</v>
      </c>
      <c r="E114" s="20">
        <v>3500</v>
      </c>
      <c r="F114" s="21">
        <v>119.4235</v>
      </c>
      <c r="G114" s="22">
        <v>2.0000000000000001E-4</v>
      </c>
      <c r="H114" s="40"/>
      <c r="I114" s="24"/>
      <c r="J114" s="5"/>
    </row>
    <row r="115" spans="1:10" ht="12.95" customHeight="1">
      <c r="A115" s="18" t="s">
        <v>498</v>
      </c>
      <c r="B115" s="19" t="s">
        <v>499</v>
      </c>
      <c r="C115" s="15" t="s">
        <v>500</v>
      </c>
      <c r="D115" s="15" t="s">
        <v>501</v>
      </c>
      <c r="E115" s="20">
        <v>3250</v>
      </c>
      <c r="F115" s="21">
        <v>103.55800000000001</v>
      </c>
      <c r="G115" s="22">
        <v>2.0000000000000001E-4</v>
      </c>
      <c r="H115" s="40"/>
      <c r="I115" s="24"/>
      <c r="J115" s="5"/>
    </row>
    <row r="116" spans="1:10" ht="12.95" customHeight="1">
      <c r="A116" s="18" t="s">
        <v>783</v>
      </c>
      <c r="B116" s="19" t="s">
        <v>784</v>
      </c>
      <c r="C116" s="15" t="s">
        <v>785</v>
      </c>
      <c r="D116" s="15" t="s">
        <v>472</v>
      </c>
      <c r="E116" s="20">
        <v>4200</v>
      </c>
      <c r="F116" s="21">
        <v>78.220799999999997</v>
      </c>
      <c r="G116" s="22">
        <v>1E-4</v>
      </c>
      <c r="H116" s="40"/>
      <c r="I116" s="24"/>
      <c r="J116" s="5"/>
    </row>
    <row r="117" spans="1:10" ht="12.95" customHeight="1">
      <c r="A117" s="18" t="s">
        <v>457</v>
      </c>
      <c r="B117" s="19" t="s">
        <v>458</v>
      </c>
      <c r="C117" s="15" t="s">
        <v>459</v>
      </c>
      <c r="D117" s="15" t="s">
        <v>424</v>
      </c>
      <c r="E117" s="20">
        <v>900</v>
      </c>
      <c r="F117" s="21">
        <v>64.196100000000001</v>
      </c>
      <c r="G117" s="22">
        <v>1E-4</v>
      </c>
      <c r="H117" s="40"/>
      <c r="I117" s="24"/>
      <c r="J117" s="5"/>
    </row>
    <row r="118" spans="1:10" ht="12.95" customHeight="1">
      <c r="A118" s="18" t="s">
        <v>576</v>
      </c>
      <c r="B118" s="19" t="s">
        <v>577</v>
      </c>
      <c r="C118" s="15" t="s">
        <v>578</v>
      </c>
      <c r="D118" s="15" t="s">
        <v>483</v>
      </c>
      <c r="E118" s="20">
        <v>10000</v>
      </c>
      <c r="F118" s="21">
        <v>63.57</v>
      </c>
      <c r="G118" s="22">
        <v>1E-4</v>
      </c>
      <c r="H118" s="40"/>
      <c r="I118" s="24"/>
      <c r="J118" s="5"/>
    </row>
    <row r="119" spans="1:10" ht="12.95" customHeight="1">
      <c r="A119" s="18" t="s">
        <v>350</v>
      </c>
      <c r="B119" s="19" t="s">
        <v>351</v>
      </c>
      <c r="C119" s="15" t="s">
        <v>352</v>
      </c>
      <c r="D119" s="15" t="s">
        <v>353</v>
      </c>
      <c r="E119" s="20">
        <v>8400</v>
      </c>
      <c r="F119" s="21">
        <v>56.246400000000001</v>
      </c>
      <c r="G119" s="22">
        <v>1E-4</v>
      </c>
      <c r="H119" s="40"/>
      <c r="I119" s="24"/>
      <c r="J119" s="5"/>
    </row>
    <row r="120" spans="1:10" ht="12.95" customHeight="1">
      <c r="A120" s="18" t="s">
        <v>418</v>
      </c>
      <c r="B120" s="19" t="s">
        <v>419</v>
      </c>
      <c r="C120" s="15" t="s">
        <v>420</v>
      </c>
      <c r="D120" s="15" t="s">
        <v>244</v>
      </c>
      <c r="E120" s="20">
        <v>10500</v>
      </c>
      <c r="F120" s="21">
        <v>54.81</v>
      </c>
      <c r="G120" s="22">
        <v>1E-4</v>
      </c>
      <c r="H120" s="40"/>
      <c r="I120" s="24"/>
      <c r="J120" s="5"/>
    </row>
    <row r="121" spans="1:10" ht="12.95" customHeight="1">
      <c r="A121" s="18" t="s">
        <v>347</v>
      </c>
      <c r="B121" s="19" t="s">
        <v>348</v>
      </c>
      <c r="C121" s="15" t="s">
        <v>349</v>
      </c>
      <c r="D121" s="15" t="s">
        <v>244</v>
      </c>
      <c r="E121" s="20">
        <v>3000</v>
      </c>
      <c r="F121" s="21">
        <v>46.631999999999998</v>
      </c>
      <c r="G121" s="22">
        <v>1E-4</v>
      </c>
      <c r="H121" s="40"/>
      <c r="I121" s="24"/>
      <c r="J121" s="5"/>
    </row>
    <row r="122" spans="1:10" ht="12.95" customHeight="1">
      <c r="A122" s="18" t="s">
        <v>567</v>
      </c>
      <c r="B122" s="19" t="s">
        <v>568</v>
      </c>
      <c r="C122" s="15" t="s">
        <v>569</v>
      </c>
      <c r="D122" s="15" t="s">
        <v>501</v>
      </c>
      <c r="E122" s="20">
        <v>1500</v>
      </c>
      <c r="F122" s="21">
        <v>39.673499999999997</v>
      </c>
      <c r="G122" s="22">
        <v>1E-4</v>
      </c>
      <c r="H122" s="40"/>
      <c r="I122" s="24"/>
      <c r="J122" s="5"/>
    </row>
    <row r="123" spans="1:10" ht="12.95" customHeight="1">
      <c r="A123" s="18" t="s">
        <v>1531</v>
      </c>
      <c r="B123" s="19" t="s">
        <v>1532</v>
      </c>
      <c r="C123" s="15" t="s">
        <v>1533</v>
      </c>
      <c r="D123" s="15" t="s">
        <v>314</v>
      </c>
      <c r="E123" s="20">
        <v>8700</v>
      </c>
      <c r="F123" s="21">
        <v>31.689800000000002</v>
      </c>
      <c r="G123" s="22">
        <v>1E-4</v>
      </c>
      <c r="H123" s="40"/>
      <c r="I123" s="24"/>
      <c r="J123" s="5"/>
    </row>
    <row r="124" spans="1:10" ht="12.95" customHeight="1">
      <c r="A124" s="18" t="s">
        <v>853</v>
      </c>
      <c r="B124" s="19" t="s">
        <v>854</v>
      </c>
      <c r="C124" s="15" t="s">
        <v>855</v>
      </c>
      <c r="D124" s="15" t="s">
        <v>314</v>
      </c>
      <c r="E124" s="20">
        <v>900</v>
      </c>
      <c r="F124" s="21">
        <v>23.315899999999999</v>
      </c>
      <c r="G124" s="40" t="s">
        <v>1786</v>
      </c>
      <c r="H124" s="40"/>
      <c r="I124" s="24"/>
      <c r="J124" s="5"/>
    </row>
    <row r="125" spans="1:10" ht="12.95" customHeight="1">
      <c r="A125" s="18" t="s">
        <v>488</v>
      </c>
      <c r="B125" s="19" t="s">
        <v>489</v>
      </c>
      <c r="C125" s="15" t="s">
        <v>490</v>
      </c>
      <c r="D125" s="15" t="s">
        <v>491</v>
      </c>
      <c r="E125" s="20">
        <v>600</v>
      </c>
      <c r="F125" s="21">
        <v>23.114100000000001</v>
      </c>
      <c r="G125" s="40" t="s">
        <v>1786</v>
      </c>
      <c r="H125" s="40"/>
      <c r="I125" s="24"/>
      <c r="J125" s="5"/>
    </row>
    <row r="126" spans="1:10" ht="12.95" customHeight="1">
      <c r="A126" s="18" t="s">
        <v>466</v>
      </c>
      <c r="B126" s="19" t="s">
        <v>467</v>
      </c>
      <c r="C126" s="15" t="s">
        <v>468</v>
      </c>
      <c r="D126" s="15" t="s">
        <v>269</v>
      </c>
      <c r="E126" s="20">
        <v>700</v>
      </c>
      <c r="F126" s="21">
        <v>17.716999999999999</v>
      </c>
      <c r="G126" s="40" t="s">
        <v>1786</v>
      </c>
      <c r="H126" s="40"/>
      <c r="I126" s="24"/>
      <c r="J126" s="5"/>
    </row>
    <row r="127" spans="1:10" ht="12.95" customHeight="1">
      <c r="A127" s="18" t="s">
        <v>856</v>
      </c>
      <c r="B127" s="19" t="s">
        <v>857</v>
      </c>
      <c r="C127" s="15" t="s">
        <v>858</v>
      </c>
      <c r="D127" s="15" t="s">
        <v>353</v>
      </c>
      <c r="E127" s="20">
        <v>7500</v>
      </c>
      <c r="F127" s="21">
        <v>14.5665</v>
      </c>
      <c r="G127" s="40" t="s">
        <v>1786</v>
      </c>
      <c r="H127" s="40"/>
      <c r="I127" s="24"/>
      <c r="J127" s="5"/>
    </row>
    <row r="128" spans="1:10" ht="12.95" customHeight="1">
      <c r="A128" s="18" t="s">
        <v>1216</v>
      </c>
      <c r="B128" s="19" t="s">
        <v>1217</v>
      </c>
      <c r="C128" s="15" t="s">
        <v>1218</v>
      </c>
      <c r="D128" s="15" t="s">
        <v>290</v>
      </c>
      <c r="E128" s="20">
        <v>2000</v>
      </c>
      <c r="F128" s="21">
        <v>12.602</v>
      </c>
      <c r="G128" s="40" t="s">
        <v>1786</v>
      </c>
      <c r="H128" s="40"/>
      <c r="I128" s="24"/>
      <c r="J128" s="5"/>
    </row>
    <row r="129" spans="1:10" ht="12.95" customHeight="1">
      <c r="A129" s="18" t="s">
        <v>561</v>
      </c>
      <c r="B129" s="19" t="s">
        <v>562</v>
      </c>
      <c r="C129" s="15" t="s">
        <v>563</v>
      </c>
      <c r="D129" s="15" t="s">
        <v>314</v>
      </c>
      <c r="E129" s="20">
        <v>1800</v>
      </c>
      <c r="F129" s="21">
        <v>12.239100000000001</v>
      </c>
      <c r="G129" s="40" t="s">
        <v>1786</v>
      </c>
      <c r="H129" s="40"/>
      <c r="I129" s="24"/>
      <c r="J129" s="5"/>
    </row>
    <row r="130" spans="1:10" ht="12.95" customHeight="1">
      <c r="A130" s="18" t="s">
        <v>609</v>
      </c>
      <c r="B130" s="19" t="s">
        <v>610</v>
      </c>
      <c r="C130" s="15" t="s">
        <v>611</v>
      </c>
      <c r="D130" s="15" t="s">
        <v>612</v>
      </c>
      <c r="E130" s="20">
        <v>250</v>
      </c>
      <c r="F130" s="21">
        <v>11.0769</v>
      </c>
      <c r="G130" s="40" t="s">
        <v>1786</v>
      </c>
      <c r="H130" s="40"/>
      <c r="I130" s="24"/>
      <c r="J130" s="5"/>
    </row>
    <row r="131" spans="1:10" ht="12.95" customHeight="1">
      <c r="A131" s="18" t="s">
        <v>750</v>
      </c>
      <c r="B131" s="19" t="s">
        <v>751</v>
      </c>
      <c r="C131" s="15" t="s">
        <v>752</v>
      </c>
      <c r="D131" s="15" t="s">
        <v>487</v>
      </c>
      <c r="E131" s="20">
        <v>1800</v>
      </c>
      <c r="F131" s="21">
        <v>9.4193999999999996</v>
      </c>
      <c r="G131" s="40" t="s">
        <v>1786</v>
      </c>
      <c r="H131" s="40"/>
      <c r="I131" s="24"/>
      <c r="J131" s="5"/>
    </row>
    <row r="132" spans="1:10" ht="12.95" customHeight="1">
      <c r="A132" s="18" t="s">
        <v>698</v>
      </c>
      <c r="B132" s="19" t="s">
        <v>699</v>
      </c>
      <c r="C132" s="15" t="s">
        <v>700</v>
      </c>
      <c r="D132" s="15" t="s">
        <v>392</v>
      </c>
      <c r="E132" s="20">
        <v>800</v>
      </c>
      <c r="F132" s="21">
        <v>8.8960000000000008</v>
      </c>
      <c r="G132" s="40" t="s">
        <v>1786</v>
      </c>
      <c r="H132" s="40"/>
      <c r="I132" s="24"/>
      <c r="J132" s="5"/>
    </row>
    <row r="133" spans="1:10" ht="12.95" customHeight="1">
      <c r="A133" s="18" t="s">
        <v>1195</v>
      </c>
      <c r="B133" s="19" t="s">
        <v>1196</v>
      </c>
      <c r="C133" s="15" t="s">
        <v>1197</v>
      </c>
      <c r="D133" s="15" t="s">
        <v>307</v>
      </c>
      <c r="E133" s="20">
        <v>300</v>
      </c>
      <c r="F133" s="21">
        <v>8.8346</v>
      </c>
      <c r="G133" s="40" t="s">
        <v>1786</v>
      </c>
      <c r="H133" s="40"/>
      <c r="I133" s="24"/>
      <c r="J133" s="5"/>
    </row>
    <row r="134" spans="1:10" ht="12.95" customHeight="1">
      <c r="A134" s="18" t="s">
        <v>529</v>
      </c>
      <c r="B134" s="19" t="s">
        <v>530</v>
      </c>
      <c r="C134" s="15" t="s">
        <v>531</v>
      </c>
      <c r="D134" s="15" t="s">
        <v>487</v>
      </c>
      <c r="E134" s="20">
        <v>500</v>
      </c>
      <c r="F134" s="21">
        <v>8.6675000000000004</v>
      </c>
      <c r="G134" s="40" t="s">
        <v>1786</v>
      </c>
      <c r="H134" s="40"/>
      <c r="I134" s="24"/>
      <c r="J134" s="5"/>
    </row>
    <row r="135" spans="1:10" ht="12.95" customHeight="1">
      <c r="A135" s="18" t="s">
        <v>619</v>
      </c>
      <c r="B135" s="19" t="s">
        <v>620</v>
      </c>
      <c r="C135" s="15" t="s">
        <v>621</v>
      </c>
      <c r="D135" s="15" t="s">
        <v>396</v>
      </c>
      <c r="E135" s="20">
        <v>1200</v>
      </c>
      <c r="F135" s="21">
        <v>8.0891999999999999</v>
      </c>
      <c r="G135" s="40" t="s">
        <v>1786</v>
      </c>
      <c r="H135" s="40"/>
      <c r="I135" s="24"/>
      <c r="J135" s="5"/>
    </row>
    <row r="136" spans="1:10" ht="12.95" customHeight="1">
      <c r="A136" s="18" t="s">
        <v>581</v>
      </c>
      <c r="B136" s="19" t="s">
        <v>582</v>
      </c>
      <c r="C136" s="15" t="s">
        <v>583</v>
      </c>
      <c r="D136" s="15" t="s">
        <v>314</v>
      </c>
      <c r="E136" s="20">
        <v>25</v>
      </c>
      <c r="F136" s="21">
        <v>6.9351000000000003</v>
      </c>
      <c r="G136" s="40" t="s">
        <v>1786</v>
      </c>
      <c r="H136" s="40"/>
      <c r="I136" s="24"/>
      <c r="J136" s="5"/>
    </row>
    <row r="137" spans="1:10" ht="12.95" customHeight="1">
      <c r="A137" s="18" t="s">
        <v>1783</v>
      </c>
      <c r="B137" s="19" t="s">
        <v>1784</v>
      </c>
      <c r="C137" s="15" t="s">
        <v>1785</v>
      </c>
      <c r="D137" s="15" t="s">
        <v>396</v>
      </c>
      <c r="E137" s="20">
        <v>1626</v>
      </c>
      <c r="F137" s="21">
        <v>6.0316000000000001</v>
      </c>
      <c r="G137" s="40" t="s">
        <v>1786</v>
      </c>
      <c r="H137" s="40"/>
      <c r="I137" s="24"/>
      <c r="J137" s="5"/>
    </row>
    <row r="138" spans="1:10" ht="12.95" customHeight="1">
      <c r="A138" s="18" t="s">
        <v>941</v>
      </c>
      <c r="B138" s="19" t="s">
        <v>942</v>
      </c>
      <c r="C138" s="15" t="s">
        <v>943</v>
      </c>
      <c r="D138" s="15" t="s">
        <v>314</v>
      </c>
      <c r="E138" s="20">
        <v>275</v>
      </c>
      <c r="F138" s="21">
        <v>5.0890000000000004</v>
      </c>
      <c r="G138" s="40" t="s">
        <v>1786</v>
      </c>
      <c r="H138" s="40"/>
      <c r="I138" s="24"/>
      <c r="J138" s="5"/>
    </row>
    <row r="139" spans="1:10" ht="12.95" customHeight="1">
      <c r="A139" s="5"/>
      <c r="B139" s="14" t="s">
        <v>170</v>
      </c>
      <c r="C139" s="15"/>
      <c r="D139" s="15"/>
      <c r="E139" s="15"/>
      <c r="F139" s="25">
        <v>381442.81920000003</v>
      </c>
      <c r="G139" s="26">
        <v>0.68049999999999999</v>
      </c>
      <c r="H139" s="27"/>
      <c r="I139" s="28"/>
      <c r="J139" s="5"/>
    </row>
    <row r="140" spans="1:10" ht="12.95" customHeight="1">
      <c r="A140" s="5"/>
      <c r="B140" s="29" t="s">
        <v>1787</v>
      </c>
      <c r="C140" s="2"/>
      <c r="D140" s="2"/>
      <c r="E140" s="2"/>
      <c r="F140" s="27" t="s">
        <v>172</v>
      </c>
      <c r="G140" s="27" t="s">
        <v>172</v>
      </c>
      <c r="H140" s="27"/>
      <c r="I140" s="28"/>
      <c r="J140" s="5"/>
    </row>
    <row r="141" spans="1:10" ht="12.95" customHeight="1">
      <c r="A141" s="5"/>
      <c r="B141" s="29" t="s">
        <v>170</v>
      </c>
      <c r="C141" s="2"/>
      <c r="D141" s="2"/>
      <c r="E141" s="2"/>
      <c r="F141" s="27" t="s">
        <v>172</v>
      </c>
      <c r="G141" s="27" t="s">
        <v>172</v>
      </c>
      <c r="H141" s="27"/>
      <c r="I141" s="28"/>
      <c r="J141" s="5"/>
    </row>
    <row r="142" spans="1:10" ht="12.95" customHeight="1">
      <c r="A142" s="5"/>
      <c r="B142" s="29" t="s">
        <v>173</v>
      </c>
      <c r="C142" s="30"/>
      <c r="D142" s="2"/>
      <c r="E142" s="30"/>
      <c r="F142" s="25">
        <v>381442.81920000003</v>
      </c>
      <c r="G142" s="26">
        <v>0.68049999999999999</v>
      </c>
      <c r="H142" s="27"/>
      <c r="I142" s="28"/>
      <c r="J142" s="5"/>
    </row>
    <row r="143" spans="1:10" ht="12.95" customHeight="1">
      <c r="A143" s="5"/>
      <c r="B143" s="14" t="s">
        <v>1841</v>
      </c>
      <c r="C143" s="15"/>
      <c r="D143" s="15"/>
      <c r="E143" s="15"/>
      <c r="F143" s="15"/>
      <c r="G143" s="15"/>
      <c r="H143" s="16"/>
      <c r="I143" s="17"/>
      <c r="J143" s="5"/>
    </row>
    <row r="144" spans="1:10" ht="12.95" customHeight="1">
      <c r="A144" s="5"/>
      <c r="B144" s="14" t="s">
        <v>1842</v>
      </c>
      <c r="C144" s="15"/>
      <c r="D144" s="15"/>
      <c r="E144" s="15"/>
      <c r="F144" s="5"/>
      <c r="G144" s="16"/>
      <c r="H144" s="16"/>
      <c r="I144" s="17"/>
      <c r="J144" s="5"/>
    </row>
    <row r="145" spans="1:10" ht="12.95" customHeight="1">
      <c r="A145" s="18" t="s">
        <v>2847</v>
      </c>
      <c r="B145" s="19" t="s">
        <v>2848</v>
      </c>
      <c r="C145" s="15"/>
      <c r="D145" s="15"/>
      <c r="E145" s="20">
        <v>-275</v>
      </c>
      <c r="F145" s="21">
        <v>-5.1146000000000003</v>
      </c>
      <c r="G145" s="40" t="s">
        <v>1786</v>
      </c>
      <c r="H145" s="40"/>
      <c r="I145" s="24"/>
      <c r="J145" s="5"/>
    </row>
    <row r="146" spans="1:10" ht="12.95" customHeight="1">
      <c r="A146" s="18" t="s">
        <v>2849</v>
      </c>
      <c r="B146" s="19" t="s">
        <v>2850</v>
      </c>
      <c r="C146" s="15"/>
      <c r="D146" s="15"/>
      <c r="E146" s="20">
        <v>-25</v>
      </c>
      <c r="F146" s="21">
        <v>-6.9583000000000004</v>
      </c>
      <c r="G146" s="40" t="s">
        <v>1786</v>
      </c>
      <c r="H146" s="40"/>
      <c r="I146" s="24"/>
      <c r="J146" s="5"/>
    </row>
    <row r="147" spans="1:10" ht="12.95" customHeight="1">
      <c r="A147" s="18" t="s">
        <v>2851</v>
      </c>
      <c r="B147" s="19" t="s">
        <v>2852</v>
      </c>
      <c r="C147" s="15"/>
      <c r="D147" s="15"/>
      <c r="E147" s="20">
        <v>-1200</v>
      </c>
      <c r="F147" s="21">
        <v>-8.1300000000000008</v>
      </c>
      <c r="G147" s="40" t="s">
        <v>1786</v>
      </c>
      <c r="H147" s="40"/>
      <c r="I147" s="24"/>
      <c r="J147" s="5"/>
    </row>
    <row r="148" spans="1:10" ht="12.95" customHeight="1">
      <c r="A148" s="18" t="s">
        <v>2853</v>
      </c>
      <c r="B148" s="19" t="s">
        <v>2854</v>
      </c>
      <c r="C148" s="15"/>
      <c r="D148" s="15"/>
      <c r="E148" s="20">
        <v>-500</v>
      </c>
      <c r="F148" s="21">
        <v>-8.7048000000000005</v>
      </c>
      <c r="G148" s="40" t="s">
        <v>1786</v>
      </c>
      <c r="H148" s="40"/>
      <c r="I148" s="24"/>
      <c r="J148" s="5"/>
    </row>
    <row r="149" spans="1:10" ht="12.95" customHeight="1">
      <c r="A149" s="18" t="s">
        <v>2855</v>
      </c>
      <c r="B149" s="19" t="s">
        <v>2856</v>
      </c>
      <c r="C149" s="15"/>
      <c r="D149" s="15"/>
      <c r="E149" s="20">
        <v>-300</v>
      </c>
      <c r="F149" s="21">
        <v>-8.8541000000000007</v>
      </c>
      <c r="G149" s="40" t="s">
        <v>1786</v>
      </c>
      <c r="H149" s="40"/>
      <c r="I149" s="24"/>
      <c r="J149" s="5"/>
    </row>
    <row r="150" spans="1:10" ht="12.95" customHeight="1">
      <c r="A150" s="18" t="s">
        <v>2857</v>
      </c>
      <c r="B150" s="19" t="s">
        <v>2858</v>
      </c>
      <c r="C150" s="15"/>
      <c r="D150" s="15"/>
      <c r="E150" s="20">
        <v>-800</v>
      </c>
      <c r="F150" s="21">
        <v>-8.9711999999999996</v>
      </c>
      <c r="G150" s="40" t="s">
        <v>1786</v>
      </c>
      <c r="H150" s="40"/>
      <c r="I150" s="24"/>
      <c r="J150" s="5"/>
    </row>
    <row r="151" spans="1:10" ht="12.95" customHeight="1">
      <c r="A151" s="18" t="s">
        <v>2859</v>
      </c>
      <c r="B151" s="19" t="s">
        <v>2860</v>
      </c>
      <c r="C151" s="15"/>
      <c r="D151" s="15"/>
      <c r="E151" s="20">
        <v>-1800</v>
      </c>
      <c r="F151" s="21">
        <v>-9.4886999999999997</v>
      </c>
      <c r="G151" s="40" t="s">
        <v>1786</v>
      </c>
      <c r="H151" s="40"/>
      <c r="I151" s="24"/>
      <c r="J151" s="5"/>
    </row>
    <row r="152" spans="1:10" ht="12.95" customHeight="1">
      <c r="A152" s="18" t="s">
        <v>2861</v>
      </c>
      <c r="B152" s="19" t="s">
        <v>2862</v>
      </c>
      <c r="C152" s="15"/>
      <c r="D152" s="15"/>
      <c r="E152" s="20">
        <v>-250</v>
      </c>
      <c r="F152" s="21">
        <v>-11.1251</v>
      </c>
      <c r="G152" s="40" t="s">
        <v>1786</v>
      </c>
      <c r="H152" s="40"/>
      <c r="I152" s="24"/>
      <c r="J152" s="5"/>
    </row>
    <row r="153" spans="1:10" ht="12.95" customHeight="1">
      <c r="A153" s="18" t="s">
        <v>2863</v>
      </c>
      <c r="B153" s="19" t="s">
        <v>2864</v>
      </c>
      <c r="C153" s="15"/>
      <c r="D153" s="15"/>
      <c r="E153" s="20">
        <v>-1800</v>
      </c>
      <c r="F153" s="21">
        <v>-12.312900000000001</v>
      </c>
      <c r="G153" s="40" t="s">
        <v>1786</v>
      </c>
      <c r="H153" s="40"/>
      <c r="I153" s="24"/>
      <c r="J153" s="5"/>
    </row>
    <row r="154" spans="1:10" ht="12.95" customHeight="1">
      <c r="A154" s="18" t="s">
        <v>2865</v>
      </c>
      <c r="B154" s="19" t="s">
        <v>2866</v>
      </c>
      <c r="C154" s="15"/>
      <c r="D154" s="15"/>
      <c r="E154" s="20">
        <v>-2000</v>
      </c>
      <c r="F154" s="21">
        <v>-12.632999999999999</v>
      </c>
      <c r="G154" s="40" t="s">
        <v>1786</v>
      </c>
      <c r="H154" s="40"/>
      <c r="I154" s="24"/>
      <c r="J154" s="5"/>
    </row>
    <row r="155" spans="1:10" ht="12.95" customHeight="1">
      <c r="A155" s="18" t="s">
        <v>2867</v>
      </c>
      <c r="B155" s="19" t="s">
        <v>2868</v>
      </c>
      <c r="C155" s="15"/>
      <c r="D155" s="15"/>
      <c r="E155" s="20">
        <v>-7500</v>
      </c>
      <c r="F155" s="21">
        <v>-14.647500000000001</v>
      </c>
      <c r="G155" s="40" t="s">
        <v>1786</v>
      </c>
      <c r="H155" s="40"/>
      <c r="I155" s="24"/>
      <c r="J155" s="5"/>
    </row>
    <row r="156" spans="1:10" ht="12.95" customHeight="1">
      <c r="A156" s="18" t="s">
        <v>2756</v>
      </c>
      <c r="B156" s="19" t="s">
        <v>2757</v>
      </c>
      <c r="C156" s="15"/>
      <c r="D156" s="15"/>
      <c r="E156" s="20">
        <v>-700</v>
      </c>
      <c r="F156" s="21">
        <v>-17.8339</v>
      </c>
      <c r="G156" s="40" t="s">
        <v>1786</v>
      </c>
      <c r="H156" s="40"/>
      <c r="I156" s="24"/>
      <c r="J156" s="5"/>
    </row>
    <row r="157" spans="1:10" ht="12.95" customHeight="1">
      <c r="A157" s="18" t="s">
        <v>2869</v>
      </c>
      <c r="B157" s="19" t="s">
        <v>2870</v>
      </c>
      <c r="C157" s="15"/>
      <c r="D157" s="15"/>
      <c r="E157" s="20">
        <v>-600</v>
      </c>
      <c r="F157" s="21">
        <v>-23.267099999999999</v>
      </c>
      <c r="G157" s="40" t="s">
        <v>1786</v>
      </c>
      <c r="H157" s="40"/>
      <c r="I157" s="24"/>
      <c r="J157" s="5"/>
    </row>
    <row r="158" spans="1:10" ht="12.95" customHeight="1">
      <c r="A158" s="18" t="s">
        <v>2764</v>
      </c>
      <c r="B158" s="19" t="s">
        <v>2765</v>
      </c>
      <c r="C158" s="15"/>
      <c r="D158" s="15"/>
      <c r="E158" s="20">
        <v>-900</v>
      </c>
      <c r="F158" s="21">
        <v>-23.419799999999999</v>
      </c>
      <c r="G158" s="40" t="s">
        <v>1786</v>
      </c>
      <c r="H158" s="40"/>
      <c r="I158" s="24"/>
      <c r="J158" s="5"/>
    </row>
    <row r="159" spans="1:10" ht="12.95" customHeight="1">
      <c r="A159" s="18" t="s">
        <v>2871</v>
      </c>
      <c r="B159" s="19" t="s">
        <v>2872</v>
      </c>
      <c r="C159" s="15"/>
      <c r="D159" s="15"/>
      <c r="E159" s="20">
        <v>-8700</v>
      </c>
      <c r="F159" s="21">
        <v>-31.9377</v>
      </c>
      <c r="G159" s="22">
        <v>-1E-4</v>
      </c>
      <c r="H159" s="40"/>
      <c r="I159" s="24"/>
      <c r="J159" s="5"/>
    </row>
    <row r="160" spans="1:10" ht="12.95" customHeight="1">
      <c r="A160" s="18" t="s">
        <v>2873</v>
      </c>
      <c r="B160" s="19" t="s">
        <v>2874</v>
      </c>
      <c r="C160" s="15"/>
      <c r="D160" s="15"/>
      <c r="E160" s="20">
        <v>-1500</v>
      </c>
      <c r="F160" s="21">
        <v>-39.959299999999999</v>
      </c>
      <c r="G160" s="22">
        <v>-1E-4</v>
      </c>
      <c r="H160" s="40"/>
      <c r="I160" s="24"/>
      <c r="J160" s="5"/>
    </row>
    <row r="161" spans="1:10" ht="12.95" customHeight="1">
      <c r="A161" s="18" t="s">
        <v>2875</v>
      </c>
      <c r="B161" s="19" t="s">
        <v>2876</v>
      </c>
      <c r="C161" s="15"/>
      <c r="D161" s="15"/>
      <c r="E161" s="20">
        <v>-3000</v>
      </c>
      <c r="F161" s="21">
        <v>-46.814999999999998</v>
      </c>
      <c r="G161" s="22">
        <v>-1E-4</v>
      </c>
      <c r="H161" s="40"/>
      <c r="I161" s="24"/>
      <c r="J161" s="5"/>
    </row>
    <row r="162" spans="1:10" ht="12.95" customHeight="1">
      <c r="A162" s="18" t="s">
        <v>2877</v>
      </c>
      <c r="B162" s="19" t="s">
        <v>2878</v>
      </c>
      <c r="C162" s="15"/>
      <c r="D162" s="15"/>
      <c r="E162" s="20">
        <v>-10500</v>
      </c>
      <c r="F162" s="21">
        <v>-55.140799999999999</v>
      </c>
      <c r="G162" s="22">
        <v>-1E-4</v>
      </c>
      <c r="H162" s="40"/>
      <c r="I162" s="24"/>
      <c r="J162" s="5"/>
    </row>
    <row r="163" spans="1:10" ht="12.95" customHeight="1">
      <c r="A163" s="18" t="s">
        <v>2782</v>
      </c>
      <c r="B163" s="19" t="s">
        <v>2783</v>
      </c>
      <c r="C163" s="15"/>
      <c r="D163" s="15"/>
      <c r="E163" s="20">
        <v>-8400</v>
      </c>
      <c r="F163" s="21">
        <v>-56.431199999999997</v>
      </c>
      <c r="G163" s="22">
        <v>-1E-4</v>
      </c>
      <c r="H163" s="40"/>
      <c r="I163" s="24"/>
      <c r="J163" s="5"/>
    </row>
    <row r="164" spans="1:10" ht="12.95" customHeight="1">
      <c r="A164" s="18" t="s">
        <v>2879</v>
      </c>
      <c r="B164" s="19" t="s">
        <v>2880</v>
      </c>
      <c r="C164" s="15"/>
      <c r="D164" s="15"/>
      <c r="E164" s="20">
        <v>-10000</v>
      </c>
      <c r="F164" s="21">
        <v>-63.994999999999997</v>
      </c>
      <c r="G164" s="22">
        <v>-1E-4</v>
      </c>
      <c r="H164" s="40"/>
      <c r="I164" s="24"/>
      <c r="J164" s="5"/>
    </row>
    <row r="165" spans="1:10" ht="12.95" customHeight="1">
      <c r="A165" s="18" t="s">
        <v>2881</v>
      </c>
      <c r="B165" s="19" t="s">
        <v>2882</v>
      </c>
      <c r="C165" s="15"/>
      <c r="D165" s="15"/>
      <c r="E165" s="20">
        <v>-900</v>
      </c>
      <c r="F165" s="21">
        <v>-64.447699999999998</v>
      </c>
      <c r="G165" s="22">
        <v>-1E-4</v>
      </c>
      <c r="H165" s="40"/>
      <c r="I165" s="24"/>
      <c r="J165" s="5"/>
    </row>
    <row r="166" spans="1:10" ht="12.95" customHeight="1">
      <c r="A166" s="18" t="s">
        <v>2883</v>
      </c>
      <c r="B166" s="19" t="s">
        <v>2884</v>
      </c>
      <c r="C166" s="15"/>
      <c r="D166" s="15"/>
      <c r="E166" s="20">
        <v>-4200</v>
      </c>
      <c r="F166" s="21">
        <v>-78.720600000000005</v>
      </c>
      <c r="G166" s="22">
        <v>-1E-4</v>
      </c>
      <c r="H166" s="40"/>
      <c r="I166" s="24"/>
      <c r="J166" s="5"/>
    </row>
    <row r="167" spans="1:10" ht="12.95" customHeight="1">
      <c r="A167" s="18" t="s">
        <v>2885</v>
      </c>
      <c r="B167" s="19" t="s">
        <v>2886</v>
      </c>
      <c r="C167" s="15"/>
      <c r="D167" s="15"/>
      <c r="E167" s="20">
        <v>-3250</v>
      </c>
      <c r="F167" s="21">
        <v>-104.0211</v>
      </c>
      <c r="G167" s="22">
        <v>-2.0000000000000001E-4</v>
      </c>
      <c r="H167" s="40"/>
      <c r="I167" s="24"/>
      <c r="J167" s="5"/>
    </row>
    <row r="168" spans="1:10" ht="12.95" customHeight="1">
      <c r="A168" s="18" t="s">
        <v>2887</v>
      </c>
      <c r="B168" s="19" t="s">
        <v>2888</v>
      </c>
      <c r="C168" s="15"/>
      <c r="D168" s="15"/>
      <c r="E168" s="20">
        <v>-3500</v>
      </c>
      <c r="F168" s="21">
        <v>-119.9188</v>
      </c>
      <c r="G168" s="22">
        <v>-2.0000000000000001E-4</v>
      </c>
      <c r="H168" s="40"/>
      <c r="I168" s="24"/>
      <c r="J168" s="5"/>
    </row>
    <row r="169" spans="1:10" ht="12.95" customHeight="1">
      <c r="A169" s="18" t="s">
        <v>2889</v>
      </c>
      <c r="B169" s="19" t="s">
        <v>2890</v>
      </c>
      <c r="C169" s="15"/>
      <c r="D169" s="15"/>
      <c r="E169" s="20">
        <v>-6400</v>
      </c>
      <c r="F169" s="21">
        <v>-120.3616</v>
      </c>
      <c r="G169" s="22">
        <v>-2.0000000000000001E-4</v>
      </c>
      <c r="H169" s="40"/>
      <c r="I169" s="24"/>
      <c r="J169" s="5"/>
    </row>
    <row r="170" spans="1:10" ht="12.95" customHeight="1">
      <c r="A170" s="18" t="s">
        <v>2891</v>
      </c>
      <c r="B170" s="19" t="s">
        <v>2892</v>
      </c>
      <c r="C170" s="15"/>
      <c r="D170" s="15"/>
      <c r="E170" s="20">
        <v>-21000</v>
      </c>
      <c r="F170" s="21">
        <v>-135.72300000000001</v>
      </c>
      <c r="G170" s="22">
        <v>-2.0000000000000001E-4</v>
      </c>
      <c r="H170" s="40"/>
      <c r="I170" s="24"/>
      <c r="J170" s="5"/>
    </row>
    <row r="171" spans="1:10" ht="12.95" customHeight="1">
      <c r="A171" s="18" t="s">
        <v>2893</v>
      </c>
      <c r="B171" s="19" t="s">
        <v>2894</v>
      </c>
      <c r="C171" s="15"/>
      <c r="D171" s="15"/>
      <c r="E171" s="20">
        <v>-41600</v>
      </c>
      <c r="F171" s="21">
        <v>-143.93600000000001</v>
      </c>
      <c r="G171" s="22">
        <v>-2.9999999999999997E-4</v>
      </c>
      <c r="H171" s="40"/>
      <c r="I171" s="24"/>
      <c r="J171" s="5"/>
    </row>
    <row r="172" spans="1:10" ht="12.95" customHeight="1">
      <c r="A172" s="18" t="s">
        <v>2895</v>
      </c>
      <c r="B172" s="19" t="s">
        <v>2896</v>
      </c>
      <c r="C172" s="15"/>
      <c r="D172" s="15"/>
      <c r="E172" s="20">
        <v>-20400</v>
      </c>
      <c r="F172" s="21">
        <v>-168.96299999999999</v>
      </c>
      <c r="G172" s="22">
        <v>-2.9999999999999997E-4</v>
      </c>
      <c r="H172" s="40"/>
      <c r="I172" s="24"/>
      <c r="J172" s="5"/>
    </row>
    <row r="173" spans="1:10" ht="12.95" customHeight="1">
      <c r="A173" s="18" t="s">
        <v>2794</v>
      </c>
      <c r="B173" s="19" t="s">
        <v>2795</v>
      </c>
      <c r="C173" s="15"/>
      <c r="D173" s="15"/>
      <c r="E173" s="20">
        <v>-15400</v>
      </c>
      <c r="F173" s="21">
        <v>-186.75579999999999</v>
      </c>
      <c r="G173" s="22">
        <v>-2.9999999999999997E-4</v>
      </c>
      <c r="H173" s="40"/>
      <c r="I173" s="24"/>
      <c r="J173" s="5"/>
    </row>
    <row r="174" spans="1:10" ht="12.95" customHeight="1">
      <c r="A174" s="18" t="s">
        <v>2897</v>
      </c>
      <c r="B174" s="19" t="s">
        <v>2898</v>
      </c>
      <c r="C174" s="15"/>
      <c r="D174" s="15"/>
      <c r="E174" s="20">
        <v>-10450</v>
      </c>
      <c r="F174" s="21">
        <v>-192.86</v>
      </c>
      <c r="G174" s="22">
        <v>-2.9999999999999997E-4</v>
      </c>
      <c r="H174" s="40"/>
      <c r="I174" s="24"/>
      <c r="J174" s="5"/>
    </row>
    <row r="175" spans="1:10" ht="12.95" customHeight="1">
      <c r="A175" s="18" t="s">
        <v>2899</v>
      </c>
      <c r="B175" s="19" t="s">
        <v>2900</v>
      </c>
      <c r="C175" s="15"/>
      <c r="D175" s="15"/>
      <c r="E175" s="20">
        <v>-75000</v>
      </c>
      <c r="F175" s="21">
        <v>-193.64250000000001</v>
      </c>
      <c r="G175" s="22">
        <v>-2.9999999999999997E-4</v>
      </c>
      <c r="H175" s="40"/>
      <c r="I175" s="24"/>
      <c r="J175" s="5"/>
    </row>
    <row r="176" spans="1:10" ht="12.95" customHeight="1">
      <c r="A176" s="18" t="s">
        <v>2901</v>
      </c>
      <c r="B176" s="19" t="s">
        <v>2902</v>
      </c>
      <c r="C176" s="15"/>
      <c r="D176" s="15"/>
      <c r="E176" s="20">
        <v>-7000</v>
      </c>
      <c r="F176" s="21">
        <v>-195.03399999999999</v>
      </c>
      <c r="G176" s="22">
        <v>-2.9999999999999997E-4</v>
      </c>
      <c r="H176" s="40"/>
      <c r="I176" s="24"/>
      <c r="J176" s="5"/>
    </row>
    <row r="177" spans="1:10" ht="12.95" customHeight="1">
      <c r="A177" s="18" t="s">
        <v>2903</v>
      </c>
      <c r="B177" s="19" t="s">
        <v>2904</v>
      </c>
      <c r="C177" s="15"/>
      <c r="D177" s="15"/>
      <c r="E177" s="20">
        <v>-48300</v>
      </c>
      <c r="F177" s="21">
        <v>-251.66720000000001</v>
      </c>
      <c r="G177" s="22">
        <v>-4.0000000000000002E-4</v>
      </c>
      <c r="H177" s="40"/>
      <c r="I177" s="24"/>
      <c r="J177" s="5"/>
    </row>
    <row r="178" spans="1:10" ht="12.95" customHeight="1">
      <c r="A178" s="18" t="s">
        <v>2772</v>
      </c>
      <c r="B178" s="19" t="s">
        <v>2773</v>
      </c>
      <c r="C178" s="15"/>
      <c r="D178" s="15"/>
      <c r="E178" s="20">
        <v>-81375</v>
      </c>
      <c r="F178" s="21">
        <v>-258.16219999999998</v>
      </c>
      <c r="G178" s="22">
        <v>-5.0000000000000001E-4</v>
      </c>
      <c r="H178" s="40"/>
      <c r="I178" s="24"/>
      <c r="J178" s="5"/>
    </row>
    <row r="179" spans="1:10" ht="12.95" customHeight="1">
      <c r="A179" s="18" t="s">
        <v>2905</v>
      </c>
      <c r="B179" s="19" t="s">
        <v>2906</v>
      </c>
      <c r="C179" s="15"/>
      <c r="D179" s="15"/>
      <c r="E179" s="20">
        <v>-16800</v>
      </c>
      <c r="F179" s="21">
        <v>-260.10599999999999</v>
      </c>
      <c r="G179" s="22">
        <v>-5.0000000000000001E-4</v>
      </c>
      <c r="H179" s="40"/>
      <c r="I179" s="24"/>
      <c r="J179" s="5"/>
    </row>
    <row r="180" spans="1:10" ht="12.95" customHeight="1">
      <c r="A180" s="18" t="s">
        <v>2907</v>
      </c>
      <c r="B180" s="19" t="s">
        <v>2908</v>
      </c>
      <c r="C180" s="15"/>
      <c r="D180" s="15"/>
      <c r="E180" s="20">
        <v>-1100</v>
      </c>
      <c r="F180" s="21">
        <v>-314.36680000000001</v>
      </c>
      <c r="G180" s="22">
        <v>-5.9999999999999995E-4</v>
      </c>
      <c r="H180" s="40"/>
      <c r="I180" s="24"/>
      <c r="J180" s="5"/>
    </row>
    <row r="181" spans="1:10" ht="12.95" customHeight="1">
      <c r="A181" s="18" t="s">
        <v>2909</v>
      </c>
      <c r="B181" s="19" t="s">
        <v>2910</v>
      </c>
      <c r="C181" s="15"/>
      <c r="D181" s="15"/>
      <c r="E181" s="20">
        <v>-93600</v>
      </c>
      <c r="F181" s="21">
        <v>-324.97919999999999</v>
      </c>
      <c r="G181" s="22">
        <v>-5.9999999999999995E-4</v>
      </c>
      <c r="H181" s="40"/>
      <c r="I181" s="24"/>
      <c r="J181" s="5"/>
    </row>
    <row r="182" spans="1:10" ht="12.95" customHeight="1">
      <c r="A182" s="18" t="s">
        <v>2766</v>
      </c>
      <c r="B182" s="19" t="s">
        <v>2767</v>
      </c>
      <c r="C182" s="15"/>
      <c r="D182" s="15"/>
      <c r="E182" s="20">
        <v>-11275</v>
      </c>
      <c r="F182" s="21">
        <v>-328.4633</v>
      </c>
      <c r="G182" s="22">
        <v>-5.9999999999999995E-4</v>
      </c>
      <c r="H182" s="40"/>
      <c r="I182" s="24"/>
      <c r="J182" s="5"/>
    </row>
    <row r="183" spans="1:10" ht="12.95" customHeight="1">
      <c r="A183" s="18" t="s">
        <v>2911</v>
      </c>
      <c r="B183" s="19" t="s">
        <v>2912</v>
      </c>
      <c r="C183" s="15"/>
      <c r="D183" s="15"/>
      <c r="E183" s="20">
        <v>-7800</v>
      </c>
      <c r="F183" s="21">
        <v>-336.71820000000002</v>
      </c>
      <c r="G183" s="22">
        <v>-5.9999999999999995E-4</v>
      </c>
      <c r="H183" s="40"/>
      <c r="I183" s="24"/>
      <c r="J183" s="5"/>
    </row>
    <row r="184" spans="1:10" ht="12.95" customHeight="1">
      <c r="A184" s="18" t="s">
        <v>2913</v>
      </c>
      <c r="B184" s="19" t="s">
        <v>2914</v>
      </c>
      <c r="C184" s="15"/>
      <c r="D184" s="15"/>
      <c r="E184" s="20">
        <v>-75600</v>
      </c>
      <c r="F184" s="21">
        <v>-343.67759999999998</v>
      </c>
      <c r="G184" s="22">
        <v>-5.9999999999999995E-4</v>
      </c>
      <c r="H184" s="40"/>
      <c r="I184" s="24"/>
      <c r="J184" s="5"/>
    </row>
    <row r="185" spans="1:10" ht="12.95" customHeight="1">
      <c r="A185" s="18" t="s">
        <v>2915</v>
      </c>
      <c r="B185" s="19" t="s">
        <v>2916</v>
      </c>
      <c r="C185" s="15"/>
      <c r="D185" s="15"/>
      <c r="E185" s="20">
        <v>-30800</v>
      </c>
      <c r="F185" s="21">
        <v>-347.33159999999998</v>
      </c>
      <c r="G185" s="22">
        <v>-5.9999999999999995E-4</v>
      </c>
      <c r="H185" s="40"/>
      <c r="I185" s="24"/>
      <c r="J185" s="5"/>
    </row>
    <row r="186" spans="1:10" ht="12.95" customHeight="1">
      <c r="A186" s="18" t="s">
        <v>2917</v>
      </c>
      <c r="B186" s="19" t="s">
        <v>2918</v>
      </c>
      <c r="C186" s="15"/>
      <c r="D186" s="15"/>
      <c r="E186" s="20">
        <v>-191700</v>
      </c>
      <c r="F186" s="21">
        <v>-377.80239999999998</v>
      </c>
      <c r="G186" s="22">
        <v>-6.9999999999999999E-4</v>
      </c>
      <c r="H186" s="40"/>
      <c r="I186" s="24"/>
      <c r="J186" s="5"/>
    </row>
    <row r="187" spans="1:10" ht="12.95" customHeight="1">
      <c r="A187" s="18" t="s">
        <v>2919</v>
      </c>
      <c r="B187" s="19" t="s">
        <v>2920</v>
      </c>
      <c r="C187" s="15"/>
      <c r="D187" s="15"/>
      <c r="E187" s="20">
        <v>-12400</v>
      </c>
      <c r="F187" s="21">
        <v>-385.14400000000001</v>
      </c>
      <c r="G187" s="22">
        <v>-6.9999999999999999E-4</v>
      </c>
      <c r="H187" s="40"/>
      <c r="I187" s="24"/>
      <c r="J187" s="5"/>
    </row>
    <row r="188" spans="1:10" ht="12.95" customHeight="1">
      <c r="A188" s="18" t="s">
        <v>2752</v>
      </c>
      <c r="B188" s="19" t="s">
        <v>2753</v>
      </c>
      <c r="C188" s="15"/>
      <c r="D188" s="15"/>
      <c r="E188" s="20">
        <v>-340000</v>
      </c>
      <c r="F188" s="21">
        <v>-386.17200000000003</v>
      </c>
      <c r="G188" s="22">
        <v>-6.9999999999999999E-4</v>
      </c>
      <c r="H188" s="40"/>
      <c r="I188" s="24"/>
      <c r="J188" s="5"/>
    </row>
    <row r="189" spans="1:10" ht="12.95" customHeight="1">
      <c r="A189" s="18" t="s">
        <v>2921</v>
      </c>
      <c r="B189" s="19" t="s">
        <v>2922</v>
      </c>
      <c r="C189" s="15"/>
      <c r="D189" s="15"/>
      <c r="E189" s="20">
        <v>-11725</v>
      </c>
      <c r="F189" s="21">
        <v>-408.4228</v>
      </c>
      <c r="G189" s="22">
        <v>-6.9999999999999999E-4</v>
      </c>
      <c r="H189" s="40"/>
      <c r="I189" s="24"/>
      <c r="J189" s="5"/>
    </row>
    <row r="190" spans="1:10" ht="12.95" customHeight="1">
      <c r="A190" s="18" t="s">
        <v>2923</v>
      </c>
      <c r="B190" s="19" t="s">
        <v>2924</v>
      </c>
      <c r="C190" s="15"/>
      <c r="D190" s="15"/>
      <c r="E190" s="20">
        <v>-5500</v>
      </c>
      <c r="F190" s="21">
        <v>-440.03030000000001</v>
      </c>
      <c r="G190" s="22">
        <v>-8.0000000000000004E-4</v>
      </c>
      <c r="H190" s="40"/>
      <c r="I190" s="24"/>
      <c r="J190" s="5"/>
    </row>
    <row r="191" spans="1:10" ht="12.95" customHeight="1">
      <c r="A191" s="18" t="s">
        <v>2786</v>
      </c>
      <c r="B191" s="19" t="s">
        <v>2787</v>
      </c>
      <c r="C191" s="15"/>
      <c r="D191" s="15"/>
      <c r="E191" s="20">
        <v>-16200</v>
      </c>
      <c r="F191" s="21">
        <v>-440.14589999999998</v>
      </c>
      <c r="G191" s="22">
        <v>-8.0000000000000004E-4</v>
      </c>
      <c r="H191" s="40"/>
      <c r="I191" s="24"/>
      <c r="J191" s="5"/>
    </row>
    <row r="192" spans="1:10" ht="12.95" customHeight="1">
      <c r="A192" s="18" t="s">
        <v>2925</v>
      </c>
      <c r="B192" s="19" t="s">
        <v>2926</v>
      </c>
      <c r="C192" s="15"/>
      <c r="D192" s="15"/>
      <c r="E192" s="20">
        <v>-22400</v>
      </c>
      <c r="F192" s="21">
        <v>-476.5376</v>
      </c>
      <c r="G192" s="22">
        <v>-8.9999999999999998E-4</v>
      </c>
      <c r="H192" s="40"/>
      <c r="I192" s="24"/>
      <c r="J192" s="5"/>
    </row>
    <row r="193" spans="1:10" ht="12.95" customHeight="1">
      <c r="A193" s="18" t="s">
        <v>2927</v>
      </c>
      <c r="B193" s="19" t="s">
        <v>2928</v>
      </c>
      <c r="C193" s="15"/>
      <c r="D193" s="15"/>
      <c r="E193" s="20">
        <v>-6250</v>
      </c>
      <c r="F193" s="21">
        <v>-496.91250000000002</v>
      </c>
      <c r="G193" s="22">
        <v>-8.9999999999999998E-4</v>
      </c>
      <c r="H193" s="40"/>
      <c r="I193" s="24"/>
      <c r="J193" s="5"/>
    </row>
    <row r="194" spans="1:10" ht="12.95" customHeight="1">
      <c r="A194" s="18" t="s">
        <v>2929</v>
      </c>
      <c r="B194" s="19" t="s">
        <v>2930</v>
      </c>
      <c r="C194" s="15"/>
      <c r="D194" s="15"/>
      <c r="E194" s="20">
        <v>-25000</v>
      </c>
      <c r="F194" s="21">
        <v>-500.51249999999999</v>
      </c>
      <c r="G194" s="22">
        <v>-8.9999999999999998E-4</v>
      </c>
      <c r="H194" s="40"/>
      <c r="I194" s="24"/>
      <c r="J194" s="5"/>
    </row>
    <row r="195" spans="1:10" ht="12.95" customHeight="1">
      <c r="A195" s="18" t="s">
        <v>2931</v>
      </c>
      <c r="B195" s="19" t="s">
        <v>2932</v>
      </c>
      <c r="C195" s="15"/>
      <c r="D195" s="15"/>
      <c r="E195" s="20">
        <v>-123000</v>
      </c>
      <c r="F195" s="21">
        <v>-509.83499999999998</v>
      </c>
      <c r="G195" s="22">
        <v>-8.9999999999999998E-4</v>
      </c>
      <c r="H195" s="40"/>
      <c r="I195" s="24"/>
      <c r="J195" s="5"/>
    </row>
    <row r="196" spans="1:10" ht="12.95" customHeight="1">
      <c r="A196" s="18" t="s">
        <v>2933</v>
      </c>
      <c r="B196" s="19" t="s">
        <v>2934</v>
      </c>
      <c r="C196" s="15"/>
      <c r="D196" s="15"/>
      <c r="E196" s="20">
        <v>-42864</v>
      </c>
      <c r="F196" s="21">
        <v>-510.68169999999998</v>
      </c>
      <c r="G196" s="22">
        <v>-8.9999999999999998E-4</v>
      </c>
      <c r="H196" s="40"/>
      <c r="I196" s="24"/>
      <c r="J196" s="5"/>
    </row>
    <row r="197" spans="1:10" ht="12.95" customHeight="1">
      <c r="A197" s="18" t="s">
        <v>2935</v>
      </c>
      <c r="B197" s="19" t="s">
        <v>2936</v>
      </c>
      <c r="C197" s="15"/>
      <c r="D197" s="15"/>
      <c r="E197" s="20">
        <v>-360</v>
      </c>
      <c r="F197" s="21">
        <v>-514.1952</v>
      </c>
      <c r="G197" s="22">
        <v>-8.9999999999999998E-4</v>
      </c>
      <c r="H197" s="40"/>
      <c r="I197" s="24"/>
      <c r="J197" s="5"/>
    </row>
    <row r="198" spans="1:10" ht="12.95" customHeight="1">
      <c r="A198" s="18" t="s">
        <v>2937</v>
      </c>
      <c r="B198" s="19" t="s">
        <v>2938</v>
      </c>
      <c r="C198" s="15"/>
      <c r="D198" s="15"/>
      <c r="E198" s="20">
        <v>-265000</v>
      </c>
      <c r="F198" s="21">
        <v>-532.86199999999997</v>
      </c>
      <c r="G198" s="22">
        <v>-1E-3</v>
      </c>
      <c r="H198" s="40"/>
      <c r="I198" s="24"/>
      <c r="J198" s="5"/>
    </row>
    <row r="199" spans="1:10" ht="12.95" customHeight="1">
      <c r="A199" s="18" t="s">
        <v>2939</v>
      </c>
      <c r="B199" s="19" t="s">
        <v>2940</v>
      </c>
      <c r="C199" s="15"/>
      <c r="D199" s="15"/>
      <c r="E199" s="20">
        <v>-77000</v>
      </c>
      <c r="F199" s="21">
        <v>-554.09199999999998</v>
      </c>
      <c r="G199" s="22">
        <v>-1E-3</v>
      </c>
      <c r="H199" s="40"/>
      <c r="I199" s="24"/>
      <c r="J199" s="5"/>
    </row>
    <row r="200" spans="1:10" ht="12.95" customHeight="1">
      <c r="A200" s="18" t="s">
        <v>2941</v>
      </c>
      <c r="B200" s="19" t="s">
        <v>2942</v>
      </c>
      <c r="C200" s="15"/>
      <c r="D200" s="15"/>
      <c r="E200" s="20">
        <v>-162000</v>
      </c>
      <c r="F200" s="21">
        <v>-599.56200000000001</v>
      </c>
      <c r="G200" s="22">
        <v>-1.1000000000000001E-3</v>
      </c>
      <c r="H200" s="40"/>
      <c r="I200" s="24"/>
      <c r="J200" s="5"/>
    </row>
    <row r="201" spans="1:10" ht="12.95" customHeight="1">
      <c r="A201" s="18" t="s">
        <v>2943</v>
      </c>
      <c r="B201" s="19" t="s">
        <v>2944</v>
      </c>
      <c r="C201" s="15"/>
      <c r="D201" s="15"/>
      <c r="E201" s="20">
        <v>-60000</v>
      </c>
      <c r="F201" s="21">
        <v>-625.38</v>
      </c>
      <c r="G201" s="22">
        <v>-1.1000000000000001E-3</v>
      </c>
      <c r="H201" s="40"/>
      <c r="I201" s="24"/>
      <c r="J201" s="5"/>
    </row>
    <row r="202" spans="1:10" ht="12.95" customHeight="1">
      <c r="A202" s="18" t="s">
        <v>2744</v>
      </c>
      <c r="B202" s="19" t="s">
        <v>2745</v>
      </c>
      <c r="C202" s="15"/>
      <c r="D202" s="15"/>
      <c r="E202" s="20">
        <v>-400000</v>
      </c>
      <c r="F202" s="21">
        <v>-688</v>
      </c>
      <c r="G202" s="22">
        <v>-1.1999999999999999E-3</v>
      </c>
      <c r="H202" s="40"/>
      <c r="I202" s="24"/>
      <c r="J202" s="5"/>
    </row>
    <row r="203" spans="1:10" ht="12.95" customHeight="1">
      <c r="A203" s="18" t="s">
        <v>2945</v>
      </c>
      <c r="B203" s="19" t="s">
        <v>2946</v>
      </c>
      <c r="C203" s="15"/>
      <c r="D203" s="15"/>
      <c r="E203" s="20">
        <v>-128700</v>
      </c>
      <c r="F203" s="21">
        <v>-719.24</v>
      </c>
      <c r="G203" s="22">
        <v>-1.2999999999999999E-3</v>
      </c>
      <c r="H203" s="40"/>
      <c r="I203" s="24"/>
      <c r="J203" s="5"/>
    </row>
    <row r="204" spans="1:10" ht="12.95" customHeight="1">
      <c r="A204" s="18" t="s">
        <v>2746</v>
      </c>
      <c r="B204" s="19" t="s">
        <v>2747</v>
      </c>
      <c r="C204" s="15"/>
      <c r="D204" s="15"/>
      <c r="E204" s="20">
        <v>-140600</v>
      </c>
      <c r="F204" s="21">
        <v>-729.36249999999995</v>
      </c>
      <c r="G204" s="22">
        <v>-1.2999999999999999E-3</v>
      </c>
      <c r="H204" s="40"/>
      <c r="I204" s="24"/>
      <c r="J204" s="5"/>
    </row>
    <row r="205" spans="1:10" ht="12.95" customHeight="1">
      <c r="A205" s="18" t="s">
        <v>2947</v>
      </c>
      <c r="B205" s="19" t="s">
        <v>2948</v>
      </c>
      <c r="C205" s="15"/>
      <c r="D205" s="15"/>
      <c r="E205" s="20">
        <v>-13650</v>
      </c>
      <c r="F205" s="21">
        <v>-749.80820000000006</v>
      </c>
      <c r="G205" s="22">
        <v>-1.2999999999999999E-3</v>
      </c>
      <c r="H205" s="40"/>
      <c r="I205" s="24"/>
      <c r="J205" s="5"/>
    </row>
    <row r="206" spans="1:10" ht="12.95" customHeight="1">
      <c r="A206" s="18" t="s">
        <v>2949</v>
      </c>
      <c r="B206" s="19" t="s">
        <v>2950</v>
      </c>
      <c r="C206" s="15"/>
      <c r="D206" s="15"/>
      <c r="E206" s="20">
        <v>-236775</v>
      </c>
      <c r="F206" s="21">
        <v>-790.35500000000002</v>
      </c>
      <c r="G206" s="22">
        <v>-1.4E-3</v>
      </c>
      <c r="H206" s="40"/>
      <c r="I206" s="24"/>
      <c r="J206" s="5"/>
    </row>
    <row r="207" spans="1:10" ht="12.95" customHeight="1">
      <c r="A207" s="18" t="s">
        <v>1845</v>
      </c>
      <c r="B207" s="19" t="s">
        <v>1846</v>
      </c>
      <c r="C207" s="15"/>
      <c r="D207" s="15"/>
      <c r="E207" s="20">
        <v>-6100</v>
      </c>
      <c r="F207" s="21">
        <v>-800.1096</v>
      </c>
      <c r="G207" s="22">
        <v>-1.4E-3</v>
      </c>
      <c r="H207" s="40"/>
      <c r="I207" s="24"/>
      <c r="J207" s="5"/>
    </row>
    <row r="208" spans="1:10" ht="12.95" customHeight="1">
      <c r="A208" s="18" t="s">
        <v>2750</v>
      </c>
      <c r="B208" s="19" t="s">
        <v>2751</v>
      </c>
      <c r="C208" s="15"/>
      <c r="D208" s="15"/>
      <c r="E208" s="20">
        <v>-57000</v>
      </c>
      <c r="F208" s="21">
        <v>-945.68700000000001</v>
      </c>
      <c r="G208" s="22">
        <v>-1.6999999999999999E-3</v>
      </c>
      <c r="H208" s="40"/>
      <c r="I208" s="24"/>
      <c r="J208" s="5"/>
    </row>
    <row r="209" spans="1:10" ht="12.95" customHeight="1">
      <c r="A209" s="18" t="s">
        <v>2951</v>
      </c>
      <c r="B209" s="19" t="s">
        <v>2952</v>
      </c>
      <c r="C209" s="15"/>
      <c r="D209" s="15"/>
      <c r="E209" s="20">
        <v>-24000</v>
      </c>
      <c r="F209" s="21">
        <v>-1078.6679999999999</v>
      </c>
      <c r="G209" s="22">
        <v>-1.9E-3</v>
      </c>
      <c r="H209" s="40"/>
      <c r="I209" s="24"/>
      <c r="J209" s="5"/>
    </row>
    <row r="210" spans="1:10" ht="12.95" customHeight="1">
      <c r="A210" s="18" t="s">
        <v>2953</v>
      </c>
      <c r="B210" s="19" t="s">
        <v>2954</v>
      </c>
      <c r="C210" s="15"/>
      <c r="D210" s="15"/>
      <c r="E210" s="20">
        <v>-203500</v>
      </c>
      <c r="F210" s="21">
        <v>-1122.5060000000001</v>
      </c>
      <c r="G210" s="22">
        <v>-2E-3</v>
      </c>
      <c r="H210" s="40"/>
      <c r="I210" s="24"/>
      <c r="J210" s="5"/>
    </row>
    <row r="211" spans="1:10" ht="12.95" customHeight="1">
      <c r="A211" s="18" t="s">
        <v>2955</v>
      </c>
      <c r="B211" s="19" t="s">
        <v>2956</v>
      </c>
      <c r="C211" s="15"/>
      <c r="D211" s="15"/>
      <c r="E211" s="20">
        <v>-320400</v>
      </c>
      <c r="F211" s="21">
        <v>-1126.3661999999999</v>
      </c>
      <c r="G211" s="22">
        <v>-2E-3</v>
      </c>
      <c r="H211" s="40"/>
      <c r="I211" s="24"/>
      <c r="J211" s="5"/>
    </row>
    <row r="212" spans="1:10" ht="12.95" customHeight="1">
      <c r="A212" s="18" t="s">
        <v>2957</v>
      </c>
      <c r="B212" s="19" t="s">
        <v>2958</v>
      </c>
      <c r="C212" s="15"/>
      <c r="D212" s="15"/>
      <c r="E212" s="20">
        <v>-21100</v>
      </c>
      <c r="F212" s="21">
        <v>-1127.373</v>
      </c>
      <c r="G212" s="22">
        <v>-2E-3</v>
      </c>
      <c r="H212" s="40"/>
      <c r="I212" s="24"/>
      <c r="J212" s="5"/>
    </row>
    <row r="213" spans="1:10" ht="12.95" customHeight="1">
      <c r="A213" s="18" t="s">
        <v>2959</v>
      </c>
      <c r="B213" s="19" t="s">
        <v>2960</v>
      </c>
      <c r="C213" s="15"/>
      <c r="D213" s="15"/>
      <c r="E213" s="20">
        <v>-624000</v>
      </c>
      <c r="F213" s="21">
        <v>-1139.424</v>
      </c>
      <c r="G213" s="22">
        <v>-2E-3</v>
      </c>
      <c r="H213" s="40"/>
      <c r="I213" s="24"/>
      <c r="J213" s="5"/>
    </row>
    <row r="214" spans="1:10" ht="12.95" customHeight="1">
      <c r="A214" s="18" t="s">
        <v>2770</v>
      </c>
      <c r="B214" s="19" t="s">
        <v>2771</v>
      </c>
      <c r="C214" s="15"/>
      <c r="D214" s="15"/>
      <c r="E214" s="20">
        <v>-510000</v>
      </c>
      <c r="F214" s="21">
        <v>-1208.19</v>
      </c>
      <c r="G214" s="22">
        <v>-2.2000000000000001E-3</v>
      </c>
      <c r="H214" s="40"/>
      <c r="I214" s="24"/>
      <c r="J214" s="5"/>
    </row>
    <row r="215" spans="1:10" ht="12.95" customHeight="1">
      <c r="A215" s="18" t="s">
        <v>2961</v>
      </c>
      <c r="B215" s="19" t="s">
        <v>2962</v>
      </c>
      <c r="C215" s="15"/>
      <c r="D215" s="15"/>
      <c r="E215" s="20">
        <v>-266900</v>
      </c>
      <c r="F215" s="21">
        <v>-1246.0227</v>
      </c>
      <c r="G215" s="22">
        <v>-2.2000000000000001E-3</v>
      </c>
      <c r="H215" s="40"/>
      <c r="I215" s="24"/>
      <c r="J215" s="5"/>
    </row>
    <row r="216" spans="1:10" ht="12.95" customHeight="1">
      <c r="A216" s="18" t="s">
        <v>1843</v>
      </c>
      <c r="B216" s="19" t="s">
        <v>1844</v>
      </c>
      <c r="C216" s="15"/>
      <c r="D216" s="15"/>
      <c r="E216" s="20">
        <v>-68425</v>
      </c>
      <c r="F216" s="21">
        <v>-1316.1206999999999</v>
      </c>
      <c r="G216" s="22">
        <v>-2.3E-3</v>
      </c>
      <c r="H216" s="40"/>
      <c r="I216" s="24"/>
      <c r="J216" s="5"/>
    </row>
    <row r="217" spans="1:10" ht="12.95" customHeight="1">
      <c r="A217" s="18" t="s">
        <v>2963</v>
      </c>
      <c r="B217" s="19" t="s">
        <v>2964</v>
      </c>
      <c r="C217" s="15"/>
      <c r="D217" s="15"/>
      <c r="E217" s="20">
        <v>-230100</v>
      </c>
      <c r="F217" s="21">
        <v>-1319.8535999999999</v>
      </c>
      <c r="G217" s="22">
        <v>-2.3999999999999998E-3</v>
      </c>
      <c r="H217" s="40"/>
      <c r="I217" s="24"/>
      <c r="J217" s="5"/>
    </row>
    <row r="218" spans="1:10" ht="12.95" customHeight="1">
      <c r="A218" s="18" t="s">
        <v>2965</v>
      </c>
      <c r="B218" s="19" t="s">
        <v>2966</v>
      </c>
      <c r="C218" s="15"/>
      <c r="D218" s="15"/>
      <c r="E218" s="20">
        <v>-24150</v>
      </c>
      <c r="F218" s="21">
        <v>-1375.3545999999999</v>
      </c>
      <c r="G218" s="22">
        <v>-2.5000000000000001E-3</v>
      </c>
      <c r="H218" s="40"/>
      <c r="I218" s="24"/>
      <c r="J218" s="5"/>
    </row>
    <row r="219" spans="1:10" ht="12.95" customHeight="1">
      <c r="A219" s="18" t="s">
        <v>2967</v>
      </c>
      <c r="B219" s="19" t="s">
        <v>2968</v>
      </c>
      <c r="C219" s="15"/>
      <c r="D219" s="15"/>
      <c r="E219" s="20">
        <v>-185000</v>
      </c>
      <c r="F219" s="21">
        <v>-1395.64</v>
      </c>
      <c r="G219" s="22">
        <v>-2.5000000000000001E-3</v>
      </c>
      <c r="H219" s="40"/>
      <c r="I219" s="24"/>
      <c r="J219" s="5"/>
    </row>
    <row r="220" spans="1:10" ht="12.95" customHeight="1">
      <c r="A220" s="18" t="s">
        <v>2969</v>
      </c>
      <c r="B220" s="19" t="s">
        <v>2970</v>
      </c>
      <c r="C220" s="15"/>
      <c r="D220" s="15"/>
      <c r="E220" s="20">
        <v>-56800</v>
      </c>
      <c r="F220" s="21">
        <v>-1404.5219999999999</v>
      </c>
      <c r="G220" s="22">
        <v>-2.5000000000000001E-3</v>
      </c>
      <c r="H220" s="40"/>
      <c r="I220" s="24"/>
      <c r="J220" s="5"/>
    </row>
    <row r="221" spans="1:10" ht="12.95" customHeight="1">
      <c r="A221" s="18" t="s">
        <v>2768</v>
      </c>
      <c r="B221" s="19" t="s">
        <v>2769</v>
      </c>
      <c r="C221" s="15"/>
      <c r="D221" s="15"/>
      <c r="E221" s="20">
        <v>-590175</v>
      </c>
      <c r="F221" s="21">
        <v>-1432.4728</v>
      </c>
      <c r="G221" s="22">
        <v>-2.5999999999999999E-3</v>
      </c>
      <c r="H221" s="40"/>
      <c r="I221" s="24"/>
      <c r="J221" s="5"/>
    </row>
    <row r="222" spans="1:10" ht="12.95" customHeight="1">
      <c r="A222" s="18" t="s">
        <v>2971</v>
      </c>
      <c r="B222" s="19" t="s">
        <v>2972</v>
      </c>
      <c r="C222" s="15"/>
      <c r="D222" s="15"/>
      <c r="E222" s="20">
        <v>-201500</v>
      </c>
      <c r="F222" s="21">
        <v>-1446.9715000000001</v>
      </c>
      <c r="G222" s="22">
        <v>-2.5999999999999999E-3</v>
      </c>
      <c r="H222" s="40"/>
      <c r="I222" s="24"/>
      <c r="J222" s="5"/>
    </row>
    <row r="223" spans="1:10" ht="12.95" customHeight="1">
      <c r="A223" s="18" t="s">
        <v>2973</v>
      </c>
      <c r="B223" s="19" t="s">
        <v>2974</v>
      </c>
      <c r="C223" s="15"/>
      <c r="D223" s="15"/>
      <c r="E223" s="20">
        <v>-484950</v>
      </c>
      <c r="F223" s="21">
        <v>-1570.2681</v>
      </c>
      <c r="G223" s="22">
        <v>-2.8E-3</v>
      </c>
      <c r="H223" s="40"/>
      <c r="I223" s="24"/>
      <c r="J223" s="5"/>
    </row>
    <row r="224" spans="1:10" ht="12.95" customHeight="1">
      <c r="A224" s="18" t="s">
        <v>2975</v>
      </c>
      <c r="B224" s="19" t="s">
        <v>2976</v>
      </c>
      <c r="C224" s="15"/>
      <c r="D224" s="15"/>
      <c r="E224" s="20">
        <v>-27800</v>
      </c>
      <c r="F224" s="21">
        <v>-1598.8197</v>
      </c>
      <c r="G224" s="22">
        <v>-2.8999999999999998E-3</v>
      </c>
      <c r="H224" s="40"/>
      <c r="I224" s="24"/>
      <c r="J224" s="5"/>
    </row>
    <row r="225" spans="1:10" ht="12.95" customHeight="1">
      <c r="A225" s="18" t="s">
        <v>2977</v>
      </c>
      <c r="B225" s="19" t="s">
        <v>2978</v>
      </c>
      <c r="C225" s="15"/>
      <c r="D225" s="15"/>
      <c r="E225" s="20">
        <v>-308880</v>
      </c>
      <c r="F225" s="21">
        <v>-1715.9828</v>
      </c>
      <c r="G225" s="22">
        <v>-3.0999999999999999E-3</v>
      </c>
      <c r="H225" s="40"/>
      <c r="I225" s="24"/>
      <c r="J225" s="5"/>
    </row>
    <row r="226" spans="1:10" ht="12.95" customHeight="1">
      <c r="A226" s="18" t="s">
        <v>2748</v>
      </c>
      <c r="B226" s="19" t="s">
        <v>2749</v>
      </c>
      <c r="C226" s="15"/>
      <c r="D226" s="15"/>
      <c r="E226" s="20">
        <v>-126000</v>
      </c>
      <c r="F226" s="21">
        <v>-1790.3340000000001</v>
      </c>
      <c r="G226" s="22">
        <v>-3.2000000000000002E-3</v>
      </c>
      <c r="H226" s="40"/>
      <c r="I226" s="24"/>
      <c r="J226" s="5"/>
    </row>
    <row r="227" spans="1:10" ht="12.95" customHeight="1">
      <c r="A227" s="18" t="s">
        <v>2742</v>
      </c>
      <c r="B227" s="19" t="s">
        <v>2743</v>
      </c>
      <c r="C227" s="15"/>
      <c r="D227" s="15"/>
      <c r="E227" s="20">
        <v>-122525</v>
      </c>
      <c r="F227" s="21">
        <v>-1811.961</v>
      </c>
      <c r="G227" s="22">
        <v>-3.2000000000000002E-3</v>
      </c>
      <c r="H227" s="40"/>
      <c r="I227" s="24"/>
      <c r="J227" s="5"/>
    </row>
    <row r="228" spans="1:10" ht="12.95" customHeight="1">
      <c r="A228" s="18" t="s">
        <v>2979</v>
      </c>
      <c r="B228" s="19" t="s">
        <v>2980</v>
      </c>
      <c r="C228" s="15"/>
      <c r="D228" s="15"/>
      <c r="E228" s="20">
        <v>-751500</v>
      </c>
      <c r="F228" s="21">
        <v>-1824.9426000000001</v>
      </c>
      <c r="G228" s="22">
        <v>-3.3E-3</v>
      </c>
      <c r="H228" s="40"/>
      <c r="I228" s="24"/>
      <c r="J228" s="5"/>
    </row>
    <row r="229" spans="1:10" ht="12.95" customHeight="1">
      <c r="A229" s="18" t="s">
        <v>2981</v>
      </c>
      <c r="B229" s="19" t="s">
        <v>2982</v>
      </c>
      <c r="C229" s="15"/>
      <c r="D229" s="15"/>
      <c r="E229" s="20">
        <v>-66850</v>
      </c>
      <c r="F229" s="21">
        <v>-1957.1675</v>
      </c>
      <c r="G229" s="22">
        <v>-3.5000000000000001E-3</v>
      </c>
      <c r="H229" s="40"/>
      <c r="I229" s="24"/>
      <c r="J229" s="5"/>
    </row>
    <row r="230" spans="1:10" ht="12.95" customHeight="1">
      <c r="A230" s="18" t="s">
        <v>2780</v>
      </c>
      <c r="B230" s="19" t="s">
        <v>2781</v>
      </c>
      <c r="C230" s="15"/>
      <c r="D230" s="15"/>
      <c r="E230" s="20">
        <v>-22425</v>
      </c>
      <c r="F230" s="21">
        <v>-2182.0646000000002</v>
      </c>
      <c r="G230" s="22">
        <v>-3.8999999999999998E-3</v>
      </c>
      <c r="H230" s="40"/>
      <c r="I230" s="24"/>
      <c r="J230" s="5"/>
    </row>
    <row r="231" spans="1:10" ht="12.95" customHeight="1">
      <c r="A231" s="18" t="s">
        <v>2983</v>
      </c>
      <c r="B231" s="19" t="s">
        <v>2984</v>
      </c>
      <c r="C231" s="15"/>
      <c r="D231" s="15"/>
      <c r="E231" s="20">
        <v>-599400</v>
      </c>
      <c r="F231" s="21">
        <v>-2365.2323999999999</v>
      </c>
      <c r="G231" s="22">
        <v>-4.1999999999999997E-3</v>
      </c>
      <c r="H231" s="40"/>
      <c r="I231" s="24"/>
      <c r="J231" s="5"/>
    </row>
    <row r="232" spans="1:10" ht="12.95" customHeight="1">
      <c r="A232" s="18" t="s">
        <v>2736</v>
      </c>
      <c r="B232" s="19" t="s">
        <v>2737</v>
      </c>
      <c r="C232" s="15"/>
      <c r="D232" s="15"/>
      <c r="E232" s="20">
        <v>-37375</v>
      </c>
      <c r="F232" s="21">
        <v>-2483.9612000000002</v>
      </c>
      <c r="G232" s="22">
        <v>-4.4000000000000003E-3</v>
      </c>
      <c r="H232" s="40"/>
      <c r="I232" s="24"/>
      <c r="J232" s="5"/>
    </row>
    <row r="233" spans="1:10" ht="12.95" customHeight="1">
      <c r="A233" s="18" t="s">
        <v>2985</v>
      </c>
      <c r="B233" s="19" t="s">
        <v>2986</v>
      </c>
      <c r="C233" s="15"/>
      <c r="D233" s="15"/>
      <c r="E233" s="20">
        <v>-255500</v>
      </c>
      <c r="F233" s="21">
        <v>-2531.8773000000001</v>
      </c>
      <c r="G233" s="22">
        <v>-4.4999999999999997E-3</v>
      </c>
      <c r="H233" s="40"/>
      <c r="I233" s="24"/>
      <c r="J233" s="5"/>
    </row>
    <row r="234" spans="1:10" ht="12.95" customHeight="1">
      <c r="A234" s="18" t="s">
        <v>2987</v>
      </c>
      <c r="B234" s="19" t="s">
        <v>2988</v>
      </c>
      <c r="C234" s="15"/>
      <c r="D234" s="15"/>
      <c r="E234" s="20">
        <v>-170300</v>
      </c>
      <c r="F234" s="21">
        <v>-2624.7487999999998</v>
      </c>
      <c r="G234" s="22">
        <v>-4.7000000000000002E-3</v>
      </c>
      <c r="H234" s="40"/>
      <c r="I234" s="24"/>
      <c r="J234" s="5"/>
    </row>
    <row r="235" spans="1:10" ht="12.95" customHeight="1">
      <c r="A235" s="18" t="s">
        <v>2989</v>
      </c>
      <c r="B235" s="19" t="s">
        <v>2990</v>
      </c>
      <c r="C235" s="15"/>
      <c r="D235" s="15"/>
      <c r="E235" s="20">
        <v>-146000</v>
      </c>
      <c r="F235" s="21">
        <v>-2712.096</v>
      </c>
      <c r="G235" s="22">
        <v>-4.7999999999999996E-3</v>
      </c>
      <c r="H235" s="40"/>
      <c r="I235" s="24"/>
      <c r="J235" s="5"/>
    </row>
    <row r="236" spans="1:10" ht="12.95" customHeight="1">
      <c r="A236" s="18" t="s">
        <v>2991</v>
      </c>
      <c r="B236" s="19" t="s">
        <v>2992</v>
      </c>
      <c r="C236" s="15"/>
      <c r="D236" s="15"/>
      <c r="E236" s="20">
        <v>-64625</v>
      </c>
      <c r="F236" s="21">
        <v>-2712.9575</v>
      </c>
      <c r="G236" s="22">
        <v>-4.7999999999999996E-3</v>
      </c>
      <c r="H236" s="40"/>
      <c r="I236" s="24"/>
      <c r="J236" s="5"/>
    </row>
    <row r="237" spans="1:10" ht="12.95" customHeight="1">
      <c r="A237" s="18" t="s">
        <v>2993</v>
      </c>
      <c r="B237" s="19" t="s">
        <v>2994</v>
      </c>
      <c r="C237" s="15"/>
      <c r="D237" s="15"/>
      <c r="E237" s="20">
        <v>-293125</v>
      </c>
      <c r="F237" s="21">
        <v>-2904.1359000000002</v>
      </c>
      <c r="G237" s="22">
        <v>-5.1999999999999998E-3</v>
      </c>
      <c r="H237" s="40"/>
      <c r="I237" s="24"/>
      <c r="J237" s="5"/>
    </row>
    <row r="238" spans="1:10" ht="12.95" customHeight="1">
      <c r="A238" s="18" t="s">
        <v>2995</v>
      </c>
      <c r="B238" s="19" t="s">
        <v>2996</v>
      </c>
      <c r="C238" s="15"/>
      <c r="D238" s="15"/>
      <c r="E238" s="20">
        <v>-1398600</v>
      </c>
      <c r="F238" s="21">
        <v>-3189.9268999999999</v>
      </c>
      <c r="G238" s="22">
        <v>-5.7000000000000002E-3</v>
      </c>
      <c r="H238" s="40"/>
      <c r="I238" s="24"/>
      <c r="J238" s="5"/>
    </row>
    <row r="239" spans="1:10" ht="12.95" customHeight="1">
      <c r="A239" s="18" t="s">
        <v>2997</v>
      </c>
      <c r="B239" s="19" t="s">
        <v>2998</v>
      </c>
      <c r="C239" s="15"/>
      <c r="D239" s="15"/>
      <c r="E239" s="20">
        <v>-504000</v>
      </c>
      <c r="F239" s="21">
        <v>-3429.4679999999998</v>
      </c>
      <c r="G239" s="22">
        <v>-6.1000000000000004E-3</v>
      </c>
      <c r="H239" s="40"/>
      <c r="I239" s="24"/>
      <c r="J239" s="5"/>
    </row>
    <row r="240" spans="1:10" ht="12.95" customHeight="1">
      <c r="A240" s="18" t="s">
        <v>2999</v>
      </c>
      <c r="B240" s="19" t="s">
        <v>3000</v>
      </c>
      <c r="C240" s="15"/>
      <c r="D240" s="15"/>
      <c r="E240" s="20">
        <v>-2079000</v>
      </c>
      <c r="F240" s="21">
        <v>-3458.0007000000001</v>
      </c>
      <c r="G240" s="22">
        <v>-6.1999999999999998E-3</v>
      </c>
      <c r="H240" s="40"/>
      <c r="I240" s="24"/>
      <c r="J240" s="5"/>
    </row>
    <row r="241" spans="1:10" ht="12.95" customHeight="1">
      <c r="A241" s="18" t="s">
        <v>2774</v>
      </c>
      <c r="B241" s="19" t="s">
        <v>2775</v>
      </c>
      <c r="C241" s="15"/>
      <c r="D241" s="15"/>
      <c r="E241" s="20">
        <v>-200000</v>
      </c>
      <c r="F241" s="21">
        <v>-3632.7</v>
      </c>
      <c r="G241" s="22">
        <v>-6.4999999999999997E-3</v>
      </c>
      <c r="H241" s="40"/>
      <c r="I241" s="24"/>
      <c r="J241" s="5"/>
    </row>
    <row r="242" spans="1:10" ht="12.95" customHeight="1">
      <c r="A242" s="18" t="s">
        <v>3001</v>
      </c>
      <c r="B242" s="19" t="s">
        <v>3002</v>
      </c>
      <c r="C242" s="15"/>
      <c r="D242" s="15"/>
      <c r="E242" s="20">
        <v>-89700</v>
      </c>
      <c r="F242" s="21">
        <v>-3715.6430999999998</v>
      </c>
      <c r="G242" s="22">
        <v>-6.6E-3</v>
      </c>
      <c r="H242" s="40"/>
      <c r="I242" s="24"/>
      <c r="J242" s="5"/>
    </row>
    <row r="243" spans="1:10" ht="12.95" customHeight="1">
      <c r="A243" s="18" t="s">
        <v>3003</v>
      </c>
      <c r="B243" s="19" t="s">
        <v>3004</v>
      </c>
      <c r="C243" s="15"/>
      <c r="D243" s="15"/>
      <c r="E243" s="20">
        <v>-1080000</v>
      </c>
      <c r="F243" s="21">
        <v>-3937.68</v>
      </c>
      <c r="G243" s="22">
        <v>-7.0000000000000001E-3</v>
      </c>
      <c r="H243" s="40"/>
      <c r="I243" s="24"/>
      <c r="J243" s="5"/>
    </row>
    <row r="244" spans="1:10" ht="12.95" customHeight="1">
      <c r="A244" s="18" t="s">
        <v>3005</v>
      </c>
      <c r="B244" s="19" t="s">
        <v>3006</v>
      </c>
      <c r="C244" s="15"/>
      <c r="D244" s="15"/>
      <c r="E244" s="20">
        <v>-383250</v>
      </c>
      <c r="F244" s="21">
        <v>-4009.3699000000001</v>
      </c>
      <c r="G244" s="22">
        <v>-7.1999999999999998E-3</v>
      </c>
      <c r="H244" s="40"/>
      <c r="I244" s="24"/>
      <c r="J244" s="5"/>
    </row>
    <row r="245" spans="1:10" ht="12.95" customHeight="1">
      <c r="A245" s="18" t="s">
        <v>3007</v>
      </c>
      <c r="B245" s="19" t="s">
        <v>3008</v>
      </c>
      <c r="C245" s="15"/>
      <c r="D245" s="15"/>
      <c r="E245" s="20">
        <v>-706000</v>
      </c>
      <c r="F245" s="21">
        <v>-4542.0510000000004</v>
      </c>
      <c r="G245" s="22">
        <v>-8.0999999999999996E-3</v>
      </c>
      <c r="H245" s="40"/>
      <c r="I245" s="24"/>
      <c r="J245" s="5"/>
    </row>
    <row r="246" spans="1:10" ht="12.95" customHeight="1">
      <c r="A246" s="18" t="s">
        <v>3009</v>
      </c>
      <c r="B246" s="19" t="s">
        <v>3010</v>
      </c>
      <c r="C246" s="15"/>
      <c r="D246" s="15"/>
      <c r="E246" s="20">
        <v>-2304000</v>
      </c>
      <c r="F246" s="21">
        <v>-4948.9920000000002</v>
      </c>
      <c r="G246" s="22">
        <v>-8.8000000000000005E-3</v>
      </c>
      <c r="H246" s="40"/>
      <c r="I246" s="24"/>
      <c r="J246" s="5"/>
    </row>
    <row r="247" spans="1:10" ht="12.95" customHeight="1">
      <c r="A247" s="18" t="s">
        <v>3011</v>
      </c>
      <c r="B247" s="19" t="s">
        <v>3012</v>
      </c>
      <c r="C247" s="15"/>
      <c r="D247" s="15"/>
      <c r="E247" s="20">
        <v>-2784288</v>
      </c>
      <c r="F247" s="21">
        <v>-5044.2946000000002</v>
      </c>
      <c r="G247" s="22">
        <v>-8.9999999999999993E-3</v>
      </c>
      <c r="H247" s="40"/>
      <c r="I247" s="24"/>
      <c r="J247" s="5"/>
    </row>
    <row r="248" spans="1:10" ht="12.95" customHeight="1">
      <c r="A248" s="18" t="s">
        <v>3013</v>
      </c>
      <c r="B248" s="19" t="s">
        <v>3014</v>
      </c>
      <c r="C248" s="15"/>
      <c r="D248" s="15"/>
      <c r="E248" s="20">
        <v>-159975</v>
      </c>
      <c r="F248" s="21">
        <v>-5181.5102999999999</v>
      </c>
      <c r="G248" s="22">
        <v>-9.1999999999999998E-3</v>
      </c>
      <c r="H248" s="40"/>
      <c r="I248" s="24"/>
      <c r="J248" s="5"/>
    </row>
    <row r="249" spans="1:10" ht="12.95" customHeight="1">
      <c r="A249" s="18" t="s">
        <v>3015</v>
      </c>
      <c r="B249" s="19" t="s">
        <v>3016</v>
      </c>
      <c r="C249" s="15"/>
      <c r="D249" s="15"/>
      <c r="E249" s="20">
        <v>-422100</v>
      </c>
      <c r="F249" s="21">
        <v>-5287.0136000000002</v>
      </c>
      <c r="G249" s="22">
        <v>-9.4000000000000004E-3</v>
      </c>
      <c r="H249" s="40"/>
      <c r="I249" s="24"/>
      <c r="J249" s="5"/>
    </row>
    <row r="250" spans="1:10" ht="12.95" customHeight="1">
      <c r="A250" s="18" t="s">
        <v>3017</v>
      </c>
      <c r="B250" s="19" t="s">
        <v>3018</v>
      </c>
      <c r="C250" s="15"/>
      <c r="D250" s="15"/>
      <c r="E250" s="20">
        <v>-1064000</v>
      </c>
      <c r="F250" s="21">
        <v>-5306.1679999999997</v>
      </c>
      <c r="G250" s="22">
        <v>-9.4999999999999998E-3</v>
      </c>
      <c r="H250" s="40"/>
      <c r="I250" s="24"/>
      <c r="J250" s="5"/>
    </row>
    <row r="251" spans="1:10" ht="12.95" customHeight="1">
      <c r="A251" s="18" t="s">
        <v>3019</v>
      </c>
      <c r="B251" s="19" t="s">
        <v>3020</v>
      </c>
      <c r="C251" s="15"/>
      <c r="D251" s="15"/>
      <c r="E251" s="20">
        <v>-4336000</v>
      </c>
      <c r="F251" s="21">
        <v>-5396.5856000000003</v>
      </c>
      <c r="G251" s="22">
        <v>-9.5999999999999992E-3</v>
      </c>
      <c r="H251" s="40"/>
      <c r="I251" s="24"/>
      <c r="J251" s="5"/>
    </row>
    <row r="252" spans="1:10" ht="12.95" customHeight="1">
      <c r="A252" s="18" t="s">
        <v>3021</v>
      </c>
      <c r="B252" s="19" t="s">
        <v>3022</v>
      </c>
      <c r="C252" s="15"/>
      <c r="D252" s="15"/>
      <c r="E252" s="20">
        <v>-2497600</v>
      </c>
      <c r="F252" s="21">
        <v>-5448.0149000000001</v>
      </c>
      <c r="G252" s="22">
        <v>-9.7000000000000003E-3</v>
      </c>
      <c r="H252" s="40"/>
      <c r="I252" s="24"/>
      <c r="J252" s="5"/>
    </row>
    <row r="253" spans="1:10" ht="12.95" customHeight="1">
      <c r="A253" s="18" t="s">
        <v>3023</v>
      </c>
      <c r="B253" s="19" t="s">
        <v>3024</v>
      </c>
      <c r="C253" s="15"/>
      <c r="D253" s="15"/>
      <c r="E253" s="20">
        <v>-626175</v>
      </c>
      <c r="F253" s="21">
        <v>-5601.1354000000001</v>
      </c>
      <c r="G253" s="22">
        <v>-0.01</v>
      </c>
      <c r="H253" s="40"/>
      <c r="I253" s="24"/>
      <c r="J253" s="5"/>
    </row>
    <row r="254" spans="1:10" ht="12.95" customHeight="1">
      <c r="A254" s="18" t="s">
        <v>3025</v>
      </c>
      <c r="B254" s="19" t="s">
        <v>3026</v>
      </c>
      <c r="C254" s="15"/>
      <c r="D254" s="15"/>
      <c r="E254" s="20">
        <v>-5136750</v>
      </c>
      <c r="F254" s="21">
        <v>-5926.2685000000001</v>
      </c>
      <c r="G254" s="22">
        <v>-1.06E-2</v>
      </c>
      <c r="H254" s="40"/>
      <c r="I254" s="24"/>
      <c r="J254" s="5"/>
    </row>
    <row r="255" spans="1:10" ht="12.95" customHeight="1">
      <c r="A255" s="18" t="s">
        <v>3027</v>
      </c>
      <c r="B255" s="19" t="s">
        <v>3028</v>
      </c>
      <c r="C255" s="15"/>
      <c r="D255" s="15"/>
      <c r="E255" s="20">
        <v>-54500</v>
      </c>
      <c r="F255" s="21">
        <v>-6060.8087999999998</v>
      </c>
      <c r="G255" s="22">
        <v>-1.0800000000000001E-2</v>
      </c>
      <c r="H255" s="40"/>
      <c r="I255" s="24"/>
      <c r="J255" s="5"/>
    </row>
    <row r="256" spans="1:10" ht="12.95" customHeight="1">
      <c r="A256" s="18" t="s">
        <v>2754</v>
      </c>
      <c r="B256" s="19" t="s">
        <v>2755</v>
      </c>
      <c r="C256" s="15"/>
      <c r="D256" s="15"/>
      <c r="E256" s="20">
        <v>-3266250</v>
      </c>
      <c r="F256" s="21">
        <v>-6320.8469999999998</v>
      </c>
      <c r="G256" s="22">
        <v>-1.1299999999999999E-2</v>
      </c>
      <c r="H256" s="40"/>
      <c r="I256" s="24"/>
      <c r="J256" s="5"/>
    </row>
    <row r="257" spans="1:10" ht="12.95" customHeight="1">
      <c r="A257" s="18" t="s">
        <v>3029</v>
      </c>
      <c r="B257" s="19" t="s">
        <v>3030</v>
      </c>
      <c r="C257" s="15"/>
      <c r="D257" s="15"/>
      <c r="E257" s="20">
        <v>-828000</v>
      </c>
      <c r="F257" s="21">
        <v>-6323.85</v>
      </c>
      <c r="G257" s="22">
        <v>-1.1299999999999999E-2</v>
      </c>
      <c r="H257" s="40"/>
      <c r="I257" s="24"/>
      <c r="J257" s="5"/>
    </row>
    <row r="258" spans="1:10" ht="12.95" customHeight="1">
      <c r="A258" s="18" t="s">
        <v>3031</v>
      </c>
      <c r="B258" s="19" t="s">
        <v>3032</v>
      </c>
      <c r="C258" s="15"/>
      <c r="D258" s="15"/>
      <c r="E258" s="20">
        <v>-100625</v>
      </c>
      <c r="F258" s="21">
        <v>-6932.6097</v>
      </c>
      <c r="G258" s="22">
        <v>-1.24E-2</v>
      </c>
      <c r="H258" s="40"/>
      <c r="I258" s="24"/>
      <c r="J258" s="5"/>
    </row>
    <row r="259" spans="1:10" ht="12.95" customHeight="1">
      <c r="A259" s="18" t="s">
        <v>2758</v>
      </c>
      <c r="B259" s="19" t="s">
        <v>2759</v>
      </c>
      <c r="C259" s="15"/>
      <c r="D259" s="15"/>
      <c r="E259" s="20">
        <v>-497500</v>
      </c>
      <c r="F259" s="21">
        <v>-7154.05</v>
      </c>
      <c r="G259" s="22">
        <v>-1.2800000000000001E-2</v>
      </c>
      <c r="H259" s="40"/>
      <c r="I259" s="24"/>
      <c r="J259" s="5"/>
    </row>
    <row r="260" spans="1:10" ht="12.95" customHeight="1">
      <c r="A260" s="18" t="s">
        <v>2788</v>
      </c>
      <c r="B260" s="19" t="s">
        <v>2789</v>
      </c>
      <c r="C260" s="15"/>
      <c r="D260" s="15"/>
      <c r="E260" s="20">
        <v>-192750</v>
      </c>
      <c r="F260" s="21">
        <v>-7386.18</v>
      </c>
      <c r="G260" s="22">
        <v>-1.32E-2</v>
      </c>
      <c r="H260" s="40"/>
      <c r="I260" s="24"/>
      <c r="J260" s="5"/>
    </row>
    <row r="261" spans="1:10" ht="12.95" customHeight="1">
      <c r="A261" s="18" t="s">
        <v>2790</v>
      </c>
      <c r="B261" s="19" t="s">
        <v>2791</v>
      </c>
      <c r="C261" s="15"/>
      <c r="D261" s="15"/>
      <c r="E261" s="20">
        <v>-152100</v>
      </c>
      <c r="F261" s="21">
        <v>-7518.0748999999996</v>
      </c>
      <c r="G261" s="22">
        <v>-1.34E-2</v>
      </c>
      <c r="H261" s="40"/>
      <c r="I261" s="24"/>
      <c r="J261" s="5"/>
    </row>
    <row r="262" spans="1:10" ht="12.95" customHeight="1">
      <c r="A262" s="18" t="s">
        <v>3033</v>
      </c>
      <c r="B262" s="19" t="s">
        <v>3034</v>
      </c>
      <c r="C262" s="15"/>
      <c r="D262" s="15"/>
      <c r="E262" s="20">
        <v>-1740800</v>
      </c>
      <c r="F262" s="21">
        <v>-7589.8879999999999</v>
      </c>
      <c r="G262" s="22">
        <v>-1.35E-2</v>
      </c>
      <c r="H262" s="40"/>
      <c r="I262" s="24"/>
      <c r="J262" s="5"/>
    </row>
    <row r="263" spans="1:10" ht="12.95" customHeight="1">
      <c r="A263" s="18" t="s">
        <v>2163</v>
      </c>
      <c r="B263" s="19" t="s">
        <v>2164</v>
      </c>
      <c r="C263" s="15"/>
      <c r="D263" s="15"/>
      <c r="E263" s="20">
        <v>-882000</v>
      </c>
      <c r="F263" s="21">
        <v>-7751.0159999999996</v>
      </c>
      <c r="G263" s="22">
        <v>-1.38E-2</v>
      </c>
      <c r="H263" s="40"/>
      <c r="I263" s="24"/>
      <c r="J263" s="5"/>
    </row>
    <row r="264" spans="1:10" ht="12.95" customHeight="1">
      <c r="A264" s="18" t="s">
        <v>2778</v>
      </c>
      <c r="B264" s="19" t="s">
        <v>2779</v>
      </c>
      <c r="C264" s="15"/>
      <c r="D264" s="15"/>
      <c r="E264" s="20">
        <v>-5080000</v>
      </c>
      <c r="F264" s="21">
        <v>-7820.152</v>
      </c>
      <c r="G264" s="22">
        <v>-1.4E-2</v>
      </c>
      <c r="H264" s="40"/>
      <c r="I264" s="24"/>
      <c r="J264" s="5"/>
    </row>
    <row r="265" spans="1:10" ht="12.95" customHeight="1">
      <c r="A265" s="18" t="s">
        <v>2762</v>
      </c>
      <c r="B265" s="19" t="s">
        <v>2763</v>
      </c>
      <c r="C265" s="15"/>
      <c r="D265" s="15"/>
      <c r="E265" s="20">
        <v>-115375</v>
      </c>
      <c r="F265" s="21">
        <v>-7906.3026</v>
      </c>
      <c r="G265" s="22">
        <v>-1.41E-2</v>
      </c>
      <c r="H265" s="40"/>
      <c r="I265" s="24"/>
      <c r="J265" s="5"/>
    </row>
    <row r="266" spans="1:10" ht="12.95" customHeight="1">
      <c r="A266" s="18" t="s">
        <v>3035</v>
      </c>
      <c r="B266" s="19" t="s">
        <v>3036</v>
      </c>
      <c r="C266" s="15"/>
      <c r="D266" s="15"/>
      <c r="E266" s="20">
        <v>-287400</v>
      </c>
      <c r="F266" s="21">
        <v>-8465.5107000000007</v>
      </c>
      <c r="G266" s="22">
        <v>-1.5100000000000001E-2</v>
      </c>
      <c r="H266" s="40"/>
      <c r="I266" s="24"/>
      <c r="J266" s="5"/>
    </row>
    <row r="267" spans="1:10" ht="12.95" customHeight="1">
      <c r="A267" s="18" t="s">
        <v>3037</v>
      </c>
      <c r="B267" s="19" t="s">
        <v>3038</v>
      </c>
      <c r="C267" s="15"/>
      <c r="D267" s="15"/>
      <c r="E267" s="20">
        <v>-212975</v>
      </c>
      <c r="F267" s="21">
        <v>-9382.2942000000003</v>
      </c>
      <c r="G267" s="22">
        <v>-1.67E-2</v>
      </c>
      <c r="H267" s="40"/>
      <c r="I267" s="24"/>
      <c r="J267" s="5"/>
    </row>
    <row r="268" spans="1:10" ht="12.95" customHeight="1">
      <c r="A268" s="18" t="s">
        <v>3039</v>
      </c>
      <c r="B268" s="19" t="s">
        <v>3040</v>
      </c>
      <c r="C268" s="15"/>
      <c r="D268" s="15"/>
      <c r="E268" s="20">
        <v>-3240450</v>
      </c>
      <c r="F268" s="21">
        <v>-10288.4288</v>
      </c>
      <c r="G268" s="22">
        <v>-1.84E-2</v>
      </c>
      <c r="H268" s="40"/>
      <c r="I268" s="24"/>
      <c r="J268" s="5"/>
    </row>
    <row r="269" spans="1:10" ht="12.95" customHeight="1">
      <c r="A269" s="18" t="s">
        <v>2776</v>
      </c>
      <c r="B269" s="19" t="s">
        <v>2777</v>
      </c>
      <c r="C269" s="15"/>
      <c r="D269" s="15"/>
      <c r="E269" s="20">
        <v>-2566800</v>
      </c>
      <c r="F269" s="21">
        <v>-11551.883400000001</v>
      </c>
      <c r="G269" s="22">
        <v>-2.06E-2</v>
      </c>
      <c r="H269" s="40"/>
      <c r="I269" s="24"/>
      <c r="J269" s="5"/>
    </row>
    <row r="270" spans="1:10" ht="12.95" customHeight="1">
      <c r="A270" s="18" t="s">
        <v>3041</v>
      </c>
      <c r="B270" s="19" t="s">
        <v>3042</v>
      </c>
      <c r="C270" s="15"/>
      <c r="D270" s="15"/>
      <c r="E270" s="20">
        <v>-12105000</v>
      </c>
      <c r="F270" s="21">
        <v>-12400.361999999999</v>
      </c>
      <c r="G270" s="22">
        <v>-2.2100000000000002E-2</v>
      </c>
      <c r="H270" s="40"/>
      <c r="I270" s="24"/>
      <c r="J270" s="5"/>
    </row>
    <row r="271" spans="1:10" ht="12.95" customHeight="1">
      <c r="A271" s="18" t="s">
        <v>3043</v>
      </c>
      <c r="B271" s="19" t="s">
        <v>3044</v>
      </c>
      <c r="C271" s="15"/>
      <c r="D271" s="15"/>
      <c r="E271" s="20">
        <v>-2864700</v>
      </c>
      <c r="F271" s="21">
        <v>-13080.2202</v>
      </c>
      <c r="G271" s="22">
        <v>-2.3300000000000001E-2</v>
      </c>
      <c r="H271" s="40"/>
      <c r="I271" s="24"/>
      <c r="J271" s="5"/>
    </row>
    <row r="272" spans="1:10" ht="12.95" customHeight="1">
      <c r="A272" s="18" t="s">
        <v>3045</v>
      </c>
      <c r="B272" s="19" t="s">
        <v>3046</v>
      </c>
      <c r="C272" s="15"/>
      <c r="D272" s="15"/>
      <c r="E272" s="20">
        <v>-97280000</v>
      </c>
      <c r="F272" s="21">
        <v>-15983.103999999999</v>
      </c>
      <c r="G272" s="22">
        <v>-2.8500000000000001E-2</v>
      </c>
      <c r="H272" s="40"/>
      <c r="I272" s="24"/>
      <c r="J272" s="5"/>
    </row>
    <row r="273" spans="1:10" ht="12.95" customHeight="1">
      <c r="A273" s="18" t="s">
        <v>2760</v>
      </c>
      <c r="B273" s="19" t="s">
        <v>2761</v>
      </c>
      <c r="C273" s="15"/>
      <c r="D273" s="15"/>
      <c r="E273" s="20">
        <v>-7101900</v>
      </c>
      <c r="F273" s="21">
        <v>-18141.803599999999</v>
      </c>
      <c r="G273" s="22">
        <v>-3.2399999999999998E-2</v>
      </c>
      <c r="H273" s="40"/>
      <c r="I273" s="24"/>
      <c r="J273" s="5"/>
    </row>
    <row r="274" spans="1:10" ht="12.95" customHeight="1">
      <c r="A274" s="18" t="s">
        <v>2792</v>
      </c>
      <c r="B274" s="19" t="s">
        <v>2793</v>
      </c>
      <c r="C274" s="15"/>
      <c r="D274" s="15"/>
      <c r="E274" s="20">
        <v>-669000</v>
      </c>
      <c r="F274" s="21">
        <v>-20212.8315</v>
      </c>
      <c r="G274" s="22">
        <v>-3.61E-2</v>
      </c>
      <c r="H274" s="40"/>
      <c r="I274" s="24"/>
      <c r="J274" s="5"/>
    </row>
    <row r="275" spans="1:10" ht="12.95" customHeight="1">
      <c r="A275" s="18" t="s">
        <v>2796</v>
      </c>
      <c r="B275" s="19" t="s">
        <v>2797</v>
      </c>
      <c r="C275" s="15"/>
      <c r="D275" s="15"/>
      <c r="E275" s="20">
        <v>-2363350</v>
      </c>
      <c r="F275" s="21">
        <v>-38465.884599999998</v>
      </c>
      <c r="G275" s="22">
        <v>-6.8599999999999994E-2</v>
      </c>
      <c r="H275" s="40"/>
      <c r="I275" s="24"/>
      <c r="J275" s="5"/>
    </row>
    <row r="276" spans="1:10" ht="12.95" customHeight="1">
      <c r="A276" s="5"/>
      <c r="B276" s="14" t="s">
        <v>170</v>
      </c>
      <c r="C276" s="15"/>
      <c r="D276" s="15"/>
      <c r="E276" s="15"/>
      <c r="F276" s="25">
        <v>-383433.40399999998</v>
      </c>
      <c r="G276" s="26">
        <v>-0.68410000000000004</v>
      </c>
      <c r="H276" s="27"/>
      <c r="I276" s="28"/>
      <c r="J276" s="5"/>
    </row>
    <row r="277" spans="1:10" ht="12.95" customHeight="1">
      <c r="A277" s="5"/>
      <c r="B277" s="29" t="s">
        <v>173</v>
      </c>
      <c r="C277" s="30"/>
      <c r="D277" s="2"/>
      <c r="E277" s="30"/>
      <c r="F277" s="25">
        <v>-383433.40399999998</v>
      </c>
      <c r="G277" s="26">
        <v>-0.68410000000000004</v>
      </c>
      <c r="H277" s="27"/>
      <c r="I277" s="28"/>
      <c r="J277" s="5"/>
    </row>
    <row r="278" spans="1:10" ht="12.95" customHeight="1">
      <c r="A278" s="5"/>
      <c r="B278" s="14" t="s">
        <v>161</v>
      </c>
      <c r="C278" s="15"/>
      <c r="D278" s="15"/>
      <c r="E278" s="15"/>
      <c r="F278" s="15"/>
      <c r="G278" s="15"/>
      <c r="H278" s="16"/>
      <c r="I278" s="17"/>
      <c r="J278" s="5"/>
    </row>
    <row r="279" spans="1:10" ht="12.95" customHeight="1">
      <c r="A279" s="5"/>
      <c r="B279" s="14" t="s">
        <v>162</v>
      </c>
      <c r="C279" s="15"/>
      <c r="D279" s="15"/>
      <c r="E279" s="15"/>
      <c r="F279" s="5"/>
      <c r="G279" s="16"/>
      <c r="H279" s="16"/>
      <c r="I279" s="17"/>
      <c r="J279" s="5"/>
    </row>
    <row r="280" spans="1:10" ht="12.95" customHeight="1">
      <c r="A280" s="18" t="s">
        <v>3047</v>
      </c>
      <c r="B280" s="19" t="s">
        <v>3048</v>
      </c>
      <c r="C280" s="15" t="s">
        <v>3049</v>
      </c>
      <c r="D280" s="15" t="s">
        <v>1864</v>
      </c>
      <c r="E280" s="20">
        <v>500</v>
      </c>
      <c r="F280" s="21">
        <v>5821.68</v>
      </c>
      <c r="G280" s="22">
        <v>1.04E-2</v>
      </c>
      <c r="H280" s="23">
        <v>8.0549999999999997E-2</v>
      </c>
      <c r="I280" s="24"/>
      <c r="J280" s="5"/>
    </row>
    <row r="281" spans="1:10" ht="12.95" customHeight="1">
      <c r="A281" s="18" t="s">
        <v>3050</v>
      </c>
      <c r="B281" s="19" t="s">
        <v>3051</v>
      </c>
      <c r="C281" s="15" t="s">
        <v>3052</v>
      </c>
      <c r="D281" s="15" t="s">
        <v>1864</v>
      </c>
      <c r="E281" s="20">
        <v>550</v>
      </c>
      <c r="F281" s="21">
        <v>5471.1580000000004</v>
      </c>
      <c r="G281" s="22">
        <v>9.7999999999999997E-3</v>
      </c>
      <c r="H281" s="23">
        <v>7.7100000000000002E-2</v>
      </c>
      <c r="I281" s="24"/>
      <c r="J281" s="5"/>
    </row>
    <row r="282" spans="1:10" ht="12.95" customHeight="1">
      <c r="A282" s="18" t="s">
        <v>3053</v>
      </c>
      <c r="B282" s="19" t="s">
        <v>3054</v>
      </c>
      <c r="C282" s="15" t="s">
        <v>3055</v>
      </c>
      <c r="D282" s="15" t="s">
        <v>1864</v>
      </c>
      <c r="E282" s="20">
        <v>250</v>
      </c>
      <c r="F282" s="21">
        <v>2488.6574999999998</v>
      </c>
      <c r="G282" s="22">
        <v>4.4000000000000003E-3</v>
      </c>
      <c r="H282" s="23">
        <v>7.6349E-2</v>
      </c>
      <c r="I282" s="24"/>
      <c r="J282" s="5"/>
    </row>
    <row r="283" spans="1:10" ht="12.95" customHeight="1">
      <c r="A283" s="18" t="s">
        <v>3056</v>
      </c>
      <c r="B283" s="19" t="s">
        <v>3057</v>
      </c>
      <c r="C283" s="15" t="s">
        <v>3058</v>
      </c>
      <c r="D283" s="15" t="s">
        <v>189</v>
      </c>
      <c r="E283" s="20">
        <v>250</v>
      </c>
      <c r="F283" s="21">
        <v>2454.1774999999998</v>
      </c>
      <c r="G283" s="22">
        <v>4.4000000000000003E-3</v>
      </c>
      <c r="H283" s="23">
        <v>7.6774999999999996E-2</v>
      </c>
      <c r="I283" s="24"/>
      <c r="J283" s="5"/>
    </row>
    <row r="284" spans="1:10" ht="12.95" customHeight="1">
      <c r="A284" s="18" t="s">
        <v>3059</v>
      </c>
      <c r="B284" s="19" t="s">
        <v>3060</v>
      </c>
      <c r="C284" s="15" t="s">
        <v>3061</v>
      </c>
      <c r="D284" s="15" t="s">
        <v>189</v>
      </c>
      <c r="E284" s="20">
        <v>100</v>
      </c>
      <c r="F284" s="21">
        <v>998.88499999999999</v>
      </c>
      <c r="G284" s="22">
        <v>1.8E-3</v>
      </c>
      <c r="H284" s="23">
        <v>7.8149999999999997E-2</v>
      </c>
      <c r="I284" s="24"/>
      <c r="J284" s="5"/>
    </row>
    <row r="285" spans="1:10" ht="12.95" customHeight="1">
      <c r="A285" s="18" t="s">
        <v>3062</v>
      </c>
      <c r="B285" s="19" t="s">
        <v>3063</v>
      </c>
      <c r="C285" s="15" t="s">
        <v>3064</v>
      </c>
      <c r="D285" s="15" t="s">
        <v>189</v>
      </c>
      <c r="E285" s="20">
        <v>50</v>
      </c>
      <c r="F285" s="21">
        <v>575.94050000000004</v>
      </c>
      <c r="G285" s="22">
        <v>1E-3</v>
      </c>
      <c r="H285" s="23">
        <v>7.6799999999999993E-2</v>
      </c>
      <c r="I285" s="24"/>
      <c r="J285" s="5"/>
    </row>
    <row r="286" spans="1:10" ht="12.95" customHeight="1">
      <c r="A286" s="18" t="s">
        <v>2001</v>
      </c>
      <c r="B286" s="19" t="s">
        <v>2002</v>
      </c>
      <c r="C286" s="15" t="s">
        <v>2003</v>
      </c>
      <c r="D286" s="15" t="s">
        <v>189</v>
      </c>
      <c r="E286" s="20">
        <v>50</v>
      </c>
      <c r="F286" s="21">
        <v>491.654</v>
      </c>
      <c r="G286" s="22">
        <v>8.9999999999999998E-4</v>
      </c>
      <c r="H286" s="23">
        <v>7.9600000000000004E-2</v>
      </c>
      <c r="I286" s="24"/>
      <c r="J286" s="5"/>
    </row>
    <row r="287" spans="1:10" ht="12.95" customHeight="1">
      <c r="A287" s="5"/>
      <c r="B287" s="14" t="s">
        <v>170</v>
      </c>
      <c r="C287" s="15"/>
      <c r="D287" s="15"/>
      <c r="E287" s="15"/>
      <c r="F287" s="25">
        <v>18302.1525</v>
      </c>
      <c r="G287" s="26">
        <v>3.27E-2</v>
      </c>
      <c r="H287" s="27"/>
      <c r="I287" s="28"/>
      <c r="J287" s="5"/>
    </row>
    <row r="288" spans="1:10" ht="12.95" customHeight="1">
      <c r="A288" s="5"/>
      <c r="B288" s="29" t="s">
        <v>171</v>
      </c>
      <c r="C288" s="2"/>
      <c r="D288" s="2"/>
      <c r="E288" s="2"/>
      <c r="F288" s="27" t="s">
        <v>172</v>
      </c>
      <c r="G288" s="27" t="s">
        <v>172</v>
      </c>
      <c r="H288" s="27"/>
      <c r="I288" s="28"/>
      <c r="J288" s="5"/>
    </row>
    <row r="289" spans="1:10" ht="12.95" customHeight="1">
      <c r="A289" s="5"/>
      <c r="B289" s="29" t="s">
        <v>170</v>
      </c>
      <c r="C289" s="2"/>
      <c r="D289" s="2"/>
      <c r="E289" s="2"/>
      <c r="F289" s="27" t="s">
        <v>172</v>
      </c>
      <c r="G289" s="27" t="s">
        <v>172</v>
      </c>
      <c r="H289" s="27"/>
      <c r="I289" s="28"/>
      <c r="J289" s="5"/>
    </row>
    <row r="290" spans="1:10" ht="12.95" customHeight="1">
      <c r="A290" s="5"/>
      <c r="B290" s="29" t="s">
        <v>173</v>
      </c>
      <c r="C290" s="30"/>
      <c r="D290" s="2"/>
      <c r="E290" s="30"/>
      <c r="F290" s="25">
        <v>18302.1525</v>
      </c>
      <c r="G290" s="26">
        <v>3.27E-2</v>
      </c>
      <c r="H290" s="27"/>
      <c r="I290" s="28"/>
      <c r="J290" s="5"/>
    </row>
    <row r="291" spans="1:10" ht="12.95" customHeight="1">
      <c r="A291" s="5"/>
      <c r="B291" s="14" t="s">
        <v>1847</v>
      </c>
      <c r="C291" s="15"/>
      <c r="D291" s="15"/>
      <c r="E291" s="15"/>
      <c r="F291" s="15"/>
      <c r="G291" s="15"/>
      <c r="H291" s="16"/>
      <c r="I291" s="17"/>
      <c r="J291" s="5"/>
    </row>
    <row r="292" spans="1:10" ht="12.95" customHeight="1">
      <c r="A292" s="5"/>
      <c r="B292" s="14" t="s">
        <v>2118</v>
      </c>
      <c r="C292" s="15"/>
      <c r="D292" s="15"/>
      <c r="E292" s="15"/>
      <c r="F292" s="5"/>
      <c r="G292" s="16"/>
      <c r="H292" s="16"/>
      <c r="I292" s="17"/>
      <c r="J292" s="5"/>
    </row>
    <row r="293" spans="1:10" ht="12.95" customHeight="1">
      <c r="A293" s="18" t="s">
        <v>2119</v>
      </c>
      <c r="B293" s="19" t="s">
        <v>2120</v>
      </c>
      <c r="C293" s="15" t="s">
        <v>2121</v>
      </c>
      <c r="D293" s="15" t="s">
        <v>2122</v>
      </c>
      <c r="E293" s="20">
        <v>2000</v>
      </c>
      <c r="F293" s="21">
        <v>9521.0499999999993</v>
      </c>
      <c r="G293" s="22">
        <v>1.7000000000000001E-2</v>
      </c>
      <c r="H293" s="23">
        <v>7.5249999999999997E-2</v>
      </c>
      <c r="I293" s="24"/>
      <c r="J293" s="5"/>
    </row>
    <row r="294" spans="1:10" ht="12.95" customHeight="1">
      <c r="A294" s="18" t="s">
        <v>3065</v>
      </c>
      <c r="B294" s="19" t="s">
        <v>3066</v>
      </c>
      <c r="C294" s="15" t="s">
        <v>3067</v>
      </c>
      <c r="D294" s="15" t="s">
        <v>2122</v>
      </c>
      <c r="E294" s="20">
        <v>1000</v>
      </c>
      <c r="F294" s="21">
        <v>4833.6949999999997</v>
      </c>
      <c r="G294" s="22">
        <v>8.6E-3</v>
      </c>
      <c r="H294" s="23">
        <v>7.4749999999999997E-2</v>
      </c>
      <c r="I294" s="24"/>
      <c r="J294" s="5"/>
    </row>
    <row r="295" spans="1:10" ht="12.95" customHeight="1">
      <c r="A295" s="18" t="s">
        <v>3068</v>
      </c>
      <c r="B295" s="19" t="s">
        <v>3069</v>
      </c>
      <c r="C295" s="15" t="s">
        <v>3070</v>
      </c>
      <c r="D295" s="15" t="s">
        <v>3071</v>
      </c>
      <c r="E295" s="20">
        <v>1000</v>
      </c>
      <c r="F295" s="21">
        <v>4788.75</v>
      </c>
      <c r="G295" s="22">
        <v>8.5000000000000006E-3</v>
      </c>
      <c r="H295" s="23">
        <v>7.4200000000000002E-2</v>
      </c>
      <c r="I295" s="24"/>
      <c r="J295" s="5"/>
    </row>
    <row r="296" spans="1:10" ht="12.95" customHeight="1">
      <c r="A296" s="18" t="s">
        <v>3072</v>
      </c>
      <c r="B296" s="19" t="s">
        <v>3073</v>
      </c>
      <c r="C296" s="15" t="s">
        <v>3074</v>
      </c>
      <c r="D296" s="15" t="s">
        <v>3075</v>
      </c>
      <c r="E296" s="20">
        <v>500</v>
      </c>
      <c r="F296" s="21">
        <v>2457.12</v>
      </c>
      <c r="G296" s="22">
        <v>4.4000000000000003E-3</v>
      </c>
      <c r="H296" s="23">
        <v>7.1569999999999995E-2</v>
      </c>
      <c r="I296" s="24"/>
      <c r="J296" s="5"/>
    </row>
    <row r="297" spans="1:10" ht="12.95" customHeight="1">
      <c r="A297" s="18" t="s">
        <v>3076</v>
      </c>
      <c r="B297" s="19" t="s">
        <v>3077</v>
      </c>
      <c r="C297" s="15" t="s">
        <v>3078</v>
      </c>
      <c r="D297" s="15" t="s">
        <v>3071</v>
      </c>
      <c r="E297" s="20">
        <v>500</v>
      </c>
      <c r="F297" s="21">
        <v>2437.8249999999998</v>
      </c>
      <c r="G297" s="22">
        <v>4.3E-3</v>
      </c>
      <c r="H297" s="23">
        <v>7.3300000000000004E-2</v>
      </c>
      <c r="I297" s="24"/>
      <c r="J297" s="5"/>
    </row>
    <row r="298" spans="1:10" ht="12.95" customHeight="1">
      <c r="A298" s="18" t="s">
        <v>3079</v>
      </c>
      <c r="B298" s="19" t="s">
        <v>3080</v>
      </c>
      <c r="C298" s="15" t="s">
        <v>3081</v>
      </c>
      <c r="D298" s="15" t="s">
        <v>2122</v>
      </c>
      <c r="E298" s="20">
        <v>500</v>
      </c>
      <c r="F298" s="21">
        <v>2408.4425000000001</v>
      </c>
      <c r="G298" s="22">
        <v>4.3E-3</v>
      </c>
      <c r="H298" s="23">
        <v>7.46E-2</v>
      </c>
      <c r="I298" s="24"/>
      <c r="J298" s="5"/>
    </row>
    <row r="299" spans="1:10" ht="12.95" customHeight="1">
      <c r="A299" s="5"/>
      <c r="B299" s="14" t="s">
        <v>170</v>
      </c>
      <c r="C299" s="15"/>
      <c r="D299" s="15"/>
      <c r="E299" s="15"/>
      <c r="F299" s="25">
        <v>26446.8825</v>
      </c>
      <c r="G299" s="26">
        <v>4.7199999999999999E-2</v>
      </c>
      <c r="H299" s="27"/>
      <c r="I299" s="28"/>
      <c r="J299" s="5"/>
    </row>
    <row r="300" spans="1:10" ht="12.95" customHeight="1">
      <c r="A300" s="5"/>
      <c r="B300" s="14" t="s">
        <v>3082</v>
      </c>
      <c r="C300" s="15"/>
      <c r="D300" s="15"/>
      <c r="E300" s="15"/>
      <c r="F300" s="5"/>
      <c r="G300" s="16"/>
      <c r="H300" s="16"/>
      <c r="I300" s="17"/>
      <c r="J300" s="5"/>
    </row>
    <row r="301" spans="1:10" ht="12.95" customHeight="1">
      <c r="A301" s="18" t="s">
        <v>3083</v>
      </c>
      <c r="B301" s="19" t="s">
        <v>3084</v>
      </c>
      <c r="C301" s="15" t="s">
        <v>3085</v>
      </c>
      <c r="D301" s="15" t="s">
        <v>3075</v>
      </c>
      <c r="E301" s="20">
        <v>4000</v>
      </c>
      <c r="F301" s="21">
        <v>19859.939999999999</v>
      </c>
      <c r="G301" s="22">
        <v>3.5400000000000001E-2</v>
      </c>
      <c r="H301" s="23">
        <v>7.1499999999999994E-2</v>
      </c>
      <c r="I301" s="24"/>
      <c r="J301" s="5"/>
    </row>
    <row r="302" spans="1:10" ht="12.95" customHeight="1">
      <c r="A302" s="18" t="s">
        <v>3086</v>
      </c>
      <c r="B302" s="19" t="s">
        <v>3087</v>
      </c>
      <c r="C302" s="15" t="s">
        <v>3088</v>
      </c>
      <c r="D302" s="15" t="s">
        <v>3071</v>
      </c>
      <c r="E302" s="20">
        <v>3000</v>
      </c>
      <c r="F302" s="21">
        <v>14368.59</v>
      </c>
      <c r="G302" s="22">
        <v>2.5600000000000001E-2</v>
      </c>
      <c r="H302" s="23">
        <v>7.8625E-2</v>
      </c>
      <c r="I302" s="24"/>
      <c r="J302" s="5"/>
    </row>
    <row r="303" spans="1:10" ht="12.95" customHeight="1">
      <c r="A303" s="18" t="s">
        <v>3089</v>
      </c>
      <c r="B303" s="19" t="s">
        <v>3090</v>
      </c>
      <c r="C303" s="15" t="s">
        <v>3091</v>
      </c>
      <c r="D303" s="15" t="s">
        <v>3075</v>
      </c>
      <c r="E303" s="20">
        <v>3000</v>
      </c>
      <c r="F303" s="21">
        <v>14365.71</v>
      </c>
      <c r="G303" s="22">
        <v>2.5600000000000001E-2</v>
      </c>
      <c r="H303" s="23">
        <v>7.9000000000000001E-2</v>
      </c>
      <c r="I303" s="24"/>
      <c r="J303" s="5"/>
    </row>
    <row r="304" spans="1:10" ht="12.95" customHeight="1">
      <c r="A304" s="18" t="s">
        <v>3092</v>
      </c>
      <c r="B304" s="19" t="s">
        <v>3093</v>
      </c>
      <c r="C304" s="15" t="s">
        <v>3094</v>
      </c>
      <c r="D304" s="15" t="s">
        <v>3075</v>
      </c>
      <c r="E304" s="20">
        <v>1000</v>
      </c>
      <c r="F304" s="21">
        <v>4881.28</v>
      </c>
      <c r="G304" s="22">
        <v>8.6999999999999994E-3</v>
      </c>
      <c r="H304" s="23">
        <v>7.46E-2</v>
      </c>
      <c r="I304" s="24"/>
      <c r="J304" s="5"/>
    </row>
    <row r="305" spans="1:10" ht="12.95" customHeight="1">
      <c r="A305" s="18" t="s">
        <v>3095</v>
      </c>
      <c r="B305" s="19" t="s">
        <v>3096</v>
      </c>
      <c r="C305" s="15" t="s">
        <v>3097</v>
      </c>
      <c r="D305" s="15" t="s">
        <v>3075</v>
      </c>
      <c r="E305" s="20">
        <v>1000</v>
      </c>
      <c r="F305" s="21">
        <v>4767.8149999999996</v>
      </c>
      <c r="G305" s="22">
        <v>8.5000000000000006E-3</v>
      </c>
      <c r="H305" s="23">
        <v>7.9000000000000001E-2</v>
      </c>
      <c r="I305" s="24"/>
      <c r="J305" s="5"/>
    </row>
    <row r="306" spans="1:10" ht="12.95" customHeight="1">
      <c r="A306" s="18" t="s">
        <v>3098</v>
      </c>
      <c r="B306" s="19" t="s">
        <v>3099</v>
      </c>
      <c r="C306" s="15" t="s">
        <v>3100</v>
      </c>
      <c r="D306" s="15" t="s">
        <v>3071</v>
      </c>
      <c r="E306" s="20">
        <v>1000</v>
      </c>
      <c r="F306" s="21">
        <v>4668.9650000000001</v>
      </c>
      <c r="G306" s="22">
        <v>8.3000000000000001E-3</v>
      </c>
      <c r="H306" s="23">
        <v>7.8899999999999998E-2</v>
      </c>
      <c r="I306" s="24"/>
      <c r="J306" s="5"/>
    </row>
    <row r="307" spans="1:10" ht="12.95" customHeight="1">
      <c r="A307" s="18" t="s">
        <v>3101</v>
      </c>
      <c r="B307" s="19" t="s">
        <v>3102</v>
      </c>
      <c r="C307" s="15" t="s">
        <v>3103</v>
      </c>
      <c r="D307" s="15" t="s">
        <v>3071</v>
      </c>
      <c r="E307" s="20">
        <v>500</v>
      </c>
      <c r="F307" s="21">
        <v>2405.6875</v>
      </c>
      <c r="G307" s="22">
        <v>4.3E-3</v>
      </c>
      <c r="H307" s="23">
        <v>7.8623999999999999E-2</v>
      </c>
      <c r="I307" s="24"/>
      <c r="J307" s="5"/>
    </row>
    <row r="308" spans="1:10" ht="12.95" customHeight="1">
      <c r="A308" s="5"/>
      <c r="B308" s="14" t="s">
        <v>170</v>
      </c>
      <c r="C308" s="15"/>
      <c r="D308" s="15"/>
      <c r="E308" s="15"/>
      <c r="F308" s="25">
        <v>65317.987500000003</v>
      </c>
      <c r="G308" s="26">
        <v>0.11650000000000001</v>
      </c>
      <c r="H308" s="27"/>
      <c r="I308" s="28"/>
      <c r="J308" s="5"/>
    </row>
    <row r="309" spans="1:10" ht="12.95" customHeight="1">
      <c r="A309" s="5"/>
      <c r="B309" s="14" t="s">
        <v>1848</v>
      </c>
      <c r="C309" s="15"/>
      <c r="D309" s="15"/>
      <c r="E309" s="15"/>
      <c r="F309" s="5"/>
      <c r="G309" s="16"/>
      <c r="H309" s="16"/>
      <c r="I309" s="17"/>
      <c r="J309" s="5"/>
    </row>
    <row r="310" spans="1:10" ht="12.95" customHeight="1">
      <c r="A310" s="18" t="s">
        <v>3104</v>
      </c>
      <c r="B310" s="19" t="s">
        <v>3105</v>
      </c>
      <c r="C310" s="15" t="s">
        <v>3106</v>
      </c>
      <c r="D310" s="15" t="s">
        <v>166</v>
      </c>
      <c r="E310" s="20">
        <v>7500000</v>
      </c>
      <c r="F310" s="21">
        <v>7452.9750000000004</v>
      </c>
      <c r="G310" s="22">
        <v>1.3299999999999999E-2</v>
      </c>
      <c r="H310" s="23">
        <v>6.5799999999999997E-2</v>
      </c>
      <c r="I310" s="24"/>
      <c r="J310" s="5"/>
    </row>
    <row r="311" spans="1:10" ht="12.95" customHeight="1">
      <c r="A311" s="18" t="s">
        <v>3107</v>
      </c>
      <c r="B311" s="19" t="s">
        <v>3108</v>
      </c>
      <c r="C311" s="15" t="s">
        <v>3109</v>
      </c>
      <c r="D311" s="15" t="s">
        <v>166</v>
      </c>
      <c r="E311" s="20">
        <v>5000000</v>
      </c>
      <c r="F311" s="21">
        <v>4898.2700000000004</v>
      </c>
      <c r="G311" s="22">
        <v>8.6999999999999994E-3</v>
      </c>
      <c r="H311" s="23">
        <v>6.7086000000000007E-2</v>
      </c>
      <c r="I311" s="24"/>
      <c r="J311" s="5"/>
    </row>
    <row r="312" spans="1:10" ht="12.95" customHeight="1">
      <c r="A312" s="18" t="s">
        <v>3110</v>
      </c>
      <c r="B312" s="19" t="s">
        <v>3111</v>
      </c>
      <c r="C312" s="15" t="s">
        <v>3112</v>
      </c>
      <c r="D312" s="15" t="s">
        <v>166</v>
      </c>
      <c r="E312" s="20">
        <v>4000000</v>
      </c>
      <c r="F312" s="21">
        <v>3879.212</v>
      </c>
      <c r="G312" s="22">
        <v>6.8999999999999999E-3</v>
      </c>
      <c r="H312" s="23">
        <v>6.7650000000000002E-2</v>
      </c>
      <c r="I312" s="24"/>
      <c r="J312" s="5"/>
    </row>
    <row r="313" spans="1:10" ht="12.95" customHeight="1">
      <c r="A313" s="18" t="s">
        <v>3113</v>
      </c>
      <c r="B313" s="19" t="s">
        <v>3114</v>
      </c>
      <c r="C313" s="15" t="s">
        <v>3115</v>
      </c>
      <c r="D313" s="15" t="s">
        <v>166</v>
      </c>
      <c r="E313" s="20">
        <v>2500000</v>
      </c>
      <c r="F313" s="21">
        <v>2496.9124999999999</v>
      </c>
      <c r="G313" s="22">
        <v>4.4999999999999997E-3</v>
      </c>
      <c r="H313" s="23">
        <v>6.4500000000000002E-2</v>
      </c>
      <c r="I313" s="24"/>
      <c r="J313" s="5"/>
    </row>
    <row r="314" spans="1:10" ht="12.95" customHeight="1">
      <c r="A314" s="18" t="s">
        <v>3116</v>
      </c>
      <c r="B314" s="19" t="s">
        <v>3117</v>
      </c>
      <c r="C314" s="15" t="s">
        <v>3118</v>
      </c>
      <c r="D314" s="15" t="s">
        <v>166</v>
      </c>
      <c r="E314" s="20">
        <v>2500000</v>
      </c>
      <c r="F314" s="21">
        <v>2490.6149999999998</v>
      </c>
      <c r="G314" s="22">
        <v>4.4000000000000003E-3</v>
      </c>
      <c r="H314" s="23">
        <v>6.5500000000000003E-2</v>
      </c>
      <c r="I314" s="24"/>
      <c r="J314" s="5"/>
    </row>
    <row r="315" spans="1:10" ht="12.95" customHeight="1">
      <c r="A315" s="18" t="s">
        <v>3119</v>
      </c>
      <c r="B315" s="19" t="s">
        <v>3120</v>
      </c>
      <c r="C315" s="15" t="s">
        <v>3121</v>
      </c>
      <c r="D315" s="15" t="s">
        <v>166</v>
      </c>
      <c r="E315" s="20">
        <v>2500000</v>
      </c>
      <c r="F315" s="21">
        <v>2484.3249999999998</v>
      </c>
      <c r="G315" s="22">
        <v>4.4000000000000003E-3</v>
      </c>
      <c r="H315" s="23">
        <v>6.5799999999999997E-2</v>
      </c>
      <c r="I315" s="24"/>
      <c r="J315" s="5"/>
    </row>
    <row r="316" spans="1:10" ht="12.95" customHeight="1">
      <c r="A316" s="18" t="s">
        <v>3122</v>
      </c>
      <c r="B316" s="19" t="s">
        <v>3123</v>
      </c>
      <c r="C316" s="15" t="s">
        <v>3124</v>
      </c>
      <c r="D316" s="15" t="s">
        <v>166</v>
      </c>
      <c r="E316" s="20">
        <v>2500000</v>
      </c>
      <c r="F316" s="21">
        <v>2415.33</v>
      </c>
      <c r="G316" s="22">
        <v>4.3E-3</v>
      </c>
      <c r="H316" s="23">
        <v>6.7699999999999996E-2</v>
      </c>
      <c r="I316" s="24"/>
      <c r="J316" s="5"/>
    </row>
    <row r="317" spans="1:10" ht="12.95" customHeight="1">
      <c r="A317" s="5"/>
      <c r="B317" s="14" t="s">
        <v>170</v>
      </c>
      <c r="C317" s="15"/>
      <c r="D317" s="15"/>
      <c r="E317" s="15"/>
      <c r="F317" s="25">
        <v>26117.639500000001</v>
      </c>
      <c r="G317" s="26">
        <v>4.6600000000000003E-2</v>
      </c>
      <c r="H317" s="27"/>
      <c r="I317" s="28"/>
      <c r="J317" s="5"/>
    </row>
    <row r="318" spans="1:10" ht="12.95" customHeight="1">
      <c r="A318" s="5"/>
      <c r="B318" s="29" t="s">
        <v>173</v>
      </c>
      <c r="C318" s="30"/>
      <c r="D318" s="2"/>
      <c r="E318" s="30"/>
      <c r="F318" s="25">
        <v>117882.5095</v>
      </c>
      <c r="G318" s="26">
        <v>0.21029999999999999</v>
      </c>
      <c r="H318" s="27"/>
      <c r="I318" s="28"/>
      <c r="J318" s="5"/>
    </row>
    <row r="319" spans="1:10" ht="12.95" customHeight="1">
      <c r="A319" s="5"/>
      <c r="B319" s="14" t="s">
        <v>1790</v>
      </c>
      <c r="C319" s="15"/>
      <c r="D319" s="15"/>
      <c r="E319" s="15"/>
      <c r="F319" s="15"/>
      <c r="G319" s="15"/>
      <c r="H319" s="16"/>
      <c r="I319" s="17"/>
      <c r="J319" s="5"/>
    </row>
    <row r="320" spans="1:10" ht="12.95" customHeight="1">
      <c r="A320" s="5"/>
      <c r="B320" s="14" t="s">
        <v>1795</v>
      </c>
      <c r="C320" s="15"/>
      <c r="D320" s="15"/>
      <c r="E320" s="15"/>
      <c r="F320" s="5"/>
      <c r="G320" s="16"/>
      <c r="H320" s="16"/>
      <c r="I320" s="17"/>
      <c r="J320" s="5"/>
    </row>
    <row r="321" spans="1:11" ht="12.95" customHeight="1">
      <c r="A321" s="18" t="s">
        <v>3125</v>
      </c>
      <c r="B321" s="19" t="s">
        <v>3126</v>
      </c>
      <c r="C321" s="15" t="s">
        <v>3127</v>
      </c>
      <c r="D321" s="15"/>
      <c r="E321" s="20">
        <v>3361205.3250000002</v>
      </c>
      <c r="F321" s="21">
        <v>45222.903400000003</v>
      </c>
      <c r="G321" s="22">
        <v>8.0699999999999994E-2</v>
      </c>
      <c r="H321" s="23"/>
      <c r="I321" s="24"/>
      <c r="J321" s="5"/>
    </row>
    <row r="322" spans="1:11" ht="12.95" customHeight="1">
      <c r="A322" s="5"/>
      <c r="B322" s="14" t="s">
        <v>170</v>
      </c>
      <c r="C322" s="15"/>
      <c r="D322" s="15"/>
      <c r="E322" s="15"/>
      <c r="F322" s="25">
        <v>45222.903400000003</v>
      </c>
      <c r="G322" s="26">
        <v>8.0699999999999994E-2</v>
      </c>
      <c r="H322" s="27"/>
      <c r="I322" s="28"/>
      <c r="J322" s="5"/>
    </row>
    <row r="323" spans="1:11" ht="12.95" customHeight="1">
      <c r="A323" s="5"/>
      <c r="B323" s="29" t="s">
        <v>173</v>
      </c>
      <c r="C323" s="30"/>
      <c r="D323" s="2"/>
      <c r="E323" s="30"/>
      <c r="F323" s="25">
        <v>45222.903400000003</v>
      </c>
      <c r="G323" s="26">
        <v>8.0699999999999994E-2</v>
      </c>
      <c r="H323" s="27"/>
      <c r="I323" s="28"/>
      <c r="J323" s="5"/>
    </row>
    <row r="324" spans="1:11" ht="12.95" customHeight="1">
      <c r="A324" s="5"/>
      <c r="B324" s="14" t="s">
        <v>174</v>
      </c>
      <c r="C324" s="15"/>
      <c r="D324" s="15"/>
      <c r="E324" s="15"/>
      <c r="F324" s="15"/>
      <c r="G324" s="15"/>
      <c r="H324" s="16"/>
      <c r="I324" s="17"/>
      <c r="J324" s="5"/>
    </row>
    <row r="325" spans="1:11" ht="12.95" customHeight="1">
      <c r="A325" s="18" t="s">
        <v>175</v>
      </c>
      <c r="B325" s="19" t="s">
        <v>176</v>
      </c>
      <c r="C325" s="15"/>
      <c r="D325" s="15"/>
      <c r="E325" s="20"/>
      <c r="F325" s="21">
        <v>2604.62</v>
      </c>
      <c r="G325" s="22">
        <v>4.5999999999999999E-3</v>
      </c>
      <c r="H325" s="23">
        <v>6.4149362962321502E-2</v>
      </c>
      <c r="I325" s="24"/>
      <c r="J325" s="5"/>
    </row>
    <row r="326" spans="1:11" ht="12.95" customHeight="1">
      <c r="A326" s="5"/>
      <c r="B326" s="14" t="s">
        <v>170</v>
      </c>
      <c r="C326" s="15"/>
      <c r="D326" s="15"/>
      <c r="E326" s="15"/>
      <c r="F326" s="25">
        <v>2604.62</v>
      </c>
      <c r="G326" s="26">
        <v>4.5999999999999999E-3</v>
      </c>
      <c r="H326" s="27"/>
      <c r="I326" s="28"/>
      <c r="J326" s="5"/>
    </row>
    <row r="327" spans="1:11" ht="12.95" customHeight="1">
      <c r="A327" s="5"/>
      <c r="B327" s="29" t="s">
        <v>173</v>
      </c>
      <c r="C327" s="30"/>
      <c r="D327" s="2"/>
      <c r="E327" s="30"/>
      <c r="F327" s="25">
        <v>2604.62</v>
      </c>
      <c r="G327" s="26">
        <v>4.5999999999999999E-3</v>
      </c>
      <c r="H327" s="27"/>
      <c r="I327" s="28"/>
      <c r="J327" s="5"/>
    </row>
    <row r="328" spans="1:11" ht="12.95" customHeight="1">
      <c r="A328" s="5"/>
      <c r="B328" s="29" t="s">
        <v>177</v>
      </c>
      <c r="C328" s="15"/>
      <c r="D328" s="2"/>
      <c r="E328" s="15"/>
      <c r="F328" s="31">
        <v>378480.62939999998</v>
      </c>
      <c r="G328" s="26">
        <v>0.67530000000000001</v>
      </c>
      <c r="H328" s="27"/>
      <c r="I328" s="28"/>
      <c r="J328" s="47"/>
      <c r="K328" s="43"/>
    </row>
    <row r="329" spans="1:11" ht="12.95" customHeight="1">
      <c r="A329" s="5"/>
      <c r="B329" s="32" t="s">
        <v>178</v>
      </c>
      <c r="C329" s="33"/>
      <c r="D329" s="33"/>
      <c r="E329" s="33"/>
      <c r="F329" s="34">
        <v>560502.23</v>
      </c>
      <c r="G329" s="35">
        <v>1</v>
      </c>
      <c r="H329" s="36"/>
      <c r="I329" s="37"/>
      <c r="J329" s="5"/>
    </row>
    <row r="330" spans="1:11" ht="12.95" customHeight="1">
      <c r="A330" s="5"/>
      <c r="B330" s="7"/>
      <c r="C330" s="5"/>
      <c r="D330" s="5"/>
      <c r="E330" s="5"/>
      <c r="F330" s="5"/>
      <c r="G330" s="5"/>
      <c r="H330" s="5"/>
      <c r="I330" s="5"/>
      <c r="J330" s="5"/>
    </row>
    <row r="331" spans="1:11" ht="12.95" customHeight="1">
      <c r="A331" s="5"/>
      <c r="B331" s="4" t="s">
        <v>2125</v>
      </c>
      <c r="C331" s="5"/>
      <c r="D331" s="5"/>
      <c r="E331" s="5"/>
      <c r="F331" s="5"/>
      <c r="G331" s="5"/>
      <c r="H331" s="5"/>
      <c r="I331" s="5"/>
      <c r="J331" s="5"/>
    </row>
    <row r="332" spans="1:11" ht="12.95" customHeight="1">
      <c r="A332" s="5"/>
      <c r="B332" s="4" t="s">
        <v>226</v>
      </c>
      <c r="C332" s="5"/>
      <c r="D332" s="5"/>
      <c r="E332" s="5"/>
      <c r="F332" s="5"/>
      <c r="G332" s="5"/>
      <c r="H332" s="5"/>
      <c r="I332" s="5"/>
      <c r="J332" s="5"/>
    </row>
    <row r="333" spans="1:11" ht="12.95" customHeight="1">
      <c r="A333" s="5"/>
      <c r="B333" s="4" t="s">
        <v>1788</v>
      </c>
      <c r="C333" s="5"/>
      <c r="D333" s="5"/>
      <c r="E333" s="5"/>
      <c r="F333" s="5"/>
      <c r="G333" s="5"/>
      <c r="H333" s="5"/>
      <c r="I333" s="5"/>
      <c r="J333" s="5"/>
    </row>
    <row r="334" spans="1:11" ht="12.95" customHeight="1">
      <c r="A334" s="5"/>
      <c r="B334" s="4" t="s">
        <v>180</v>
      </c>
      <c r="C334" s="5"/>
      <c r="D334" s="5"/>
      <c r="E334" s="5"/>
      <c r="F334" s="5"/>
      <c r="G334" s="5"/>
      <c r="H334" s="5"/>
      <c r="I334" s="5"/>
      <c r="J334" s="5"/>
    </row>
    <row r="335" spans="1:11" ht="26.1" customHeight="1">
      <c r="A335" s="5"/>
      <c r="B335" s="97" t="s">
        <v>181</v>
      </c>
      <c r="C335" s="97"/>
      <c r="D335" s="97"/>
      <c r="E335" s="97"/>
      <c r="F335" s="97"/>
      <c r="G335" s="97"/>
      <c r="H335" s="97"/>
      <c r="I335" s="97"/>
      <c r="J335" s="5"/>
    </row>
    <row r="336" spans="1:11" ht="12.95" customHeight="1">
      <c r="A336" s="5"/>
      <c r="B336" s="97"/>
      <c r="C336" s="97"/>
      <c r="D336" s="97"/>
      <c r="E336" s="97"/>
      <c r="F336" s="97"/>
      <c r="G336" s="97"/>
      <c r="H336" s="97"/>
      <c r="I336" s="97"/>
      <c r="J336" s="5"/>
    </row>
    <row r="337" spans="1:10" ht="12.95" customHeight="1">
      <c r="A337" s="5"/>
      <c r="B337" s="97"/>
      <c r="C337" s="97"/>
      <c r="D337" s="97"/>
      <c r="E337" s="97"/>
      <c r="F337" s="97"/>
      <c r="G337" s="97"/>
      <c r="H337" s="97"/>
      <c r="I337" s="97"/>
      <c r="J337" s="5"/>
    </row>
    <row r="338" spans="1:10" ht="12.95" customHeight="1">
      <c r="A338" s="5"/>
      <c r="B338" s="5"/>
      <c r="C338" s="98" t="s">
        <v>3128</v>
      </c>
      <c r="D338" s="98"/>
      <c r="E338" s="98"/>
      <c r="F338" s="98"/>
      <c r="G338" s="5"/>
      <c r="H338" s="5"/>
      <c r="I338" s="5"/>
      <c r="J338" s="5"/>
    </row>
    <row r="339" spans="1:10" ht="12.95" customHeight="1">
      <c r="A339" s="5"/>
      <c r="B339" s="38" t="s">
        <v>183</v>
      </c>
      <c r="C339" s="98" t="s">
        <v>184</v>
      </c>
      <c r="D339" s="98"/>
      <c r="E339" s="98"/>
      <c r="F339" s="98"/>
      <c r="G339" s="5"/>
      <c r="H339" s="5"/>
      <c r="I339" s="5"/>
      <c r="J339" s="5"/>
    </row>
    <row r="340" spans="1:10" ht="120.95" customHeight="1">
      <c r="A340" s="5"/>
      <c r="B340" s="39"/>
      <c r="C340" s="96"/>
      <c r="D340" s="96"/>
      <c r="E340" s="5"/>
      <c r="F340" s="5"/>
      <c r="G340" s="5"/>
      <c r="H340" s="5"/>
      <c r="I340" s="5"/>
      <c r="J340" s="5"/>
    </row>
  </sheetData>
  <mergeCells count="6">
    <mergeCell ref="C340:D340"/>
    <mergeCell ref="B335:I335"/>
    <mergeCell ref="B336:I336"/>
    <mergeCell ref="B337:I337"/>
    <mergeCell ref="C338:F338"/>
    <mergeCell ref="C339:F339"/>
  </mergeCells>
  <hyperlinks>
    <hyperlink ref="A1" location="AxisArbitrageFund" display="AXISEAF" xr:uid="{00000000-0004-0000-1300-000000000000}"/>
    <hyperlink ref="B1" location="AxisArbitrageFund" display="Axis Arbitrage Fund" xr:uid="{00000000-0004-0000-1300-000001000000}"/>
  </hyperlinks>
  <pageMargins left="0" right="0" top="0" bottom="0" header="0" footer="0"/>
  <pageSetup orientation="landscape" r:id="rId1"/>
  <headerFooter>
    <oddFooter>&amp;C&amp;1#&amp;"Calibri"&amp;10&amp;K000000 For internal use 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heetPr>
  <dimension ref="A1:K3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41</v>
      </c>
      <c r="B1" s="4" t="s">
        <v>42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1790</v>
      </c>
      <c r="C5" s="15"/>
      <c r="D5" s="15"/>
      <c r="E5" s="15"/>
      <c r="F5" s="15"/>
      <c r="G5" s="15"/>
      <c r="H5" s="16"/>
      <c r="I5" s="17"/>
      <c r="J5" s="5"/>
    </row>
    <row r="6" spans="1:10" ht="12.95" customHeight="1">
      <c r="A6" s="5"/>
      <c r="B6" s="14" t="s">
        <v>1791</v>
      </c>
      <c r="C6" s="15"/>
      <c r="D6" s="15"/>
      <c r="E6" s="15"/>
      <c r="F6" s="5"/>
      <c r="G6" s="16"/>
      <c r="H6" s="16"/>
      <c r="I6" s="17"/>
      <c r="J6" s="5"/>
    </row>
    <row r="7" spans="1:10" ht="12.95" customHeight="1">
      <c r="A7" s="18" t="s">
        <v>3129</v>
      </c>
      <c r="B7" s="19" t="s">
        <v>3130</v>
      </c>
      <c r="C7" s="15" t="s">
        <v>3131</v>
      </c>
      <c r="D7" s="15"/>
      <c r="E7" s="20">
        <v>65614</v>
      </c>
      <c r="F7" s="21">
        <v>518.09469999999999</v>
      </c>
      <c r="G7" s="22">
        <v>0.2298</v>
      </c>
      <c r="H7" s="40"/>
      <c r="I7" s="24"/>
      <c r="J7" s="5"/>
    </row>
    <row r="8" spans="1:10" ht="12.95" customHeight="1">
      <c r="A8" s="18" t="s">
        <v>3132</v>
      </c>
      <c r="B8" s="19" t="s">
        <v>3133</v>
      </c>
      <c r="C8" s="15" t="s">
        <v>3134</v>
      </c>
      <c r="D8" s="15"/>
      <c r="E8" s="20">
        <v>206055</v>
      </c>
      <c r="F8" s="21">
        <v>463.14980000000003</v>
      </c>
      <c r="G8" s="22">
        <v>0.20549999999999999</v>
      </c>
      <c r="H8" s="40"/>
      <c r="I8" s="24"/>
      <c r="J8" s="5"/>
    </row>
    <row r="9" spans="1:10" ht="12.95" customHeight="1">
      <c r="A9" s="18" t="s">
        <v>3135</v>
      </c>
      <c r="B9" s="19" t="s">
        <v>16</v>
      </c>
      <c r="C9" s="15" t="s">
        <v>3136</v>
      </c>
      <c r="D9" s="15"/>
      <c r="E9" s="20">
        <v>66129</v>
      </c>
      <c r="F9" s="21">
        <v>345.86130000000003</v>
      </c>
      <c r="G9" s="22">
        <v>0.15340000000000001</v>
      </c>
      <c r="H9" s="40"/>
      <c r="I9" s="24"/>
      <c r="J9" s="5"/>
    </row>
    <row r="10" spans="1:10" ht="12.95" customHeight="1">
      <c r="A10" s="18" t="s">
        <v>3137</v>
      </c>
      <c r="B10" s="19" t="s">
        <v>22</v>
      </c>
      <c r="C10" s="15" t="s">
        <v>3138</v>
      </c>
      <c r="D10" s="15"/>
      <c r="E10" s="20">
        <v>265551</v>
      </c>
      <c r="F10" s="21">
        <v>320.14830000000001</v>
      </c>
      <c r="G10" s="22">
        <v>0.14199999999999999</v>
      </c>
      <c r="H10" s="40"/>
      <c r="I10" s="24"/>
      <c r="J10" s="5"/>
    </row>
    <row r="11" spans="1:10" ht="12.95" customHeight="1">
      <c r="A11" s="18" t="s">
        <v>3139</v>
      </c>
      <c r="B11" s="19" t="s">
        <v>98</v>
      </c>
      <c r="C11" s="15" t="s">
        <v>3140</v>
      </c>
      <c r="D11" s="15"/>
      <c r="E11" s="20">
        <v>102479</v>
      </c>
      <c r="F11" s="21">
        <v>276.20139999999998</v>
      </c>
      <c r="G11" s="22">
        <v>0.1225</v>
      </c>
      <c r="H11" s="40"/>
      <c r="I11" s="24"/>
      <c r="J11" s="5"/>
    </row>
    <row r="12" spans="1:10" ht="12.95" customHeight="1">
      <c r="A12" s="18" t="s">
        <v>3141</v>
      </c>
      <c r="B12" s="19" t="s">
        <v>3142</v>
      </c>
      <c r="C12" s="15" t="s">
        <v>3143</v>
      </c>
      <c r="D12" s="15"/>
      <c r="E12" s="20">
        <v>35023</v>
      </c>
      <c r="F12" s="21">
        <v>152.0489</v>
      </c>
      <c r="G12" s="22">
        <v>6.7500000000000004E-2</v>
      </c>
      <c r="H12" s="40"/>
      <c r="I12" s="24"/>
      <c r="J12" s="5"/>
    </row>
    <row r="13" spans="1:10" ht="12.95" customHeight="1">
      <c r="A13" s="18" t="s">
        <v>3144</v>
      </c>
      <c r="B13" s="19" t="s">
        <v>70</v>
      </c>
      <c r="C13" s="15" t="s">
        <v>3145</v>
      </c>
      <c r="D13" s="15"/>
      <c r="E13" s="20">
        <v>64067</v>
      </c>
      <c r="F13" s="21">
        <v>89.443899999999999</v>
      </c>
      <c r="G13" s="22">
        <v>3.9699999999999999E-2</v>
      </c>
      <c r="H13" s="40"/>
      <c r="I13" s="24"/>
      <c r="J13" s="5"/>
    </row>
    <row r="14" spans="1:10" ht="12.95" customHeight="1">
      <c r="A14" s="18" t="s">
        <v>3146</v>
      </c>
      <c r="B14" s="19" t="s">
        <v>5008</v>
      </c>
      <c r="C14" s="15" t="s">
        <v>3147</v>
      </c>
      <c r="D14" s="15"/>
      <c r="E14" s="20">
        <v>22844</v>
      </c>
      <c r="F14" s="21">
        <v>23.860600000000002</v>
      </c>
      <c r="G14" s="22">
        <v>1.06E-2</v>
      </c>
      <c r="H14" s="40"/>
      <c r="I14" s="24"/>
      <c r="J14" s="5"/>
    </row>
    <row r="15" spans="1:10" ht="12.95" customHeight="1">
      <c r="A15" s="5"/>
      <c r="B15" s="14" t="s">
        <v>170</v>
      </c>
      <c r="C15" s="15"/>
      <c r="D15" s="15"/>
      <c r="E15" s="15"/>
      <c r="F15" s="25">
        <v>2188.8087999999998</v>
      </c>
      <c r="G15" s="26">
        <v>0.97099999999999997</v>
      </c>
      <c r="H15" s="27"/>
      <c r="I15" s="28"/>
      <c r="J15" s="5"/>
    </row>
    <row r="16" spans="1:10" ht="12.95" customHeight="1">
      <c r="A16" s="5"/>
      <c r="B16" s="29" t="s">
        <v>173</v>
      </c>
      <c r="C16" s="30"/>
      <c r="D16" s="2"/>
      <c r="E16" s="30"/>
      <c r="F16" s="25">
        <v>2188.8087999999998</v>
      </c>
      <c r="G16" s="26">
        <v>0.97099999999999997</v>
      </c>
      <c r="H16" s="27"/>
      <c r="I16" s="28"/>
      <c r="J16" s="5"/>
    </row>
    <row r="17" spans="1:11" ht="12.95" customHeight="1">
      <c r="A17" s="5"/>
      <c r="B17" s="14" t="s">
        <v>174</v>
      </c>
      <c r="C17" s="15"/>
      <c r="D17" s="15"/>
      <c r="E17" s="15"/>
      <c r="F17" s="15"/>
      <c r="G17" s="15"/>
      <c r="H17" s="16"/>
      <c r="I17" s="17"/>
      <c r="J17" s="5"/>
    </row>
    <row r="18" spans="1:11" ht="12.95" customHeight="1">
      <c r="A18" s="18" t="s">
        <v>175</v>
      </c>
      <c r="B18" s="19" t="s">
        <v>176</v>
      </c>
      <c r="C18" s="15"/>
      <c r="D18" s="15"/>
      <c r="E18" s="20"/>
      <c r="F18" s="21">
        <v>55.37</v>
      </c>
      <c r="G18" s="22">
        <v>2.46E-2</v>
      </c>
      <c r="H18" s="23">
        <v>6.4149623561357505E-2</v>
      </c>
      <c r="I18" s="24"/>
      <c r="J18" s="5"/>
    </row>
    <row r="19" spans="1:11" ht="12.95" customHeight="1">
      <c r="A19" s="5"/>
      <c r="B19" s="14" t="s">
        <v>170</v>
      </c>
      <c r="C19" s="15"/>
      <c r="D19" s="15"/>
      <c r="E19" s="15"/>
      <c r="F19" s="25">
        <v>55.37</v>
      </c>
      <c r="G19" s="26">
        <v>2.46E-2</v>
      </c>
      <c r="H19" s="27"/>
      <c r="I19" s="28"/>
      <c r="J19" s="5"/>
    </row>
    <row r="20" spans="1:11" ht="12.95" customHeight="1">
      <c r="A20" s="5"/>
      <c r="B20" s="29" t="s">
        <v>173</v>
      </c>
      <c r="C20" s="30"/>
      <c r="D20" s="2"/>
      <c r="E20" s="30"/>
      <c r="F20" s="25">
        <v>55.37</v>
      </c>
      <c r="G20" s="26">
        <v>2.46E-2</v>
      </c>
      <c r="H20" s="27"/>
      <c r="I20" s="28"/>
      <c r="J20" s="5"/>
    </row>
    <row r="21" spans="1:11" ht="12.95" customHeight="1">
      <c r="A21" s="5"/>
      <c r="B21" s="29" t="s">
        <v>177</v>
      </c>
      <c r="C21" s="15"/>
      <c r="D21" s="2"/>
      <c r="E21" s="15"/>
      <c r="F21" s="31">
        <v>9.9811999999999994</v>
      </c>
      <c r="G21" s="26">
        <v>4.4000000000000003E-3</v>
      </c>
      <c r="H21" s="27"/>
      <c r="I21" s="28"/>
      <c r="J21" s="47"/>
      <c r="K21" s="43"/>
    </row>
    <row r="22" spans="1:11" ht="12.95" customHeight="1">
      <c r="A22" s="5"/>
      <c r="B22" s="32" t="s">
        <v>178</v>
      </c>
      <c r="C22" s="33"/>
      <c r="D22" s="33"/>
      <c r="E22" s="33"/>
      <c r="F22" s="34">
        <v>2254.16</v>
      </c>
      <c r="G22" s="35">
        <v>1</v>
      </c>
      <c r="H22" s="36"/>
      <c r="I22" s="37"/>
      <c r="J22" s="5"/>
    </row>
    <row r="23" spans="1:11" ht="12.95" customHeight="1">
      <c r="A23" s="5"/>
      <c r="B23" s="7"/>
      <c r="C23" s="5"/>
      <c r="D23" s="5"/>
      <c r="E23" s="5"/>
      <c r="F23" s="5"/>
      <c r="G23" s="5"/>
      <c r="H23" s="5"/>
      <c r="I23" s="5"/>
      <c r="J23" s="5"/>
    </row>
    <row r="24" spans="1:11" ht="12.95" customHeight="1">
      <c r="A24" s="5"/>
      <c r="B24" s="4" t="s">
        <v>179</v>
      </c>
      <c r="C24" s="5"/>
      <c r="D24" s="5"/>
      <c r="E24" s="5"/>
      <c r="F24" s="5"/>
      <c r="G24" s="5"/>
      <c r="H24" s="5"/>
      <c r="I24" s="5"/>
      <c r="J24" s="5"/>
    </row>
    <row r="25" spans="1:11" ht="12.95" customHeight="1">
      <c r="A25" s="5"/>
      <c r="B25" s="4" t="s">
        <v>180</v>
      </c>
      <c r="C25" s="5"/>
      <c r="D25" s="5"/>
      <c r="E25" s="5"/>
      <c r="F25" s="5"/>
      <c r="G25" s="5"/>
      <c r="H25" s="5"/>
      <c r="I25" s="5"/>
      <c r="J25" s="5"/>
    </row>
    <row r="26" spans="1:11" ht="26.1" customHeight="1">
      <c r="A26" s="5"/>
      <c r="B26" s="97" t="s">
        <v>181</v>
      </c>
      <c r="C26" s="97"/>
      <c r="D26" s="97"/>
      <c r="E26" s="97"/>
      <c r="F26" s="97"/>
      <c r="G26" s="97"/>
      <c r="H26" s="97"/>
      <c r="I26" s="97"/>
      <c r="J26" s="5"/>
    </row>
    <row r="27" spans="1:11" ht="12.95" customHeight="1">
      <c r="A27" s="45"/>
      <c r="B27" s="99" t="s">
        <v>4997</v>
      </c>
      <c r="C27" s="99"/>
      <c r="D27" s="99"/>
      <c r="E27" s="99"/>
      <c r="F27" s="99"/>
      <c r="G27" s="99"/>
      <c r="H27" s="99"/>
      <c r="I27" s="99"/>
      <c r="J27" s="45"/>
    </row>
    <row r="28" spans="1:11" ht="12.95" customHeight="1">
      <c r="A28" s="45"/>
      <c r="B28" s="46" t="s">
        <v>4998</v>
      </c>
      <c r="C28" s="46"/>
      <c r="D28" s="46"/>
      <c r="E28" s="46"/>
      <c r="F28" s="46"/>
      <c r="G28" s="46"/>
      <c r="H28" s="46"/>
      <c r="I28" s="46"/>
      <c r="J28" s="45"/>
    </row>
    <row r="29" spans="1:11" ht="12.95" customHeight="1">
      <c r="A29" s="5"/>
      <c r="B29" s="97"/>
      <c r="C29" s="97"/>
      <c r="D29" s="97"/>
      <c r="E29" s="97"/>
      <c r="F29" s="97"/>
      <c r="G29" s="97"/>
      <c r="H29" s="97"/>
      <c r="I29" s="97"/>
      <c r="J29" s="5"/>
    </row>
    <row r="30" spans="1:11" ht="12.95" customHeight="1">
      <c r="A30" s="5"/>
      <c r="B30" s="97"/>
      <c r="C30" s="97"/>
      <c r="D30" s="97"/>
      <c r="E30" s="97"/>
      <c r="F30" s="97"/>
      <c r="G30" s="97"/>
      <c r="H30" s="97"/>
      <c r="I30" s="97"/>
      <c r="J30" s="5"/>
    </row>
    <row r="31" spans="1:11" ht="12.95" customHeight="1">
      <c r="A31" s="5"/>
      <c r="B31" s="5"/>
      <c r="C31" s="98" t="s">
        <v>1789</v>
      </c>
      <c r="D31" s="98"/>
      <c r="E31" s="98"/>
      <c r="F31" s="98"/>
      <c r="G31" s="5"/>
      <c r="H31" s="5"/>
      <c r="I31" s="5"/>
      <c r="J31" s="5"/>
    </row>
    <row r="32" spans="1:11" ht="12.95" customHeight="1">
      <c r="A32" s="5"/>
      <c r="B32" s="38" t="s">
        <v>183</v>
      </c>
      <c r="C32" s="98" t="s">
        <v>184</v>
      </c>
      <c r="D32" s="98"/>
      <c r="E32" s="98"/>
      <c r="F32" s="98"/>
      <c r="G32" s="5"/>
      <c r="H32" s="5"/>
      <c r="I32" s="5"/>
      <c r="J32" s="5"/>
    </row>
    <row r="33" spans="1:10" ht="120.95" customHeight="1">
      <c r="A33" s="5"/>
      <c r="B33" s="39"/>
      <c r="C33" s="96"/>
      <c r="D33" s="96"/>
      <c r="E33" s="5"/>
      <c r="F33" s="5"/>
      <c r="G33" s="5"/>
      <c r="H33" s="5"/>
      <c r="I33" s="5"/>
      <c r="J33" s="5"/>
    </row>
  </sheetData>
  <mergeCells count="7">
    <mergeCell ref="C33:D33"/>
    <mergeCell ref="B27:I27"/>
    <mergeCell ref="B26:I26"/>
    <mergeCell ref="B29:I29"/>
    <mergeCell ref="B30:I30"/>
    <mergeCell ref="C31:F31"/>
    <mergeCell ref="C32:F32"/>
  </mergeCells>
  <hyperlinks>
    <hyperlink ref="A1" location="AxisEquityETFsFoF" display="AXISEFOF" xr:uid="{00000000-0004-0000-1400-000000000000}"/>
    <hyperlink ref="B1" location="AxisEquityETFsFoF" display="Axis Equity ETFs FoF" xr:uid="{00000000-0004-0000-1400-000001000000}"/>
  </hyperlinks>
  <pageMargins left="0" right="0" top="0" bottom="0" header="0" footer="0"/>
  <pageSetup orientation="landscape" r:id="rId1"/>
  <headerFooter>
    <oddFooter>&amp;C&amp;1#&amp;"Calibri"&amp;10&amp;K000000 For internal use only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heetPr>
  <dimension ref="A1:K14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43</v>
      </c>
      <c r="B1" s="4" t="s">
        <v>44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761364</v>
      </c>
      <c r="F7" s="21">
        <v>9249.8112000000001</v>
      </c>
      <c r="G7" s="22">
        <v>5.5E-2</v>
      </c>
      <c r="H7" s="40"/>
      <c r="I7" s="24"/>
      <c r="J7" s="5"/>
    </row>
    <row r="8" spans="1:10" ht="12.95" customHeight="1">
      <c r="A8" s="18" t="s">
        <v>230</v>
      </c>
      <c r="B8" s="19" t="s">
        <v>231</v>
      </c>
      <c r="C8" s="15" t="s">
        <v>232</v>
      </c>
      <c r="D8" s="15" t="s">
        <v>233</v>
      </c>
      <c r="E8" s="20">
        <v>465527</v>
      </c>
      <c r="F8" s="21">
        <v>7521.7524999999996</v>
      </c>
      <c r="G8" s="22">
        <v>4.4699999999999997E-2</v>
      </c>
      <c r="H8" s="40"/>
      <c r="I8" s="24"/>
      <c r="J8" s="5"/>
    </row>
    <row r="9" spans="1:10" ht="12.95" customHeight="1">
      <c r="A9" s="18" t="s">
        <v>241</v>
      </c>
      <c r="B9" s="19" t="s">
        <v>242</v>
      </c>
      <c r="C9" s="15" t="s">
        <v>243</v>
      </c>
      <c r="D9" s="15" t="s">
        <v>244</v>
      </c>
      <c r="E9" s="20">
        <v>354260</v>
      </c>
      <c r="F9" s="21">
        <v>6618.4624999999996</v>
      </c>
      <c r="G9" s="22">
        <v>3.9300000000000002E-2</v>
      </c>
      <c r="H9" s="40"/>
      <c r="I9" s="24"/>
      <c r="J9" s="5"/>
    </row>
    <row r="10" spans="1:10" ht="12.95" customHeight="1">
      <c r="A10" s="18" t="s">
        <v>266</v>
      </c>
      <c r="B10" s="19" t="s">
        <v>267</v>
      </c>
      <c r="C10" s="15" t="s">
        <v>268</v>
      </c>
      <c r="D10" s="15" t="s">
        <v>269</v>
      </c>
      <c r="E10" s="20">
        <v>172553</v>
      </c>
      <c r="F10" s="21">
        <v>5017.4961000000003</v>
      </c>
      <c r="G10" s="22">
        <v>2.98E-2</v>
      </c>
      <c r="H10" s="40"/>
      <c r="I10" s="24"/>
      <c r="J10" s="5"/>
    </row>
    <row r="11" spans="1:10" ht="12.95" customHeight="1">
      <c r="A11" s="18" t="s">
        <v>234</v>
      </c>
      <c r="B11" s="19" t="s">
        <v>235</v>
      </c>
      <c r="C11" s="15" t="s">
        <v>236</v>
      </c>
      <c r="D11" s="15" t="s">
        <v>237</v>
      </c>
      <c r="E11" s="20">
        <v>166013</v>
      </c>
      <c r="F11" s="21">
        <v>4998.4023999999999</v>
      </c>
      <c r="G11" s="22">
        <v>2.9700000000000001E-2</v>
      </c>
      <c r="H11" s="40"/>
      <c r="I11" s="24"/>
      <c r="J11" s="5"/>
    </row>
    <row r="12" spans="1:10" ht="12.95" customHeight="1">
      <c r="A12" s="18" t="s">
        <v>609</v>
      </c>
      <c r="B12" s="19" t="s">
        <v>610</v>
      </c>
      <c r="C12" s="15" t="s">
        <v>611</v>
      </c>
      <c r="D12" s="15" t="s">
        <v>612</v>
      </c>
      <c r="E12" s="20">
        <v>106351</v>
      </c>
      <c r="F12" s="21">
        <v>4712.1468999999997</v>
      </c>
      <c r="G12" s="22">
        <v>2.8000000000000001E-2</v>
      </c>
      <c r="H12" s="40"/>
      <c r="I12" s="24"/>
      <c r="J12" s="5"/>
    </row>
    <row r="13" spans="1:10" ht="12.95" customHeight="1">
      <c r="A13" s="18" t="s">
        <v>256</v>
      </c>
      <c r="B13" s="19" t="s">
        <v>257</v>
      </c>
      <c r="C13" s="15" t="s">
        <v>258</v>
      </c>
      <c r="D13" s="15" t="s">
        <v>259</v>
      </c>
      <c r="E13" s="20">
        <v>306000</v>
      </c>
      <c r="F13" s="21">
        <v>4564.143</v>
      </c>
      <c r="G13" s="22">
        <v>2.7099999999999999E-2</v>
      </c>
      <c r="H13" s="40"/>
      <c r="I13" s="24"/>
      <c r="J13" s="5"/>
    </row>
    <row r="14" spans="1:10" ht="12.95" customHeight="1">
      <c r="A14" s="18" t="s">
        <v>253</v>
      </c>
      <c r="B14" s="19" t="s">
        <v>254</v>
      </c>
      <c r="C14" s="15" t="s">
        <v>255</v>
      </c>
      <c r="D14" s="15" t="s">
        <v>244</v>
      </c>
      <c r="E14" s="20">
        <v>96527</v>
      </c>
      <c r="F14" s="21">
        <v>4233.0468000000001</v>
      </c>
      <c r="G14" s="22">
        <v>2.52E-2</v>
      </c>
      <c r="H14" s="40"/>
      <c r="I14" s="24"/>
      <c r="J14" s="5"/>
    </row>
    <row r="15" spans="1:10" ht="12.95" customHeight="1">
      <c r="A15" s="18" t="s">
        <v>279</v>
      </c>
      <c r="B15" s="19" t="s">
        <v>280</v>
      </c>
      <c r="C15" s="15" t="s">
        <v>281</v>
      </c>
      <c r="D15" s="15" t="s">
        <v>282</v>
      </c>
      <c r="E15" s="20">
        <v>855510</v>
      </c>
      <c r="F15" s="21">
        <v>3558.9216000000001</v>
      </c>
      <c r="G15" s="22">
        <v>2.1100000000000001E-2</v>
      </c>
      <c r="H15" s="40"/>
      <c r="I15" s="24"/>
      <c r="J15" s="5"/>
    </row>
    <row r="16" spans="1:10" ht="12.95" customHeight="1">
      <c r="A16" s="18" t="s">
        <v>249</v>
      </c>
      <c r="B16" s="19" t="s">
        <v>250</v>
      </c>
      <c r="C16" s="15" t="s">
        <v>251</v>
      </c>
      <c r="D16" s="15" t="s">
        <v>252</v>
      </c>
      <c r="E16" s="20">
        <v>84387</v>
      </c>
      <c r="F16" s="21">
        <v>3219.3640999999998</v>
      </c>
      <c r="G16" s="22">
        <v>1.9099999999999999E-2</v>
      </c>
      <c r="H16" s="40"/>
      <c r="I16" s="24"/>
      <c r="J16" s="5"/>
    </row>
    <row r="17" spans="1:10" ht="12.95" customHeight="1">
      <c r="A17" s="18" t="s">
        <v>287</v>
      </c>
      <c r="B17" s="19" t="s">
        <v>288</v>
      </c>
      <c r="C17" s="15" t="s">
        <v>289</v>
      </c>
      <c r="D17" s="15" t="s">
        <v>290</v>
      </c>
      <c r="E17" s="20">
        <v>170952</v>
      </c>
      <c r="F17" s="21">
        <v>2939.2631999999999</v>
      </c>
      <c r="G17" s="22">
        <v>1.7500000000000002E-2</v>
      </c>
      <c r="H17" s="40"/>
      <c r="I17" s="24"/>
      <c r="J17" s="5"/>
    </row>
    <row r="18" spans="1:10" ht="12.95" customHeight="1">
      <c r="A18" s="18" t="s">
        <v>360</v>
      </c>
      <c r="B18" s="19" t="s">
        <v>361</v>
      </c>
      <c r="C18" s="15" t="s">
        <v>362</v>
      </c>
      <c r="D18" s="15" t="s">
        <v>286</v>
      </c>
      <c r="E18" s="20">
        <v>170000</v>
      </c>
      <c r="F18" s="21">
        <v>2807.8049999999998</v>
      </c>
      <c r="G18" s="22">
        <v>1.67E-2</v>
      </c>
      <c r="H18" s="40"/>
      <c r="I18" s="24"/>
      <c r="J18" s="5"/>
    </row>
    <row r="19" spans="1:10" ht="12.95" customHeight="1">
      <c r="A19" s="18" t="s">
        <v>260</v>
      </c>
      <c r="B19" s="19" t="s">
        <v>261</v>
      </c>
      <c r="C19" s="15" t="s">
        <v>262</v>
      </c>
      <c r="D19" s="15" t="s">
        <v>233</v>
      </c>
      <c r="E19" s="20">
        <v>294188</v>
      </c>
      <c r="F19" s="21">
        <v>2566.4960999999998</v>
      </c>
      <c r="G19" s="22">
        <v>1.5299999999999999E-2</v>
      </c>
      <c r="H19" s="40"/>
      <c r="I19" s="24"/>
      <c r="J19" s="5"/>
    </row>
    <row r="20" spans="1:10" ht="12.95" customHeight="1">
      <c r="A20" s="18" t="s">
        <v>460</v>
      </c>
      <c r="B20" s="19" t="s">
        <v>461</v>
      </c>
      <c r="C20" s="15" t="s">
        <v>462</v>
      </c>
      <c r="D20" s="15" t="s">
        <v>290</v>
      </c>
      <c r="E20" s="20">
        <v>51342</v>
      </c>
      <c r="F20" s="21">
        <v>2527.6693</v>
      </c>
      <c r="G20" s="22">
        <v>1.4999999999999999E-2</v>
      </c>
      <c r="H20" s="40"/>
      <c r="I20" s="24"/>
      <c r="J20" s="5"/>
    </row>
    <row r="21" spans="1:10" ht="12.95" customHeight="1">
      <c r="A21" s="18" t="s">
        <v>2154</v>
      </c>
      <c r="B21" s="19" t="s">
        <v>2155</v>
      </c>
      <c r="C21" s="15" t="s">
        <v>2156</v>
      </c>
      <c r="D21" s="15" t="s">
        <v>252</v>
      </c>
      <c r="E21" s="20">
        <v>2329975</v>
      </c>
      <c r="F21" s="21">
        <v>2485.3843000000002</v>
      </c>
      <c r="G21" s="22">
        <v>1.4800000000000001E-2</v>
      </c>
      <c r="H21" s="40"/>
      <c r="I21" s="24"/>
      <c r="J21" s="5"/>
    </row>
    <row r="22" spans="1:10" ht="12.95" customHeight="1">
      <c r="A22" s="18" t="s">
        <v>480</v>
      </c>
      <c r="B22" s="19" t="s">
        <v>481</v>
      </c>
      <c r="C22" s="15" t="s">
        <v>482</v>
      </c>
      <c r="D22" s="15" t="s">
        <v>483</v>
      </c>
      <c r="E22" s="20">
        <v>164353</v>
      </c>
      <c r="F22" s="21">
        <v>2367.9158000000002</v>
      </c>
      <c r="G22" s="22">
        <v>1.41E-2</v>
      </c>
      <c r="H22" s="40"/>
      <c r="I22" s="24"/>
      <c r="J22" s="5"/>
    </row>
    <row r="23" spans="1:10" ht="12.95" customHeight="1">
      <c r="A23" s="18" t="s">
        <v>344</v>
      </c>
      <c r="B23" s="19" t="s">
        <v>345</v>
      </c>
      <c r="C23" s="15" t="s">
        <v>346</v>
      </c>
      <c r="D23" s="15" t="s">
        <v>314</v>
      </c>
      <c r="E23" s="20">
        <v>84449</v>
      </c>
      <c r="F23" s="21">
        <v>2344.9376000000002</v>
      </c>
      <c r="G23" s="22">
        <v>1.3899999999999999E-2</v>
      </c>
      <c r="H23" s="40"/>
      <c r="I23" s="24"/>
      <c r="J23" s="5"/>
    </row>
    <row r="24" spans="1:10" ht="12.95" customHeight="1">
      <c r="A24" s="18" t="s">
        <v>326</v>
      </c>
      <c r="B24" s="19" t="s">
        <v>327</v>
      </c>
      <c r="C24" s="15" t="s">
        <v>328</v>
      </c>
      <c r="D24" s="15" t="s">
        <v>329</v>
      </c>
      <c r="E24" s="20">
        <v>447497</v>
      </c>
      <c r="F24" s="21">
        <v>2336.8292999999999</v>
      </c>
      <c r="G24" s="22">
        <v>1.3899999999999999E-2</v>
      </c>
      <c r="H24" s="40"/>
      <c r="I24" s="24"/>
      <c r="J24" s="5"/>
    </row>
    <row r="25" spans="1:10" ht="12.95" customHeight="1">
      <c r="A25" s="18" t="s">
        <v>719</v>
      </c>
      <c r="B25" s="19" t="s">
        <v>720</v>
      </c>
      <c r="C25" s="15" t="s">
        <v>721</v>
      </c>
      <c r="D25" s="15" t="s">
        <v>307</v>
      </c>
      <c r="E25" s="20">
        <v>1087052</v>
      </c>
      <c r="F25" s="21">
        <v>2097.9016999999999</v>
      </c>
      <c r="G25" s="22">
        <v>1.2500000000000001E-2</v>
      </c>
      <c r="H25" s="40"/>
      <c r="I25" s="24"/>
      <c r="J25" s="5"/>
    </row>
    <row r="26" spans="1:10" ht="12.95" customHeight="1">
      <c r="A26" s="18" t="s">
        <v>389</v>
      </c>
      <c r="B26" s="19" t="s">
        <v>390</v>
      </c>
      <c r="C26" s="15" t="s">
        <v>391</v>
      </c>
      <c r="D26" s="15" t="s">
        <v>392</v>
      </c>
      <c r="E26" s="20">
        <v>118700</v>
      </c>
      <c r="F26" s="21">
        <v>2081.5826000000002</v>
      </c>
      <c r="G26" s="22">
        <v>1.24E-2</v>
      </c>
      <c r="H26" s="40"/>
      <c r="I26" s="24"/>
      <c r="J26" s="5"/>
    </row>
    <row r="27" spans="1:10" ht="12.95" customHeight="1">
      <c r="A27" s="18" t="s">
        <v>283</v>
      </c>
      <c r="B27" s="19" t="s">
        <v>284</v>
      </c>
      <c r="C27" s="15" t="s">
        <v>285</v>
      </c>
      <c r="D27" s="15" t="s">
        <v>286</v>
      </c>
      <c r="E27" s="20">
        <v>30217</v>
      </c>
      <c r="F27" s="21">
        <v>2056.8561</v>
      </c>
      <c r="G27" s="22">
        <v>1.2200000000000001E-2</v>
      </c>
      <c r="H27" s="40"/>
      <c r="I27" s="24"/>
      <c r="J27" s="5"/>
    </row>
    <row r="28" spans="1:10" ht="12.95" customHeight="1">
      <c r="A28" s="18" t="s">
        <v>1353</v>
      </c>
      <c r="B28" s="19" t="s">
        <v>1354</v>
      </c>
      <c r="C28" s="15" t="s">
        <v>1355</v>
      </c>
      <c r="D28" s="15" t="s">
        <v>612</v>
      </c>
      <c r="E28" s="20">
        <v>392639</v>
      </c>
      <c r="F28" s="21">
        <v>2036.8148000000001</v>
      </c>
      <c r="G28" s="22">
        <v>1.21E-2</v>
      </c>
      <c r="H28" s="40"/>
      <c r="I28" s="24"/>
      <c r="J28" s="5"/>
    </row>
    <row r="29" spans="1:10" ht="12.95" customHeight="1">
      <c r="A29" s="18" t="s">
        <v>2149</v>
      </c>
      <c r="B29" s="19" t="s">
        <v>5004</v>
      </c>
      <c r="C29" s="15" t="s">
        <v>2150</v>
      </c>
      <c r="D29" s="15" t="s">
        <v>286</v>
      </c>
      <c r="E29" s="20">
        <v>1800</v>
      </c>
      <c r="F29" s="21">
        <v>1989.5260000000001</v>
      </c>
      <c r="G29" s="22">
        <v>1.18E-2</v>
      </c>
      <c r="H29" s="40" t="s">
        <v>5029</v>
      </c>
      <c r="I29" s="24"/>
      <c r="J29" s="5"/>
    </row>
    <row r="30" spans="1:10" ht="12.95" customHeight="1">
      <c r="A30" s="18" t="s">
        <v>415</v>
      </c>
      <c r="B30" s="19" t="s">
        <v>416</v>
      </c>
      <c r="C30" s="15" t="s">
        <v>417</v>
      </c>
      <c r="D30" s="15" t="s">
        <v>307</v>
      </c>
      <c r="E30" s="20">
        <v>39438</v>
      </c>
      <c r="F30" s="21">
        <v>1946.64</v>
      </c>
      <c r="G30" s="22">
        <v>1.1599999999999999E-2</v>
      </c>
      <c r="H30" s="40"/>
      <c r="I30" s="24"/>
      <c r="J30" s="5"/>
    </row>
    <row r="31" spans="1:10" ht="12.95" customHeight="1">
      <c r="A31" s="18" t="s">
        <v>2146</v>
      </c>
      <c r="B31" s="19" t="s">
        <v>2147</v>
      </c>
      <c r="C31" s="15" t="s">
        <v>2148</v>
      </c>
      <c r="D31" s="15" t="s">
        <v>487</v>
      </c>
      <c r="E31" s="20">
        <v>127053</v>
      </c>
      <c r="F31" s="21">
        <v>1801.9292</v>
      </c>
      <c r="G31" s="22">
        <v>1.0699999999999999E-2</v>
      </c>
      <c r="H31" s="40"/>
      <c r="I31" s="24"/>
      <c r="J31" s="5"/>
    </row>
    <row r="32" spans="1:10" ht="12.95" customHeight="1">
      <c r="A32" s="18" t="s">
        <v>744</v>
      </c>
      <c r="B32" s="19" t="s">
        <v>745</v>
      </c>
      <c r="C32" s="15" t="s">
        <v>746</v>
      </c>
      <c r="D32" s="15" t="s">
        <v>244</v>
      </c>
      <c r="E32" s="20">
        <v>58602</v>
      </c>
      <c r="F32" s="21">
        <v>1695.0628999999999</v>
      </c>
      <c r="G32" s="22">
        <v>1.01E-2</v>
      </c>
      <c r="H32" s="40"/>
      <c r="I32" s="24"/>
      <c r="J32" s="5"/>
    </row>
    <row r="33" spans="1:10" ht="12.95" customHeight="1">
      <c r="A33" s="18" t="s">
        <v>789</v>
      </c>
      <c r="B33" s="19" t="s">
        <v>790</v>
      </c>
      <c r="C33" s="15" t="s">
        <v>791</v>
      </c>
      <c r="D33" s="15" t="s">
        <v>233</v>
      </c>
      <c r="E33" s="20">
        <v>274306</v>
      </c>
      <c r="F33" s="21">
        <v>1669.9748999999999</v>
      </c>
      <c r="G33" s="22">
        <v>9.9000000000000008E-3</v>
      </c>
      <c r="H33" s="40"/>
      <c r="I33" s="24"/>
      <c r="J33" s="5"/>
    </row>
    <row r="34" spans="1:10" ht="12.95" customHeight="1">
      <c r="A34" s="18" t="s">
        <v>463</v>
      </c>
      <c r="B34" s="19" t="s">
        <v>464</v>
      </c>
      <c r="C34" s="15" t="s">
        <v>465</v>
      </c>
      <c r="D34" s="15" t="s">
        <v>286</v>
      </c>
      <c r="E34" s="20">
        <v>117615</v>
      </c>
      <c r="F34" s="21">
        <v>1666.1341</v>
      </c>
      <c r="G34" s="22">
        <v>9.9000000000000008E-3</v>
      </c>
      <c r="H34" s="40"/>
      <c r="I34" s="24"/>
      <c r="J34" s="5"/>
    </row>
    <row r="35" spans="1:10" ht="12.95" customHeight="1">
      <c r="A35" s="18" t="s">
        <v>421</v>
      </c>
      <c r="B35" s="19" t="s">
        <v>422</v>
      </c>
      <c r="C35" s="15" t="s">
        <v>423</v>
      </c>
      <c r="D35" s="15" t="s">
        <v>424</v>
      </c>
      <c r="E35" s="20">
        <v>2386147</v>
      </c>
      <c r="F35" s="21">
        <v>1655.5088000000001</v>
      </c>
      <c r="G35" s="22">
        <v>9.7999999999999997E-3</v>
      </c>
      <c r="H35" s="40"/>
      <c r="I35" s="24"/>
      <c r="J35" s="5"/>
    </row>
    <row r="36" spans="1:10" ht="12.95" customHeight="1">
      <c r="A36" s="18" t="s">
        <v>270</v>
      </c>
      <c r="B36" s="19" t="s">
        <v>271</v>
      </c>
      <c r="C36" s="15" t="s">
        <v>272</v>
      </c>
      <c r="D36" s="15" t="s">
        <v>233</v>
      </c>
      <c r="E36" s="20">
        <v>89794</v>
      </c>
      <c r="F36" s="21">
        <v>1623.3857</v>
      </c>
      <c r="G36" s="22">
        <v>9.5999999999999992E-3</v>
      </c>
      <c r="H36" s="40"/>
      <c r="I36" s="24"/>
      <c r="J36" s="5"/>
    </row>
    <row r="37" spans="1:10" ht="12.95" customHeight="1">
      <c r="A37" s="18" t="s">
        <v>1642</v>
      </c>
      <c r="B37" s="19" t="s">
        <v>1643</v>
      </c>
      <c r="C37" s="15" t="s">
        <v>1644</v>
      </c>
      <c r="D37" s="15" t="s">
        <v>1304</v>
      </c>
      <c r="E37" s="20">
        <v>67694</v>
      </c>
      <c r="F37" s="21">
        <v>1600.7938999999999</v>
      </c>
      <c r="G37" s="22">
        <v>9.4999999999999998E-3</v>
      </c>
      <c r="H37" s="40"/>
      <c r="I37" s="24"/>
      <c r="J37" s="5"/>
    </row>
    <row r="38" spans="1:10" ht="12.95" customHeight="1">
      <c r="A38" s="18" t="s">
        <v>813</v>
      </c>
      <c r="B38" s="19" t="s">
        <v>814</v>
      </c>
      <c r="C38" s="15" t="s">
        <v>815</v>
      </c>
      <c r="D38" s="15" t="s">
        <v>290</v>
      </c>
      <c r="E38" s="20">
        <v>77293</v>
      </c>
      <c r="F38" s="21">
        <v>1567.5793000000001</v>
      </c>
      <c r="G38" s="22">
        <v>9.2999999999999992E-3</v>
      </c>
      <c r="H38" s="40"/>
      <c r="I38" s="24"/>
      <c r="J38" s="5"/>
    </row>
    <row r="39" spans="1:10" ht="12.95" customHeight="1">
      <c r="A39" s="18" t="s">
        <v>965</v>
      </c>
      <c r="B39" s="19" t="s">
        <v>966</v>
      </c>
      <c r="C39" s="15" t="s">
        <v>967</v>
      </c>
      <c r="D39" s="15" t="s">
        <v>290</v>
      </c>
      <c r="E39" s="20">
        <v>80034</v>
      </c>
      <c r="F39" s="21">
        <v>1540.3344</v>
      </c>
      <c r="G39" s="22">
        <v>9.1999999999999998E-3</v>
      </c>
      <c r="H39" s="40"/>
      <c r="I39" s="24"/>
      <c r="J39" s="5"/>
    </row>
    <row r="40" spans="1:10" ht="12.95" customHeight="1">
      <c r="A40" s="18" t="s">
        <v>447</v>
      </c>
      <c r="B40" s="19" t="s">
        <v>448</v>
      </c>
      <c r="C40" s="15" t="s">
        <v>449</v>
      </c>
      <c r="D40" s="15" t="s">
        <v>237</v>
      </c>
      <c r="E40" s="20">
        <v>846000</v>
      </c>
      <c r="F40" s="21">
        <v>1536.9282000000001</v>
      </c>
      <c r="G40" s="22">
        <v>9.1000000000000004E-3</v>
      </c>
      <c r="H40" s="40"/>
      <c r="I40" s="24"/>
      <c r="J40" s="5"/>
    </row>
    <row r="41" spans="1:10" ht="12.95" customHeight="1">
      <c r="A41" s="18" t="s">
        <v>1244</v>
      </c>
      <c r="B41" s="19" t="s">
        <v>1245</v>
      </c>
      <c r="C41" s="15" t="s">
        <v>1246</v>
      </c>
      <c r="D41" s="15" t="s">
        <v>286</v>
      </c>
      <c r="E41" s="20">
        <v>190019</v>
      </c>
      <c r="F41" s="21">
        <v>1530.6030000000001</v>
      </c>
      <c r="G41" s="22">
        <v>9.1000000000000004E-3</v>
      </c>
      <c r="H41" s="40"/>
      <c r="I41" s="24"/>
      <c r="J41" s="5"/>
    </row>
    <row r="42" spans="1:10" ht="12.95" customHeight="1">
      <c r="A42" s="18" t="s">
        <v>304</v>
      </c>
      <c r="B42" s="19" t="s">
        <v>305</v>
      </c>
      <c r="C42" s="15" t="s">
        <v>306</v>
      </c>
      <c r="D42" s="15" t="s">
        <v>307</v>
      </c>
      <c r="E42" s="20">
        <v>664981</v>
      </c>
      <c r="F42" s="21">
        <v>1525.7989</v>
      </c>
      <c r="G42" s="22">
        <v>9.1000000000000004E-3</v>
      </c>
      <c r="H42" s="40"/>
      <c r="I42" s="24"/>
      <c r="J42" s="5"/>
    </row>
    <row r="43" spans="1:10" ht="12.95" customHeight="1">
      <c r="A43" s="18" t="s">
        <v>450</v>
      </c>
      <c r="B43" s="19" t="s">
        <v>451</v>
      </c>
      <c r="C43" s="15" t="s">
        <v>452</v>
      </c>
      <c r="D43" s="15" t="s">
        <v>437</v>
      </c>
      <c r="E43" s="20">
        <v>21995</v>
      </c>
      <c r="F43" s="21">
        <v>1455.0352</v>
      </c>
      <c r="G43" s="22">
        <v>8.6E-3</v>
      </c>
      <c r="H43" s="40"/>
      <c r="I43" s="24"/>
      <c r="J43" s="5"/>
    </row>
    <row r="44" spans="1:10" ht="12.95" customHeight="1">
      <c r="A44" s="18" t="s">
        <v>1021</v>
      </c>
      <c r="B44" s="19" t="s">
        <v>1022</v>
      </c>
      <c r="C44" s="15" t="s">
        <v>1023</v>
      </c>
      <c r="D44" s="15" t="s">
        <v>487</v>
      </c>
      <c r="E44" s="20">
        <v>1962752</v>
      </c>
      <c r="F44" s="21">
        <v>1449.6886</v>
      </c>
      <c r="G44" s="22">
        <v>8.6E-3</v>
      </c>
      <c r="H44" s="40"/>
      <c r="I44" s="24"/>
      <c r="J44" s="5"/>
    </row>
    <row r="45" spans="1:10" ht="12.95" customHeight="1">
      <c r="A45" s="18" t="s">
        <v>276</v>
      </c>
      <c r="B45" s="19" t="s">
        <v>277</v>
      </c>
      <c r="C45" s="15" t="s">
        <v>278</v>
      </c>
      <c r="D45" s="15" t="s">
        <v>269</v>
      </c>
      <c r="E45" s="20">
        <v>122683</v>
      </c>
      <c r="F45" s="21">
        <v>1419.0128999999999</v>
      </c>
      <c r="G45" s="22">
        <v>8.3999999999999995E-3</v>
      </c>
      <c r="H45" s="40"/>
      <c r="I45" s="24"/>
      <c r="J45" s="5"/>
    </row>
    <row r="46" spans="1:10" ht="12.95" customHeight="1">
      <c r="A46" s="18" t="s">
        <v>895</v>
      </c>
      <c r="B46" s="19" t="s">
        <v>896</v>
      </c>
      <c r="C46" s="15" t="s">
        <v>897</v>
      </c>
      <c r="D46" s="15" t="s">
        <v>472</v>
      </c>
      <c r="E46" s="20">
        <v>104737</v>
      </c>
      <c r="F46" s="21">
        <v>1317.2772</v>
      </c>
      <c r="G46" s="22">
        <v>7.7999999999999996E-3</v>
      </c>
      <c r="H46" s="40"/>
      <c r="I46" s="24"/>
      <c r="J46" s="5"/>
    </row>
    <row r="47" spans="1:10" ht="12.95" customHeight="1">
      <c r="A47" s="18" t="s">
        <v>366</v>
      </c>
      <c r="B47" s="19" t="s">
        <v>367</v>
      </c>
      <c r="C47" s="15" t="s">
        <v>368</v>
      </c>
      <c r="D47" s="15" t="s">
        <v>369</v>
      </c>
      <c r="E47" s="20">
        <v>46310</v>
      </c>
      <c r="F47" s="21">
        <v>1137.5356999999999</v>
      </c>
      <c r="G47" s="22">
        <v>6.7999999999999996E-3</v>
      </c>
      <c r="H47" s="40"/>
      <c r="I47" s="24"/>
      <c r="J47" s="5"/>
    </row>
    <row r="48" spans="1:10" ht="12.95" customHeight="1">
      <c r="A48" s="18" t="s">
        <v>1561</v>
      </c>
      <c r="B48" s="19" t="s">
        <v>1562</v>
      </c>
      <c r="C48" s="15" t="s">
        <v>1563</v>
      </c>
      <c r="D48" s="15" t="s">
        <v>501</v>
      </c>
      <c r="E48" s="20">
        <v>20419</v>
      </c>
      <c r="F48" s="21">
        <v>1130.2529</v>
      </c>
      <c r="G48" s="22">
        <v>6.7000000000000002E-3</v>
      </c>
      <c r="H48" s="40"/>
      <c r="I48" s="24"/>
      <c r="J48" s="5"/>
    </row>
    <row r="49" spans="1:10" ht="12.95" customHeight="1">
      <c r="A49" s="18" t="s">
        <v>477</v>
      </c>
      <c r="B49" s="19" t="s">
        <v>478</v>
      </c>
      <c r="C49" s="15" t="s">
        <v>479</v>
      </c>
      <c r="D49" s="15" t="s">
        <v>307</v>
      </c>
      <c r="E49" s="20">
        <v>15889</v>
      </c>
      <c r="F49" s="21">
        <v>1116.5598</v>
      </c>
      <c r="G49" s="22">
        <v>6.6E-3</v>
      </c>
      <c r="H49" s="40"/>
      <c r="I49" s="24"/>
      <c r="J49" s="5"/>
    </row>
    <row r="50" spans="1:10" ht="12.95" customHeight="1">
      <c r="A50" s="18" t="s">
        <v>319</v>
      </c>
      <c r="B50" s="19" t="s">
        <v>320</v>
      </c>
      <c r="C50" s="15" t="s">
        <v>321</v>
      </c>
      <c r="D50" s="15" t="s">
        <v>322</v>
      </c>
      <c r="E50" s="20">
        <v>326838</v>
      </c>
      <c r="F50" s="21">
        <v>1092.2926</v>
      </c>
      <c r="G50" s="22">
        <v>6.4999999999999997E-3</v>
      </c>
      <c r="H50" s="40"/>
      <c r="I50" s="24"/>
      <c r="J50" s="5"/>
    </row>
    <row r="51" spans="1:10" ht="12.95" customHeight="1">
      <c r="A51" s="18" t="s">
        <v>1817</v>
      </c>
      <c r="B51" s="19" t="s">
        <v>1818</v>
      </c>
      <c r="C51" s="15" t="s">
        <v>1819</v>
      </c>
      <c r="D51" s="15" t="s">
        <v>828</v>
      </c>
      <c r="E51" s="20">
        <v>93838</v>
      </c>
      <c r="F51" s="21">
        <v>1070.4101000000001</v>
      </c>
      <c r="G51" s="22">
        <v>6.4000000000000003E-3</v>
      </c>
      <c r="H51" s="40"/>
      <c r="I51" s="24"/>
      <c r="J51" s="5"/>
    </row>
    <row r="52" spans="1:10" ht="12.95" customHeight="1">
      <c r="A52" s="18" t="s">
        <v>1314</v>
      </c>
      <c r="B52" s="19" t="s">
        <v>1315</v>
      </c>
      <c r="C52" s="15" t="s">
        <v>1316</v>
      </c>
      <c r="D52" s="15" t="s">
        <v>286</v>
      </c>
      <c r="E52" s="20">
        <v>114184</v>
      </c>
      <c r="F52" s="21">
        <v>969.02250000000004</v>
      </c>
      <c r="G52" s="22">
        <v>5.7999999999999996E-3</v>
      </c>
      <c r="H52" s="40"/>
      <c r="I52" s="24"/>
      <c r="J52" s="5"/>
    </row>
    <row r="53" spans="1:10" ht="12.95" customHeight="1">
      <c r="A53" s="18" t="s">
        <v>816</v>
      </c>
      <c r="B53" s="19" t="s">
        <v>817</v>
      </c>
      <c r="C53" s="15" t="s">
        <v>818</v>
      </c>
      <c r="D53" s="15" t="s">
        <v>487</v>
      </c>
      <c r="E53" s="20">
        <v>88524</v>
      </c>
      <c r="F53" s="21">
        <v>921.53480000000002</v>
      </c>
      <c r="G53" s="22">
        <v>5.4999999999999997E-3</v>
      </c>
      <c r="H53" s="40"/>
      <c r="I53" s="24"/>
      <c r="J53" s="5"/>
    </row>
    <row r="54" spans="1:10" ht="12.95" customHeight="1">
      <c r="A54" s="18" t="s">
        <v>357</v>
      </c>
      <c r="B54" s="19" t="s">
        <v>358</v>
      </c>
      <c r="C54" s="15" t="s">
        <v>359</v>
      </c>
      <c r="D54" s="15" t="s">
        <v>337</v>
      </c>
      <c r="E54" s="20">
        <v>17957</v>
      </c>
      <c r="F54" s="21">
        <v>883.99620000000004</v>
      </c>
      <c r="G54" s="22">
        <v>5.3E-3</v>
      </c>
      <c r="H54" s="40"/>
      <c r="I54" s="24"/>
      <c r="J54" s="5"/>
    </row>
    <row r="55" spans="1:10" ht="12.95" customHeight="1">
      <c r="A55" s="18" t="s">
        <v>652</v>
      </c>
      <c r="B55" s="19" t="s">
        <v>653</v>
      </c>
      <c r="C55" s="15" t="s">
        <v>654</v>
      </c>
      <c r="D55" s="15" t="s">
        <v>290</v>
      </c>
      <c r="E55" s="20">
        <v>68830</v>
      </c>
      <c r="F55" s="21">
        <v>858.44780000000003</v>
      </c>
      <c r="G55" s="22">
        <v>5.1000000000000004E-3</v>
      </c>
      <c r="H55" s="40"/>
      <c r="I55" s="24"/>
      <c r="J55" s="5"/>
    </row>
    <row r="56" spans="1:10" ht="12.95" customHeight="1">
      <c r="A56" s="18" t="s">
        <v>1540</v>
      </c>
      <c r="B56" s="19" t="s">
        <v>1541</v>
      </c>
      <c r="C56" s="15" t="s">
        <v>1542</v>
      </c>
      <c r="D56" s="15" t="s">
        <v>491</v>
      </c>
      <c r="E56" s="20">
        <v>47502</v>
      </c>
      <c r="F56" s="21">
        <v>852.68470000000002</v>
      </c>
      <c r="G56" s="22">
        <v>5.1000000000000004E-3</v>
      </c>
      <c r="H56" s="40"/>
      <c r="I56" s="24"/>
      <c r="J56" s="5"/>
    </row>
    <row r="57" spans="1:10" ht="12.95" customHeight="1">
      <c r="A57" s="18" t="s">
        <v>1012</v>
      </c>
      <c r="B57" s="19" t="s">
        <v>1013</v>
      </c>
      <c r="C57" s="15" t="s">
        <v>1014</v>
      </c>
      <c r="D57" s="15" t="s">
        <v>828</v>
      </c>
      <c r="E57" s="20">
        <v>49485</v>
      </c>
      <c r="F57" s="21">
        <v>806.53129999999999</v>
      </c>
      <c r="G57" s="22">
        <v>4.7999999999999996E-3</v>
      </c>
      <c r="H57" s="40"/>
      <c r="I57" s="24"/>
      <c r="J57" s="5"/>
    </row>
    <row r="58" spans="1:10" ht="12.95" customHeight="1">
      <c r="A58" s="18" t="s">
        <v>987</v>
      </c>
      <c r="B58" s="19" t="s">
        <v>988</v>
      </c>
      <c r="C58" s="15" t="s">
        <v>989</v>
      </c>
      <c r="D58" s="15" t="s">
        <v>501</v>
      </c>
      <c r="E58" s="20">
        <v>20000</v>
      </c>
      <c r="F58" s="21">
        <v>760.19</v>
      </c>
      <c r="G58" s="22">
        <v>4.4999999999999997E-3</v>
      </c>
      <c r="H58" s="40"/>
      <c r="I58" s="24"/>
      <c r="J58" s="5"/>
    </row>
    <row r="59" spans="1:10" ht="12.95" customHeight="1">
      <c r="A59" s="18" t="s">
        <v>484</v>
      </c>
      <c r="B59" s="19" t="s">
        <v>485</v>
      </c>
      <c r="C59" s="15" t="s">
        <v>486</v>
      </c>
      <c r="D59" s="15" t="s">
        <v>487</v>
      </c>
      <c r="E59" s="20">
        <v>383205</v>
      </c>
      <c r="F59" s="21">
        <v>753.26610000000005</v>
      </c>
      <c r="G59" s="22">
        <v>4.4999999999999997E-3</v>
      </c>
      <c r="H59" s="40"/>
      <c r="I59" s="24"/>
      <c r="J59" s="5"/>
    </row>
    <row r="60" spans="1:10" ht="12.95" customHeight="1">
      <c r="A60" s="18" t="s">
        <v>2151</v>
      </c>
      <c r="B60" s="19" t="s">
        <v>2152</v>
      </c>
      <c r="C60" s="15" t="s">
        <v>2153</v>
      </c>
      <c r="D60" s="15" t="s">
        <v>472</v>
      </c>
      <c r="E60" s="20">
        <v>128025</v>
      </c>
      <c r="F60" s="21">
        <v>710.66679999999997</v>
      </c>
      <c r="G60" s="22">
        <v>4.1999999999999997E-3</v>
      </c>
      <c r="H60" s="40"/>
      <c r="I60" s="24"/>
      <c r="J60" s="5"/>
    </row>
    <row r="61" spans="1:10" ht="12.95" customHeight="1">
      <c r="A61" s="18" t="s">
        <v>404</v>
      </c>
      <c r="B61" s="19" t="s">
        <v>405</v>
      </c>
      <c r="C61" s="15" t="s">
        <v>406</v>
      </c>
      <c r="D61" s="15" t="s">
        <v>392</v>
      </c>
      <c r="E61" s="20">
        <v>98879</v>
      </c>
      <c r="F61" s="21">
        <v>707.47919999999999</v>
      </c>
      <c r="G61" s="22">
        <v>4.1999999999999997E-3</v>
      </c>
      <c r="H61" s="40"/>
      <c r="I61" s="24"/>
      <c r="J61" s="5"/>
    </row>
    <row r="62" spans="1:10" ht="12.95" customHeight="1">
      <c r="A62" s="18" t="s">
        <v>1262</v>
      </c>
      <c r="B62" s="19" t="s">
        <v>1263</v>
      </c>
      <c r="C62" s="15" t="s">
        <v>1264</v>
      </c>
      <c r="D62" s="15" t="s">
        <v>731</v>
      </c>
      <c r="E62" s="20">
        <v>79972</v>
      </c>
      <c r="F62" s="21">
        <v>695.67639999999994</v>
      </c>
      <c r="G62" s="22">
        <v>4.1000000000000003E-3</v>
      </c>
      <c r="H62" s="40"/>
      <c r="I62" s="24"/>
      <c r="J62" s="5"/>
    </row>
    <row r="63" spans="1:10" ht="12.95" customHeight="1">
      <c r="A63" s="18" t="s">
        <v>273</v>
      </c>
      <c r="B63" s="19" t="s">
        <v>274</v>
      </c>
      <c r="C63" s="15" t="s">
        <v>275</v>
      </c>
      <c r="D63" s="15" t="s">
        <v>248</v>
      </c>
      <c r="E63" s="20">
        <v>25519</v>
      </c>
      <c r="F63" s="21">
        <v>690.45479999999998</v>
      </c>
      <c r="G63" s="22">
        <v>4.1000000000000003E-3</v>
      </c>
      <c r="H63" s="40"/>
      <c r="I63" s="24"/>
      <c r="J63" s="5"/>
    </row>
    <row r="64" spans="1:10" ht="12.95" customHeight="1">
      <c r="A64" s="18" t="s">
        <v>291</v>
      </c>
      <c r="B64" s="19" t="s">
        <v>292</v>
      </c>
      <c r="C64" s="15" t="s">
        <v>293</v>
      </c>
      <c r="D64" s="15" t="s">
        <v>244</v>
      </c>
      <c r="E64" s="20">
        <v>40000</v>
      </c>
      <c r="F64" s="21">
        <v>657.04</v>
      </c>
      <c r="G64" s="22">
        <v>3.8999999999999998E-3</v>
      </c>
      <c r="H64" s="40"/>
      <c r="I64" s="24"/>
      <c r="J64" s="5"/>
    </row>
    <row r="65" spans="1:10" ht="12.95" customHeight="1">
      <c r="A65" s="18" t="s">
        <v>3148</v>
      </c>
      <c r="B65" s="19" t="s">
        <v>3149</v>
      </c>
      <c r="C65" s="15" t="s">
        <v>3150</v>
      </c>
      <c r="D65" s="15" t="s">
        <v>1011</v>
      </c>
      <c r="E65" s="20">
        <v>17833</v>
      </c>
      <c r="F65" s="21">
        <v>627.17769999999996</v>
      </c>
      <c r="G65" s="22">
        <v>3.7000000000000002E-3</v>
      </c>
      <c r="H65" s="40"/>
      <c r="I65" s="24"/>
      <c r="J65" s="5"/>
    </row>
    <row r="66" spans="1:10" ht="12.95" customHeight="1">
      <c r="A66" s="18" t="s">
        <v>350</v>
      </c>
      <c r="B66" s="19" t="s">
        <v>351</v>
      </c>
      <c r="C66" s="15" t="s">
        <v>352</v>
      </c>
      <c r="D66" s="15" t="s">
        <v>353</v>
      </c>
      <c r="E66" s="20">
        <v>92359</v>
      </c>
      <c r="F66" s="21">
        <v>618.43589999999995</v>
      </c>
      <c r="G66" s="22">
        <v>3.7000000000000002E-3</v>
      </c>
      <c r="H66" s="40"/>
      <c r="I66" s="24"/>
      <c r="J66" s="5"/>
    </row>
    <row r="67" spans="1:10" ht="12.95" customHeight="1">
      <c r="A67" s="18" t="s">
        <v>1329</v>
      </c>
      <c r="B67" s="19" t="s">
        <v>1330</v>
      </c>
      <c r="C67" s="15" t="s">
        <v>1331</v>
      </c>
      <c r="D67" s="15" t="s">
        <v>307</v>
      </c>
      <c r="E67" s="20">
        <v>51719</v>
      </c>
      <c r="F67" s="21">
        <v>595.053</v>
      </c>
      <c r="G67" s="22">
        <v>3.5000000000000001E-3</v>
      </c>
      <c r="H67" s="40"/>
      <c r="I67" s="24"/>
      <c r="J67" s="5"/>
    </row>
    <row r="68" spans="1:10" ht="12.95" customHeight="1">
      <c r="A68" s="18" t="s">
        <v>2157</v>
      </c>
      <c r="B68" s="19" t="s">
        <v>2158</v>
      </c>
      <c r="C68" s="15" t="s">
        <v>2159</v>
      </c>
      <c r="D68" s="15" t="s">
        <v>424</v>
      </c>
      <c r="E68" s="20">
        <v>4380</v>
      </c>
      <c r="F68" s="21">
        <v>591.59349999999995</v>
      </c>
      <c r="G68" s="22">
        <v>3.5000000000000001E-3</v>
      </c>
      <c r="H68" s="40"/>
      <c r="I68" s="24"/>
      <c r="J68" s="5"/>
    </row>
    <row r="69" spans="1:10" ht="12.95" customHeight="1">
      <c r="A69" s="74"/>
      <c r="B69" s="75" t="s">
        <v>4999</v>
      </c>
      <c r="C69" s="94" t="s">
        <v>5000</v>
      </c>
      <c r="D69" s="71" t="s">
        <v>472</v>
      </c>
      <c r="E69" s="57">
        <v>144000</v>
      </c>
      <c r="F69" s="76">
        <v>522.25919999999996</v>
      </c>
      <c r="G69" s="77">
        <v>3.0999999999999999E-3</v>
      </c>
      <c r="H69" s="78"/>
      <c r="I69" s="79"/>
      <c r="J69" s="45"/>
    </row>
    <row r="70" spans="1:10" ht="12.95" customHeight="1">
      <c r="A70" s="18" t="s">
        <v>780</v>
      </c>
      <c r="B70" s="19" t="s">
        <v>781</v>
      </c>
      <c r="C70" s="15" t="s">
        <v>782</v>
      </c>
      <c r="D70" s="15" t="s">
        <v>551</v>
      </c>
      <c r="E70" s="20">
        <v>11126</v>
      </c>
      <c r="F70" s="21">
        <v>504.4751</v>
      </c>
      <c r="G70" s="22">
        <v>3.0000000000000001E-3</v>
      </c>
      <c r="H70" s="40"/>
      <c r="I70" s="24"/>
      <c r="J70" s="5"/>
    </row>
    <row r="71" spans="1:10" ht="12.95" customHeight="1">
      <c r="A71" s="18" t="s">
        <v>511</v>
      </c>
      <c r="B71" s="19" t="s">
        <v>512</v>
      </c>
      <c r="C71" s="15" t="s">
        <v>513</v>
      </c>
      <c r="D71" s="15" t="s">
        <v>233</v>
      </c>
      <c r="E71" s="20">
        <v>191177</v>
      </c>
      <c r="F71" s="21">
        <v>484.9205</v>
      </c>
      <c r="G71" s="22">
        <v>2.8999999999999998E-3</v>
      </c>
      <c r="H71" s="40"/>
      <c r="I71" s="24"/>
      <c r="J71" s="5"/>
    </row>
    <row r="72" spans="1:10" ht="12.95" customHeight="1">
      <c r="A72" s="18" t="s">
        <v>1630</v>
      </c>
      <c r="B72" s="19" t="s">
        <v>1631</v>
      </c>
      <c r="C72" s="15" t="s">
        <v>1632</v>
      </c>
      <c r="D72" s="15" t="s">
        <v>501</v>
      </c>
      <c r="E72" s="20">
        <v>25971</v>
      </c>
      <c r="F72" s="21">
        <v>421.14569999999998</v>
      </c>
      <c r="G72" s="22">
        <v>2.5000000000000001E-3</v>
      </c>
      <c r="H72" s="40"/>
      <c r="I72" s="24"/>
      <c r="J72" s="5"/>
    </row>
    <row r="73" spans="1:10" ht="12.95" customHeight="1">
      <c r="A73" s="18" t="s">
        <v>2160</v>
      </c>
      <c r="B73" s="19" t="s">
        <v>2161</v>
      </c>
      <c r="C73" s="15" t="s">
        <v>2162</v>
      </c>
      <c r="D73" s="15" t="s">
        <v>252</v>
      </c>
      <c r="E73" s="20">
        <v>23604</v>
      </c>
      <c r="F73" s="21">
        <v>402.87310000000002</v>
      </c>
      <c r="G73" s="22">
        <v>2.3999999999999998E-3</v>
      </c>
      <c r="H73" s="40"/>
      <c r="I73" s="24"/>
      <c r="J73" s="5"/>
    </row>
    <row r="74" spans="1:10" ht="12.95" customHeight="1">
      <c r="A74" s="18" t="s">
        <v>1820</v>
      </c>
      <c r="B74" s="19" t="s">
        <v>1821</v>
      </c>
      <c r="C74" s="15" t="s">
        <v>1822</v>
      </c>
      <c r="D74" s="15" t="s">
        <v>286</v>
      </c>
      <c r="E74" s="20">
        <v>76140</v>
      </c>
      <c r="F74" s="21">
        <v>339.92700000000002</v>
      </c>
      <c r="G74" s="22">
        <v>2E-3</v>
      </c>
      <c r="H74" s="40"/>
      <c r="I74" s="24"/>
      <c r="J74" s="5"/>
    </row>
    <row r="75" spans="1:10" ht="12.95" customHeight="1">
      <c r="A75" s="18" t="s">
        <v>688</v>
      </c>
      <c r="B75" s="19" t="s">
        <v>689</v>
      </c>
      <c r="C75" s="15" t="s">
        <v>690</v>
      </c>
      <c r="D75" s="15" t="s">
        <v>487</v>
      </c>
      <c r="E75" s="20">
        <v>34266</v>
      </c>
      <c r="F75" s="21">
        <v>232.7518</v>
      </c>
      <c r="G75" s="22">
        <v>1.4E-3</v>
      </c>
      <c r="H75" s="40"/>
      <c r="I75" s="24"/>
      <c r="J75" s="5"/>
    </row>
    <row r="76" spans="1:10" ht="12.95" customHeight="1">
      <c r="A76" s="18" t="s">
        <v>3151</v>
      </c>
      <c r="B76" s="19" t="s">
        <v>3152</v>
      </c>
      <c r="C76" s="15" t="s">
        <v>3153</v>
      </c>
      <c r="D76" s="15" t="s">
        <v>233</v>
      </c>
      <c r="E76" s="20">
        <v>45327</v>
      </c>
      <c r="F76" s="21">
        <v>86.171199999999999</v>
      </c>
      <c r="G76" s="22">
        <v>5.0000000000000001E-4</v>
      </c>
      <c r="H76" s="40"/>
      <c r="I76" s="24"/>
      <c r="J76" s="5"/>
    </row>
    <row r="77" spans="1:10" ht="12.95" customHeight="1">
      <c r="A77" s="18" t="s">
        <v>1753</v>
      </c>
      <c r="B77" s="19" t="s">
        <v>1754</v>
      </c>
      <c r="C77" s="15" t="s">
        <v>1755</v>
      </c>
      <c r="D77" s="15" t="s">
        <v>501</v>
      </c>
      <c r="E77" s="20">
        <v>7898</v>
      </c>
      <c r="F77" s="21">
        <v>70.623900000000006</v>
      </c>
      <c r="G77" s="22">
        <v>4.0000000000000002E-4</v>
      </c>
      <c r="H77" s="40"/>
      <c r="I77" s="24"/>
      <c r="J77" s="5"/>
    </row>
    <row r="78" spans="1:10" ht="12.95" customHeight="1">
      <c r="A78" s="18" t="s">
        <v>865</v>
      </c>
      <c r="B78" s="19" t="s">
        <v>866</v>
      </c>
      <c r="C78" s="15" t="s">
        <v>867</v>
      </c>
      <c r="D78" s="15" t="s">
        <v>487</v>
      </c>
      <c r="E78" s="20">
        <v>752</v>
      </c>
      <c r="F78" s="21">
        <v>32.090499999999999</v>
      </c>
      <c r="G78" s="22">
        <v>2.0000000000000001E-4</v>
      </c>
      <c r="H78" s="40"/>
      <c r="I78" s="24"/>
      <c r="J78" s="5"/>
    </row>
    <row r="79" spans="1:10" ht="12.95" customHeight="1">
      <c r="A79" s="18" t="s">
        <v>1838</v>
      </c>
      <c r="B79" s="19" t="s">
        <v>1839</v>
      </c>
      <c r="C79" s="15" t="s">
        <v>1840</v>
      </c>
      <c r="D79" s="15" t="s">
        <v>314</v>
      </c>
      <c r="E79" s="20">
        <v>1675</v>
      </c>
      <c r="F79" s="21">
        <v>31.335100000000001</v>
      </c>
      <c r="G79" s="22">
        <v>2.0000000000000001E-4</v>
      </c>
      <c r="H79" s="40"/>
      <c r="I79" s="24"/>
      <c r="J79" s="5"/>
    </row>
    <row r="80" spans="1:10" ht="12.95" customHeight="1">
      <c r="A80" s="5"/>
      <c r="B80" s="14" t="s">
        <v>170</v>
      </c>
      <c r="C80" s="15"/>
      <c r="D80" s="15"/>
      <c r="E80" s="15"/>
      <c r="F80" s="25">
        <v>132709.09099999999</v>
      </c>
      <c r="G80" s="26">
        <v>0.78859999999999986</v>
      </c>
      <c r="H80" s="27"/>
      <c r="I80" s="28"/>
      <c r="J80" s="5"/>
    </row>
    <row r="81" spans="1:10" ht="12.95" customHeight="1">
      <c r="A81" s="5"/>
      <c r="B81" s="29" t="s">
        <v>1787</v>
      </c>
      <c r="C81" s="2"/>
      <c r="D81" s="2"/>
      <c r="E81" s="2"/>
      <c r="F81" s="27" t="s">
        <v>172</v>
      </c>
      <c r="G81" s="27" t="s">
        <v>172</v>
      </c>
      <c r="H81" s="27"/>
      <c r="I81" s="28"/>
      <c r="J81" s="5"/>
    </row>
    <row r="82" spans="1:10" ht="12.95" customHeight="1">
      <c r="A82" s="5"/>
      <c r="B82" s="29" t="s">
        <v>170</v>
      </c>
      <c r="C82" s="2"/>
      <c r="D82" s="2"/>
      <c r="E82" s="2"/>
      <c r="F82" s="27" t="s">
        <v>172</v>
      </c>
      <c r="G82" s="27" t="s">
        <v>172</v>
      </c>
      <c r="H82" s="27"/>
      <c r="I82" s="28"/>
      <c r="J82" s="5"/>
    </row>
    <row r="83" spans="1:10" ht="12.95" customHeight="1">
      <c r="A83" s="5"/>
      <c r="B83" s="29" t="s">
        <v>173</v>
      </c>
      <c r="C83" s="30"/>
      <c r="D83" s="2"/>
      <c r="E83" s="30"/>
      <c r="F83" s="25">
        <v>132709.09099999999</v>
      </c>
      <c r="G83" s="26">
        <v>0.78859999999999986</v>
      </c>
      <c r="H83" s="27"/>
      <c r="I83" s="28"/>
      <c r="J83" s="5"/>
    </row>
    <row r="84" spans="1:10" ht="12.95" customHeight="1">
      <c r="A84" s="5"/>
      <c r="B84" s="14" t="s">
        <v>1841</v>
      </c>
      <c r="C84" s="15"/>
      <c r="D84" s="15"/>
      <c r="E84" s="15"/>
      <c r="F84" s="15"/>
      <c r="G84" s="15"/>
      <c r="H84" s="16"/>
      <c r="I84" s="17"/>
      <c r="J84" s="5"/>
    </row>
    <row r="85" spans="1:10" ht="12.95" customHeight="1">
      <c r="A85" s="5"/>
      <c r="B85" s="14" t="s">
        <v>1842</v>
      </c>
      <c r="C85" s="15"/>
      <c r="D85" s="15"/>
      <c r="E85" s="15"/>
      <c r="F85" s="5"/>
      <c r="G85" s="16"/>
      <c r="H85" s="16"/>
      <c r="I85" s="17"/>
      <c r="J85" s="5"/>
    </row>
    <row r="86" spans="1:10" ht="12.95" customHeight="1">
      <c r="A86" s="18" t="s">
        <v>2163</v>
      </c>
      <c r="B86" s="19" t="s">
        <v>2164</v>
      </c>
      <c r="C86" s="15"/>
      <c r="D86" s="15"/>
      <c r="E86" s="20">
        <v>116250</v>
      </c>
      <c r="F86" s="21">
        <v>1021.605</v>
      </c>
      <c r="G86" s="22">
        <v>6.1000000000000004E-3</v>
      </c>
      <c r="H86" s="40"/>
      <c r="I86" s="24"/>
      <c r="J86" s="5"/>
    </row>
    <row r="87" spans="1:10" ht="12.95" customHeight="1">
      <c r="A87" s="5"/>
      <c r="B87" s="14" t="s">
        <v>170</v>
      </c>
      <c r="C87" s="15"/>
      <c r="D87" s="15"/>
      <c r="E87" s="15"/>
      <c r="F87" s="25">
        <v>1021.605</v>
      </c>
      <c r="G87" s="26">
        <v>6.1000000000000004E-3</v>
      </c>
      <c r="H87" s="27"/>
      <c r="I87" s="28"/>
      <c r="J87" s="5"/>
    </row>
    <row r="88" spans="1:10" ht="12.95" customHeight="1">
      <c r="A88" s="5"/>
      <c r="B88" s="29" t="s">
        <v>173</v>
      </c>
      <c r="C88" s="30"/>
      <c r="D88" s="2"/>
      <c r="E88" s="30"/>
      <c r="F88" s="25">
        <v>1021.605</v>
      </c>
      <c r="G88" s="26">
        <v>6.1000000000000004E-3</v>
      </c>
      <c r="H88" s="27"/>
      <c r="I88" s="28"/>
      <c r="J88" s="5"/>
    </row>
    <row r="89" spans="1:10" ht="12.95" customHeight="1">
      <c r="A89" s="5"/>
      <c r="B89" s="14" t="s">
        <v>161</v>
      </c>
      <c r="C89" s="15"/>
      <c r="D89" s="15"/>
      <c r="E89" s="15"/>
      <c r="F89" s="15"/>
      <c r="G89" s="15"/>
      <c r="H89" s="16"/>
      <c r="I89" s="17"/>
      <c r="J89" s="5"/>
    </row>
    <row r="90" spans="1:10" ht="12.95" customHeight="1">
      <c r="A90" s="5"/>
      <c r="B90" s="14" t="s">
        <v>162</v>
      </c>
      <c r="C90" s="15"/>
      <c r="D90" s="15"/>
      <c r="E90" s="15"/>
      <c r="F90" s="5"/>
      <c r="G90" s="16"/>
      <c r="H90" s="16"/>
      <c r="I90" s="17"/>
      <c r="J90" s="5"/>
    </row>
    <row r="91" spans="1:10" ht="12.95" customHeight="1">
      <c r="A91" s="18" t="s">
        <v>2171</v>
      </c>
      <c r="B91" s="19" t="s">
        <v>2172</v>
      </c>
      <c r="C91" s="15" t="s">
        <v>2173</v>
      </c>
      <c r="D91" s="15" t="s">
        <v>166</v>
      </c>
      <c r="E91" s="20">
        <v>6000000</v>
      </c>
      <c r="F91" s="21">
        <v>6099.84</v>
      </c>
      <c r="G91" s="22">
        <v>3.6200000000000003E-2</v>
      </c>
      <c r="H91" s="23">
        <v>7.1045999999999998E-2</v>
      </c>
      <c r="I91" s="24"/>
      <c r="J91" s="5"/>
    </row>
    <row r="92" spans="1:10" ht="12.95" customHeight="1">
      <c r="A92" s="18" t="s">
        <v>2168</v>
      </c>
      <c r="B92" s="19" t="s">
        <v>2169</v>
      </c>
      <c r="C92" s="15" t="s">
        <v>2170</v>
      </c>
      <c r="D92" s="15" t="s">
        <v>166</v>
      </c>
      <c r="E92" s="20">
        <v>5500000</v>
      </c>
      <c r="F92" s="21">
        <v>5610.66</v>
      </c>
      <c r="G92" s="22">
        <v>3.3300000000000003E-2</v>
      </c>
      <c r="H92" s="23">
        <v>7.2220000000000006E-2</v>
      </c>
      <c r="I92" s="24"/>
      <c r="J92" s="5"/>
    </row>
    <row r="93" spans="1:10" ht="12.95" customHeight="1">
      <c r="A93" s="18" t="s">
        <v>2028</v>
      </c>
      <c r="B93" s="19" t="s">
        <v>2029</v>
      </c>
      <c r="C93" s="15" t="s">
        <v>2030</v>
      </c>
      <c r="D93" s="15" t="s">
        <v>166</v>
      </c>
      <c r="E93" s="20">
        <v>4000000</v>
      </c>
      <c r="F93" s="21">
        <v>4085.64</v>
      </c>
      <c r="G93" s="22">
        <v>2.4299999999999999E-2</v>
      </c>
      <c r="H93" s="23">
        <v>7.0100999999999997E-2</v>
      </c>
      <c r="I93" s="24"/>
      <c r="J93" s="5"/>
    </row>
    <row r="94" spans="1:10" ht="12.95" customHeight="1">
      <c r="A94" s="18" t="s">
        <v>2174</v>
      </c>
      <c r="B94" s="19" t="s">
        <v>2175</v>
      </c>
      <c r="C94" s="15" t="s">
        <v>2176</v>
      </c>
      <c r="D94" s="15" t="s">
        <v>166</v>
      </c>
      <c r="E94" s="20">
        <v>2500000</v>
      </c>
      <c r="F94" s="21">
        <v>2581.0650000000001</v>
      </c>
      <c r="G94" s="22">
        <v>1.5299999999999999E-2</v>
      </c>
      <c r="H94" s="23">
        <v>7.2192000000000006E-2</v>
      </c>
      <c r="I94" s="24"/>
      <c r="J94" s="5"/>
    </row>
    <row r="95" spans="1:10" ht="12.95" customHeight="1">
      <c r="A95" s="18" t="s">
        <v>2798</v>
      </c>
      <c r="B95" s="19" t="s">
        <v>2799</v>
      </c>
      <c r="C95" s="15" t="s">
        <v>2800</v>
      </c>
      <c r="D95" s="15" t="s">
        <v>189</v>
      </c>
      <c r="E95" s="20">
        <v>2500</v>
      </c>
      <c r="F95" s="21">
        <v>2501.415</v>
      </c>
      <c r="G95" s="22">
        <v>1.49E-2</v>
      </c>
      <c r="H95" s="23">
        <v>7.85E-2</v>
      </c>
      <c r="I95" s="24"/>
      <c r="J95" s="5"/>
    </row>
    <row r="96" spans="1:10" ht="12.95" customHeight="1">
      <c r="A96" s="18" t="s">
        <v>2801</v>
      </c>
      <c r="B96" s="19" t="s">
        <v>2802</v>
      </c>
      <c r="C96" s="15" t="s">
        <v>2803</v>
      </c>
      <c r="D96" s="15" t="s">
        <v>2804</v>
      </c>
      <c r="E96" s="20">
        <v>1500</v>
      </c>
      <c r="F96" s="21">
        <v>1500.5235</v>
      </c>
      <c r="G96" s="22">
        <v>8.8999999999999999E-3</v>
      </c>
      <c r="H96" s="23">
        <v>9.1600000000000001E-2</v>
      </c>
      <c r="I96" s="24"/>
      <c r="J96" s="5"/>
    </row>
    <row r="97" spans="1:10" ht="12.95" customHeight="1">
      <c r="A97" s="18" t="s">
        <v>2815</v>
      </c>
      <c r="B97" s="19" t="s">
        <v>2816</v>
      </c>
      <c r="C97" s="15" t="s">
        <v>2817</v>
      </c>
      <c r="D97" s="15" t="s">
        <v>189</v>
      </c>
      <c r="E97" s="20">
        <v>150</v>
      </c>
      <c r="F97" s="21">
        <v>1435.8164999999999</v>
      </c>
      <c r="G97" s="22">
        <v>8.5000000000000006E-3</v>
      </c>
      <c r="H97" s="23">
        <v>7.6846999999999999E-2</v>
      </c>
      <c r="I97" s="24"/>
      <c r="J97" s="5"/>
    </row>
    <row r="98" spans="1:10" ht="12.95" customHeight="1">
      <c r="A98" s="18" t="s">
        <v>1852</v>
      </c>
      <c r="B98" s="19" t="s">
        <v>1853</v>
      </c>
      <c r="C98" s="15" t="s">
        <v>1854</v>
      </c>
      <c r="D98" s="15" t="s">
        <v>166</v>
      </c>
      <c r="E98" s="20">
        <v>1000000</v>
      </c>
      <c r="F98" s="21">
        <v>1014.4</v>
      </c>
      <c r="G98" s="22">
        <v>6.0000000000000001E-3</v>
      </c>
      <c r="H98" s="23">
        <v>7.0832000000000006E-2</v>
      </c>
      <c r="I98" s="24"/>
      <c r="J98" s="5"/>
    </row>
    <row r="99" spans="1:10" ht="12.95" customHeight="1">
      <c r="A99" s="18" t="s">
        <v>3154</v>
      </c>
      <c r="B99" s="19" t="s">
        <v>3155</v>
      </c>
      <c r="C99" s="15" t="s">
        <v>3156</v>
      </c>
      <c r="D99" s="15" t="s">
        <v>1934</v>
      </c>
      <c r="E99" s="20">
        <v>1000</v>
      </c>
      <c r="F99" s="21">
        <v>998.73699999999997</v>
      </c>
      <c r="G99" s="22">
        <v>5.8999999999999999E-3</v>
      </c>
      <c r="H99" s="23">
        <v>7.7537999999999996E-2</v>
      </c>
      <c r="I99" s="24"/>
      <c r="J99" s="5"/>
    </row>
    <row r="100" spans="1:10" ht="12.95" customHeight="1">
      <c r="A100" s="18" t="s">
        <v>2808</v>
      </c>
      <c r="B100" s="19" t="s">
        <v>2809</v>
      </c>
      <c r="C100" s="15" t="s">
        <v>2810</v>
      </c>
      <c r="D100" s="15" t="s">
        <v>2804</v>
      </c>
      <c r="E100" s="20">
        <v>1000</v>
      </c>
      <c r="F100" s="21">
        <v>998.52499999999998</v>
      </c>
      <c r="G100" s="22">
        <v>5.8999999999999999E-3</v>
      </c>
      <c r="H100" s="23">
        <v>8.6499999999999994E-2</v>
      </c>
      <c r="I100" s="24"/>
      <c r="J100" s="5"/>
    </row>
    <row r="101" spans="1:10" ht="12.95" customHeight="1">
      <c r="A101" s="18" t="s">
        <v>2194</v>
      </c>
      <c r="B101" s="19" t="s">
        <v>2195</v>
      </c>
      <c r="C101" s="15" t="s">
        <v>2196</v>
      </c>
      <c r="D101" s="15" t="s">
        <v>2197</v>
      </c>
      <c r="E101" s="20">
        <v>1000</v>
      </c>
      <c r="F101" s="21">
        <v>998.44899999999996</v>
      </c>
      <c r="G101" s="22">
        <v>5.8999999999999999E-3</v>
      </c>
      <c r="H101" s="23">
        <v>8.695E-2</v>
      </c>
      <c r="I101" s="24"/>
      <c r="J101" s="5"/>
    </row>
    <row r="102" spans="1:10" ht="12.95" customHeight="1">
      <c r="A102" s="18" t="s">
        <v>2811</v>
      </c>
      <c r="B102" s="19" t="s">
        <v>2812</v>
      </c>
      <c r="C102" s="15" t="s">
        <v>2813</v>
      </c>
      <c r="D102" s="15" t="s">
        <v>2814</v>
      </c>
      <c r="E102" s="20">
        <v>1000</v>
      </c>
      <c r="F102" s="21">
        <v>996.91099999999994</v>
      </c>
      <c r="G102" s="22">
        <v>5.8999999999999999E-3</v>
      </c>
      <c r="H102" s="23">
        <v>0.10674400000000001</v>
      </c>
      <c r="I102" s="24"/>
      <c r="J102" s="5"/>
    </row>
    <row r="103" spans="1:10" ht="12.95" customHeight="1">
      <c r="A103" s="18" t="s">
        <v>2822</v>
      </c>
      <c r="B103" s="19" t="s">
        <v>2823</v>
      </c>
      <c r="C103" s="15" t="s">
        <v>2824</v>
      </c>
      <c r="D103" s="15" t="s">
        <v>2825</v>
      </c>
      <c r="E103" s="20">
        <v>700</v>
      </c>
      <c r="F103" s="21">
        <v>702.79160000000002</v>
      </c>
      <c r="G103" s="22">
        <v>4.1999999999999997E-3</v>
      </c>
      <c r="H103" s="23">
        <v>8.2214999999999996E-2</v>
      </c>
      <c r="I103" s="24"/>
      <c r="J103" s="5"/>
    </row>
    <row r="104" spans="1:10" ht="12.95" customHeight="1">
      <c r="A104" s="18" t="s">
        <v>2165</v>
      </c>
      <c r="B104" s="19" t="s">
        <v>2166</v>
      </c>
      <c r="C104" s="15" t="s">
        <v>2167</v>
      </c>
      <c r="D104" s="15" t="s">
        <v>166</v>
      </c>
      <c r="E104" s="20">
        <v>500000</v>
      </c>
      <c r="F104" s="21">
        <v>514.98850000000004</v>
      </c>
      <c r="G104" s="22">
        <v>3.0999999999999999E-3</v>
      </c>
      <c r="H104" s="23">
        <v>7.1790000000000007E-2</v>
      </c>
      <c r="I104" s="24"/>
      <c r="J104" s="5"/>
    </row>
    <row r="105" spans="1:10" ht="12.95" customHeight="1">
      <c r="A105" s="18" t="s">
        <v>2829</v>
      </c>
      <c r="B105" s="19" t="s">
        <v>2830</v>
      </c>
      <c r="C105" s="15" t="s">
        <v>2831</v>
      </c>
      <c r="D105" s="15" t="s">
        <v>2814</v>
      </c>
      <c r="E105" s="20">
        <v>1000</v>
      </c>
      <c r="F105" s="21">
        <v>499.96100000000001</v>
      </c>
      <c r="G105" s="22">
        <v>3.0000000000000001E-3</v>
      </c>
      <c r="H105" s="23">
        <v>9.2074000000000003E-2</v>
      </c>
      <c r="I105" s="24"/>
      <c r="J105" s="5"/>
    </row>
    <row r="106" spans="1:10" ht="12.95" customHeight="1">
      <c r="A106" s="18" t="s">
        <v>3157</v>
      </c>
      <c r="B106" s="19" t="s">
        <v>3158</v>
      </c>
      <c r="C106" s="15" t="s">
        <v>3159</v>
      </c>
      <c r="D106" s="15" t="s">
        <v>2183</v>
      </c>
      <c r="E106" s="20">
        <v>500</v>
      </c>
      <c r="F106" s="21">
        <v>499.12549999999999</v>
      </c>
      <c r="G106" s="22">
        <v>3.0000000000000001E-3</v>
      </c>
      <c r="H106" s="23">
        <v>8.7561E-2</v>
      </c>
      <c r="I106" s="24"/>
      <c r="J106" s="5"/>
    </row>
    <row r="107" spans="1:10" ht="12.95" customHeight="1">
      <c r="A107" s="18" t="s">
        <v>3160</v>
      </c>
      <c r="B107" s="19" t="s">
        <v>3161</v>
      </c>
      <c r="C107" s="15" t="s">
        <v>3162</v>
      </c>
      <c r="D107" s="15" t="s">
        <v>189</v>
      </c>
      <c r="E107" s="20">
        <v>50</v>
      </c>
      <c r="F107" s="21">
        <v>494.75099999999998</v>
      </c>
      <c r="G107" s="22">
        <v>2.8999999999999998E-3</v>
      </c>
      <c r="H107" s="23">
        <v>7.4732999999999994E-2</v>
      </c>
      <c r="I107" s="41">
        <v>8.3916554000000004E-2</v>
      </c>
      <c r="J107" s="5"/>
    </row>
    <row r="108" spans="1:10" ht="12.95" customHeight="1">
      <c r="A108" s="18" t="s">
        <v>2694</v>
      </c>
      <c r="B108" s="19" t="s">
        <v>2695</v>
      </c>
      <c r="C108" s="15" t="s">
        <v>2696</v>
      </c>
      <c r="D108" s="15" t="s">
        <v>189</v>
      </c>
      <c r="E108" s="20">
        <v>30</v>
      </c>
      <c r="F108" s="21">
        <v>299.31209999999999</v>
      </c>
      <c r="G108" s="22">
        <v>1.8E-3</v>
      </c>
      <c r="H108" s="23">
        <v>7.4399999999999994E-2</v>
      </c>
      <c r="I108" s="41"/>
      <c r="J108" s="5"/>
    </row>
    <row r="109" spans="1:10" ht="12.95" customHeight="1">
      <c r="A109" s="18" t="s">
        <v>2531</v>
      </c>
      <c r="B109" s="19" t="s">
        <v>2532</v>
      </c>
      <c r="C109" s="15" t="s">
        <v>2533</v>
      </c>
      <c r="D109" s="15" t="s">
        <v>166</v>
      </c>
      <c r="E109" s="20">
        <v>200000</v>
      </c>
      <c r="F109" s="21">
        <v>203.92</v>
      </c>
      <c r="G109" s="22">
        <v>1.1999999999999999E-3</v>
      </c>
      <c r="H109" s="23">
        <v>7.2079000000000004E-2</v>
      </c>
      <c r="I109" s="41"/>
      <c r="J109" s="5"/>
    </row>
    <row r="110" spans="1:10" ht="12.95" customHeight="1">
      <c r="A110" s="18" t="s">
        <v>2643</v>
      </c>
      <c r="B110" s="19" t="s">
        <v>2644</v>
      </c>
      <c r="C110" s="15" t="s">
        <v>2645</v>
      </c>
      <c r="D110" s="15" t="s">
        <v>189</v>
      </c>
      <c r="E110" s="20">
        <v>10</v>
      </c>
      <c r="F110" s="21">
        <v>105.4495</v>
      </c>
      <c r="G110" s="22">
        <v>5.9999999999999995E-4</v>
      </c>
      <c r="H110" s="23">
        <v>7.4499999999999997E-2</v>
      </c>
      <c r="I110" s="41"/>
      <c r="J110" s="5"/>
    </row>
    <row r="111" spans="1:10" ht="12.95" customHeight="1">
      <c r="A111" s="18" t="s">
        <v>3163</v>
      </c>
      <c r="B111" s="19" t="s">
        <v>3164</v>
      </c>
      <c r="C111" s="15" t="s">
        <v>3165</v>
      </c>
      <c r="D111" s="15" t="s">
        <v>166</v>
      </c>
      <c r="E111" s="20">
        <v>50000</v>
      </c>
      <c r="F111" s="21">
        <v>50.696300000000001</v>
      </c>
      <c r="G111" s="22">
        <v>2.9999999999999997E-4</v>
      </c>
      <c r="H111" s="23">
        <v>7.1468000000000004E-2</v>
      </c>
      <c r="I111" s="41"/>
      <c r="J111" s="5"/>
    </row>
    <row r="112" spans="1:10" ht="12.95" customHeight="1">
      <c r="A112" s="18" t="s">
        <v>3166</v>
      </c>
      <c r="B112" s="19" t="s">
        <v>3167</v>
      </c>
      <c r="C112" s="15" t="s">
        <v>3168</v>
      </c>
      <c r="D112" s="15" t="s">
        <v>166</v>
      </c>
      <c r="E112" s="20">
        <v>2600</v>
      </c>
      <c r="F112" s="21">
        <v>2.6128</v>
      </c>
      <c r="G112" s="40" t="s">
        <v>1786</v>
      </c>
      <c r="H112" s="23"/>
      <c r="I112" s="41"/>
      <c r="J112" s="5"/>
    </row>
    <row r="113" spans="1:11" ht="12.95" customHeight="1">
      <c r="A113" s="5"/>
      <c r="B113" s="14" t="s">
        <v>170</v>
      </c>
      <c r="C113" s="15"/>
      <c r="D113" s="15"/>
      <c r="E113" s="15"/>
      <c r="F113" s="25">
        <v>32195.5903</v>
      </c>
      <c r="G113" s="26">
        <v>0.19109999999999996</v>
      </c>
      <c r="H113" s="27"/>
      <c r="I113" s="28"/>
      <c r="J113" s="5"/>
    </row>
    <row r="114" spans="1:11" ht="12.95" customHeight="1">
      <c r="A114" s="5"/>
      <c r="B114" s="29" t="s">
        <v>171</v>
      </c>
      <c r="C114" s="2"/>
      <c r="D114" s="2"/>
      <c r="E114" s="2"/>
      <c r="F114" s="27" t="s">
        <v>172</v>
      </c>
      <c r="G114" s="27" t="s">
        <v>172</v>
      </c>
      <c r="H114" s="27"/>
      <c r="I114" s="28"/>
      <c r="J114" s="5"/>
    </row>
    <row r="115" spans="1:11" ht="12.95" customHeight="1">
      <c r="A115" s="5"/>
      <c r="B115" s="29" t="s">
        <v>170</v>
      </c>
      <c r="C115" s="2"/>
      <c r="D115" s="2"/>
      <c r="E115" s="2"/>
      <c r="F115" s="27" t="s">
        <v>172</v>
      </c>
      <c r="G115" s="27" t="s">
        <v>172</v>
      </c>
      <c r="H115" s="27"/>
      <c r="I115" s="28"/>
      <c r="J115" s="5"/>
    </row>
    <row r="116" spans="1:11" ht="12.95" customHeight="1">
      <c r="A116" s="5"/>
      <c r="B116" s="29" t="s">
        <v>173</v>
      </c>
      <c r="C116" s="30"/>
      <c r="D116" s="2"/>
      <c r="E116" s="30"/>
      <c r="F116" s="25">
        <v>32195.5903</v>
      </c>
      <c r="G116" s="26">
        <v>0.19109999999999996</v>
      </c>
      <c r="H116" s="27"/>
      <c r="I116" s="28"/>
      <c r="J116" s="5"/>
    </row>
    <row r="117" spans="1:11" ht="12.95" customHeight="1">
      <c r="A117" s="5"/>
      <c r="B117" s="14" t="s">
        <v>1847</v>
      </c>
      <c r="C117" s="15"/>
      <c r="D117" s="15"/>
      <c r="E117" s="15"/>
      <c r="F117" s="15"/>
      <c r="G117" s="15"/>
      <c r="H117" s="16"/>
      <c r="I117" s="17"/>
      <c r="J117" s="5"/>
    </row>
    <row r="118" spans="1:11" ht="12.95" customHeight="1">
      <c r="A118" s="5"/>
      <c r="B118" s="14" t="s">
        <v>1848</v>
      </c>
      <c r="C118" s="15"/>
      <c r="D118" s="15"/>
      <c r="E118" s="15"/>
      <c r="F118" s="5"/>
      <c r="G118" s="16"/>
      <c r="H118" s="16"/>
      <c r="I118" s="17"/>
      <c r="J118" s="5"/>
    </row>
    <row r="119" spans="1:11" ht="12.95" customHeight="1">
      <c r="A119" s="18" t="s">
        <v>3116</v>
      </c>
      <c r="B119" s="19" t="s">
        <v>3117</v>
      </c>
      <c r="C119" s="15" t="s">
        <v>3118</v>
      </c>
      <c r="D119" s="15" t="s">
        <v>166</v>
      </c>
      <c r="E119" s="20">
        <v>1000000</v>
      </c>
      <c r="F119" s="21">
        <v>996.24599999999998</v>
      </c>
      <c r="G119" s="22">
        <v>5.8999999999999999E-3</v>
      </c>
      <c r="H119" s="23">
        <v>6.5500000000000003E-2</v>
      </c>
      <c r="I119" s="41"/>
      <c r="J119" s="5"/>
    </row>
    <row r="120" spans="1:11" ht="12.95" customHeight="1">
      <c r="A120" s="18" t="s">
        <v>1849</v>
      </c>
      <c r="B120" s="19" t="s">
        <v>1850</v>
      </c>
      <c r="C120" s="15" t="s">
        <v>1851</v>
      </c>
      <c r="D120" s="15" t="s">
        <v>166</v>
      </c>
      <c r="E120" s="20">
        <v>1000000</v>
      </c>
      <c r="F120" s="21">
        <v>987.50099999999998</v>
      </c>
      <c r="G120" s="22">
        <v>5.8999999999999999E-3</v>
      </c>
      <c r="H120" s="23">
        <v>6.6000000000000003E-2</v>
      </c>
      <c r="I120" s="41"/>
      <c r="J120" s="5"/>
    </row>
    <row r="121" spans="1:11" ht="12.95" customHeight="1">
      <c r="A121" s="5"/>
      <c r="B121" s="14" t="s">
        <v>170</v>
      </c>
      <c r="C121" s="15"/>
      <c r="D121" s="15"/>
      <c r="E121" s="15"/>
      <c r="F121" s="25">
        <v>1983.7470000000001</v>
      </c>
      <c r="G121" s="26">
        <v>1.18E-2</v>
      </c>
      <c r="H121" s="27"/>
      <c r="I121" s="28"/>
      <c r="J121" s="5"/>
    </row>
    <row r="122" spans="1:11" ht="12.95" customHeight="1">
      <c r="A122" s="5"/>
      <c r="B122" s="29" t="s">
        <v>173</v>
      </c>
      <c r="C122" s="30"/>
      <c r="D122" s="2"/>
      <c r="E122" s="30"/>
      <c r="F122" s="25">
        <v>1983.7470000000001</v>
      </c>
      <c r="G122" s="26">
        <v>1.18E-2</v>
      </c>
      <c r="H122" s="27"/>
      <c r="I122" s="28"/>
      <c r="J122" s="5"/>
    </row>
    <row r="123" spans="1:11" ht="12.95" customHeight="1">
      <c r="A123" s="5"/>
      <c r="B123" s="14" t="s">
        <v>174</v>
      </c>
      <c r="C123" s="15"/>
      <c r="D123" s="15"/>
      <c r="E123" s="15"/>
      <c r="F123" s="15"/>
      <c r="G123" s="15"/>
      <c r="H123" s="16"/>
      <c r="I123" s="17"/>
      <c r="J123" s="5"/>
    </row>
    <row r="124" spans="1:11" ht="12.95" customHeight="1">
      <c r="A124" s="18" t="s">
        <v>175</v>
      </c>
      <c r="B124" s="19" t="s">
        <v>176</v>
      </c>
      <c r="C124" s="15"/>
      <c r="D124" s="15"/>
      <c r="E124" s="20"/>
      <c r="F124" s="21">
        <v>417.04</v>
      </c>
      <c r="G124" s="22">
        <v>2.5000000000000001E-3</v>
      </c>
      <c r="H124" s="23">
        <v>6.4149362248354838E-2</v>
      </c>
      <c r="I124" s="41"/>
      <c r="J124" s="5"/>
    </row>
    <row r="125" spans="1:11" ht="12.95" customHeight="1">
      <c r="A125" s="5"/>
      <c r="B125" s="14" t="s">
        <v>170</v>
      </c>
      <c r="C125" s="15"/>
      <c r="D125" s="15"/>
      <c r="E125" s="15"/>
      <c r="F125" s="25">
        <v>417.04</v>
      </c>
      <c r="G125" s="26">
        <v>2.5000000000000001E-3</v>
      </c>
      <c r="H125" s="27"/>
      <c r="I125" s="28"/>
      <c r="J125" s="5"/>
    </row>
    <row r="126" spans="1:11" ht="12.95" customHeight="1">
      <c r="A126" s="5"/>
      <c r="B126" s="29" t="s">
        <v>173</v>
      </c>
      <c r="C126" s="30"/>
      <c r="D126" s="2"/>
      <c r="E126" s="30"/>
      <c r="F126" s="25">
        <v>417.04</v>
      </c>
      <c r="G126" s="26">
        <v>2.5000000000000001E-3</v>
      </c>
      <c r="H126" s="27"/>
      <c r="I126" s="28"/>
      <c r="J126" s="5"/>
    </row>
    <row r="127" spans="1:11" ht="12.95" customHeight="1">
      <c r="A127" s="5"/>
      <c r="B127" s="29" t="s">
        <v>177</v>
      </c>
      <c r="C127" s="15"/>
      <c r="D127" s="2"/>
      <c r="E127" s="15"/>
      <c r="F127" s="31">
        <v>-51.966829300006097</v>
      </c>
      <c r="G127" s="26">
        <v>-1E-4</v>
      </c>
      <c r="H127" s="27"/>
      <c r="I127" s="28"/>
      <c r="J127" s="47"/>
      <c r="K127" s="43"/>
    </row>
    <row r="128" spans="1:11" ht="12.95" customHeight="1">
      <c r="A128" s="5"/>
      <c r="B128" s="32" t="s">
        <v>178</v>
      </c>
      <c r="C128" s="33"/>
      <c r="D128" s="33"/>
      <c r="E128" s="33"/>
      <c r="F128" s="34">
        <v>168275.11</v>
      </c>
      <c r="G128" s="35">
        <v>1</v>
      </c>
      <c r="H128" s="36"/>
      <c r="I128" s="37"/>
      <c r="J128" s="5"/>
    </row>
    <row r="129" spans="1:10" ht="12.95" customHeight="1">
      <c r="A129" s="5"/>
      <c r="B129" s="7"/>
      <c r="C129" s="5"/>
      <c r="D129" s="5"/>
      <c r="E129" s="5"/>
      <c r="F129" s="5"/>
      <c r="G129" s="5"/>
      <c r="H129" s="5"/>
      <c r="I129" s="5"/>
      <c r="J129" s="5"/>
    </row>
    <row r="130" spans="1:10" ht="12.95" customHeight="1">
      <c r="A130" s="5"/>
      <c r="B130" s="4" t="s">
        <v>5005</v>
      </c>
      <c r="C130" s="5"/>
      <c r="D130" s="5"/>
      <c r="E130" s="5"/>
      <c r="F130" s="5"/>
      <c r="G130" s="5"/>
      <c r="H130" s="5"/>
      <c r="I130" s="5"/>
      <c r="J130" s="5"/>
    </row>
    <row r="131" spans="1:10" ht="12.95" customHeight="1">
      <c r="A131" s="5"/>
      <c r="B131" s="4" t="s">
        <v>226</v>
      </c>
      <c r="C131" s="5"/>
      <c r="D131" s="5"/>
      <c r="E131" s="5"/>
      <c r="F131" s="5"/>
      <c r="G131" s="5"/>
      <c r="H131" s="5"/>
      <c r="I131" s="5"/>
      <c r="J131" s="5"/>
    </row>
    <row r="132" spans="1:10" ht="12.95" customHeight="1">
      <c r="A132" s="5"/>
      <c r="B132" s="4" t="s">
        <v>1788</v>
      </c>
      <c r="C132" s="5"/>
      <c r="D132" s="5"/>
      <c r="E132" s="5"/>
      <c r="F132" s="5"/>
      <c r="G132" s="5"/>
      <c r="H132" s="5"/>
      <c r="I132" s="5"/>
      <c r="J132" s="5"/>
    </row>
    <row r="133" spans="1:10" ht="12.95" customHeight="1">
      <c r="A133" s="44"/>
      <c r="B133" s="80" t="s">
        <v>5010</v>
      </c>
      <c r="C133" s="44"/>
      <c r="D133" s="44"/>
      <c r="E133" s="44"/>
      <c r="F133" s="44"/>
      <c r="G133" s="44"/>
      <c r="H133" s="44"/>
      <c r="I133" s="44"/>
      <c r="J133" s="44"/>
    </row>
    <row r="134" spans="1:10" ht="12.95" customHeight="1">
      <c r="A134" s="5"/>
      <c r="B134" s="4" t="s">
        <v>180</v>
      </c>
      <c r="C134" s="5"/>
      <c r="D134" s="5"/>
      <c r="E134" s="5"/>
      <c r="F134" s="5"/>
      <c r="G134" s="5"/>
      <c r="H134" s="5"/>
      <c r="I134" s="5"/>
      <c r="J134" s="5"/>
    </row>
    <row r="135" spans="1:10" ht="26.1" customHeight="1">
      <c r="A135" s="5"/>
      <c r="B135" s="97" t="s">
        <v>181</v>
      </c>
      <c r="C135" s="97"/>
      <c r="D135" s="97"/>
      <c r="E135" s="97"/>
      <c r="F135" s="97"/>
      <c r="G135" s="97"/>
      <c r="H135" s="97"/>
      <c r="I135" s="97"/>
      <c r="J135" s="5"/>
    </row>
    <row r="136" spans="1:10" ht="12.95" customHeight="1">
      <c r="A136" s="5"/>
      <c r="B136" s="97"/>
      <c r="C136" s="97"/>
      <c r="D136" s="97"/>
      <c r="E136" s="97"/>
      <c r="F136" s="97"/>
      <c r="G136" s="97"/>
      <c r="H136" s="97"/>
      <c r="I136" s="97"/>
      <c r="J136" s="5"/>
    </row>
    <row r="137" spans="1:10" ht="12.95" customHeight="1">
      <c r="A137" s="5"/>
      <c r="B137" s="97"/>
      <c r="C137" s="97"/>
      <c r="D137" s="97"/>
      <c r="E137" s="97"/>
      <c r="F137" s="97"/>
      <c r="G137" s="97"/>
      <c r="H137" s="97"/>
      <c r="I137" s="97"/>
      <c r="J137" s="5"/>
    </row>
    <row r="138" spans="1:10" ht="12.95" customHeight="1">
      <c r="A138" s="5"/>
      <c r="B138" s="5"/>
      <c r="C138" s="98" t="s">
        <v>3169</v>
      </c>
      <c r="D138" s="98"/>
      <c r="E138" s="98"/>
      <c r="F138" s="98"/>
      <c r="G138" s="5"/>
      <c r="H138" s="5"/>
      <c r="I138" s="5"/>
      <c r="J138" s="5"/>
    </row>
    <row r="139" spans="1:10" ht="12.95" customHeight="1">
      <c r="A139" s="5"/>
      <c r="B139" s="38" t="s">
        <v>183</v>
      </c>
      <c r="C139" s="98" t="s">
        <v>184</v>
      </c>
      <c r="D139" s="98"/>
      <c r="E139" s="98"/>
      <c r="F139" s="98"/>
      <c r="G139" s="5"/>
      <c r="H139" s="5"/>
      <c r="I139" s="5"/>
      <c r="J139" s="5"/>
    </row>
    <row r="140" spans="1:10" ht="120.95" customHeight="1">
      <c r="A140" s="5"/>
      <c r="B140" s="39"/>
      <c r="C140" s="96"/>
      <c r="D140" s="96"/>
      <c r="E140" s="5"/>
      <c r="F140" s="5"/>
      <c r="G140" s="5"/>
      <c r="H140" s="5"/>
      <c r="I140" s="5"/>
      <c r="J140" s="5"/>
    </row>
  </sheetData>
  <mergeCells count="6">
    <mergeCell ref="C140:D140"/>
    <mergeCell ref="B135:I135"/>
    <mergeCell ref="B136:I136"/>
    <mergeCell ref="B137:I137"/>
    <mergeCell ref="C138:F138"/>
    <mergeCell ref="C139:F139"/>
  </mergeCells>
  <hyperlinks>
    <hyperlink ref="A1" location="AxisEquityHybridFund" display="AXISEHF" xr:uid="{00000000-0004-0000-1500-000000000000}"/>
    <hyperlink ref="B1" location="AxisEquityHybridFund" display="Axis Equity Hybrid Fund" xr:uid="{00000000-0004-0000-1500-000001000000}"/>
  </hyperlinks>
  <pageMargins left="0" right="0" top="0" bottom="0" header="0" footer="0"/>
  <pageSetup orientation="landscape" r:id="rId1"/>
  <headerFooter>
    <oddFooter>&amp;C&amp;1#&amp;"Calibri"&amp;10&amp;K000000 For internal use only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outlinePr summaryBelow="0"/>
  </sheetPr>
  <dimension ref="A1:K8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45</v>
      </c>
      <c r="B1" s="4" t="s">
        <v>46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18883068</v>
      </c>
      <c r="F7" s="21">
        <v>305103.17119999998</v>
      </c>
      <c r="G7" s="22">
        <v>8.7099999999999997E-2</v>
      </c>
      <c r="H7" s="40"/>
      <c r="I7" s="24"/>
      <c r="J7" s="5"/>
    </row>
    <row r="8" spans="1:10" ht="12.95" customHeight="1">
      <c r="A8" s="18" t="s">
        <v>238</v>
      </c>
      <c r="B8" s="19" t="s">
        <v>239</v>
      </c>
      <c r="C8" s="15" t="s">
        <v>240</v>
      </c>
      <c r="D8" s="15" t="s">
        <v>233</v>
      </c>
      <c r="E8" s="20">
        <v>22267175</v>
      </c>
      <c r="F8" s="21">
        <v>270523.90909999999</v>
      </c>
      <c r="G8" s="22">
        <v>7.7299999999999994E-2</v>
      </c>
      <c r="H8" s="40"/>
      <c r="I8" s="24"/>
      <c r="J8" s="5"/>
    </row>
    <row r="9" spans="1:10" ht="12.95" customHeight="1">
      <c r="A9" s="18" t="s">
        <v>234</v>
      </c>
      <c r="B9" s="19" t="s">
        <v>235</v>
      </c>
      <c r="C9" s="15" t="s">
        <v>236</v>
      </c>
      <c r="D9" s="15" t="s">
        <v>237</v>
      </c>
      <c r="E9" s="20">
        <v>7332276</v>
      </c>
      <c r="F9" s="21">
        <v>220763.83189999999</v>
      </c>
      <c r="G9" s="22">
        <v>6.3100000000000003E-2</v>
      </c>
      <c r="H9" s="40"/>
      <c r="I9" s="24"/>
      <c r="J9" s="5"/>
    </row>
    <row r="10" spans="1:10" ht="12.95" customHeight="1">
      <c r="A10" s="18" t="s">
        <v>415</v>
      </c>
      <c r="B10" s="19" t="s">
        <v>416</v>
      </c>
      <c r="C10" s="15" t="s">
        <v>417</v>
      </c>
      <c r="D10" s="15" t="s">
        <v>307</v>
      </c>
      <c r="E10" s="20">
        <v>3527396</v>
      </c>
      <c r="F10" s="21">
        <v>174110.50289999999</v>
      </c>
      <c r="G10" s="22">
        <v>4.9700000000000001E-2</v>
      </c>
      <c r="H10" s="40"/>
      <c r="I10" s="24"/>
      <c r="J10" s="5"/>
    </row>
    <row r="11" spans="1:10" ht="12.95" customHeight="1">
      <c r="A11" s="18" t="s">
        <v>253</v>
      </c>
      <c r="B11" s="19" t="s">
        <v>254</v>
      </c>
      <c r="C11" s="15" t="s">
        <v>255</v>
      </c>
      <c r="D11" s="15" t="s">
        <v>244</v>
      </c>
      <c r="E11" s="20">
        <v>3927188</v>
      </c>
      <c r="F11" s="21">
        <v>172220.93900000001</v>
      </c>
      <c r="G11" s="22">
        <v>4.9200000000000001E-2</v>
      </c>
      <c r="H11" s="40"/>
      <c r="I11" s="24"/>
      <c r="J11" s="5"/>
    </row>
    <row r="12" spans="1:10" ht="12.95" customHeight="1">
      <c r="A12" s="18" t="s">
        <v>256</v>
      </c>
      <c r="B12" s="19" t="s">
        <v>257</v>
      </c>
      <c r="C12" s="15" t="s">
        <v>258</v>
      </c>
      <c r="D12" s="15" t="s">
        <v>259</v>
      </c>
      <c r="E12" s="20">
        <v>11532333</v>
      </c>
      <c r="F12" s="21">
        <v>172010.5129</v>
      </c>
      <c r="G12" s="22">
        <v>4.9099999999999998E-2</v>
      </c>
      <c r="H12" s="40"/>
      <c r="I12" s="24"/>
      <c r="J12" s="5"/>
    </row>
    <row r="13" spans="1:10" ht="12.95" customHeight="1">
      <c r="A13" s="18" t="s">
        <v>283</v>
      </c>
      <c r="B13" s="19" t="s">
        <v>284</v>
      </c>
      <c r="C13" s="15" t="s">
        <v>285</v>
      </c>
      <c r="D13" s="15" t="s">
        <v>286</v>
      </c>
      <c r="E13" s="20">
        <v>2470413</v>
      </c>
      <c r="F13" s="21">
        <v>168159.77770000001</v>
      </c>
      <c r="G13" s="22">
        <v>4.8000000000000001E-2</v>
      </c>
      <c r="H13" s="40"/>
      <c r="I13" s="24"/>
      <c r="J13" s="5"/>
    </row>
    <row r="14" spans="1:10" ht="12.95" customHeight="1">
      <c r="A14" s="18" t="s">
        <v>241</v>
      </c>
      <c r="B14" s="19" t="s">
        <v>242</v>
      </c>
      <c r="C14" s="15" t="s">
        <v>243</v>
      </c>
      <c r="D14" s="15" t="s">
        <v>244</v>
      </c>
      <c r="E14" s="20">
        <v>8448989</v>
      </c>
      <c r="F14" s="21">
        <v>157848.23699999999</v>
      </c>
      <c r="G14" s="22">
        <v>4.5100000000000001E-2</v>
      </c>
      <c r="H14" s="40"/>
      <c r="I14" s="24"/>
      <c r="J14" s="5"/>
    </row>
    <row r="15" spans="1:10" ht="12.95" customHeight="1">
      <c r="A15" s="18" t="s">
        <v>266</v>
      </c>
      <c r="B15" s="19" t="s">
        <v>267</v>
      </c>
      <c r="C15" s="15" t="s">
        <v>268</v>
      </c>
      <c r="D15" s="15" t="s">
        <v>269</v>
      </c>
      <c r="E15" s="20">
        <v>3829473</v>
      </c>
      <c r="F15" s="21">
        <v>111353.41590000001</v>
      </c>
      <c r="G15" s="22">
        <v>3.1800000000000002E-2</v>
      </c>
      <c r="H15" s="40"/>
      <c r="I15" s="24"/>
      <c r="J15" s="5"/>
    </row>
    <row r="16" spans="1:10" ht="12.95" customHeight="1">
      <c r="A16" s="18" t="s">
        <v>249</v>
      </c>
      <c r="B16" s="19" t="s">
        <v>250</v>
      </c>
      <c r="C16" s="15" t="s">
        <v>251</v>
      </c>
      <c r="D16" s="15" t="s">
        <v>252</v>
      </c>
      <c r="E16" s="20">
        <v>2544789</v>
      </c>
      <c r="F16" s="21">
        <v>97083.700400000002</v>
      </c>
      <c r="G16" s="22">
        <v>2.7699999999999999E-2</v>
      </c>
      <c r="H16" s="40"/>
      <c r="I16" s="24"/>
      <c r="J16" s="5"/>
    </row>
    <row r="17" spans="1:10" ht="12.95" customHeight="1">
      <c r="A17" s="18" t="s">
        <v>411</v>
      </c>
      <c r="B17" s="19" t="s">
        <v>412</v>
      </c>
      <c r="C17" s="15" t="s">
        <v>413</v>
      </c>
      <c r="D17" s="15" t="s">
        <v>414</v>
      </c>
      <c r="E17" s="20">
        <v>2002864</v>
      </c>
      <c r="F17" s="21">
        <v>89572.083799999993</v>
      </c>
      <c r="G17" s="22">
        <v>2.5600000000000001E-2</v>
      </c>
      <c r="H17" s="40"/>
      <c r="I17" s="24"/>
      <c r="J17" s="5"/>
    </row>
    <row r="18" spans="1:10" ht="12.95" customHeight="1">
      <c r="A18" s="18" t="s">
        <v>311</v>
      </c>
      <c r="B18" s="19" t="s">
        <v>312</v>
      </c>
      <c r="C18" s="15" t="s">
        <v>313</v>
      </c>
      <c r="D18" s="15" t="s">
        <v>314</v>
      </c>
      <c r="E18" s="20">
        <v>742096</v>
      </c>
      <c r="F18" s="21">
        <v>88214.435700000002</v>
      </c>
      <c r="G18" s="22">
        <v>2.52E-2</v>
      </c>
      <c r="H18" s="40"/>
      <c r="I18" s="24"/>
      <c r="J18" s="5"/>
    </row>
    <row r="19" spans="1:10" ht="12.95" customHeight="1">
      <c r="A19" s="18" t="s">
        <v>287</v>
      </c>
      <c r="B19" s="19" t="s">
        <v>288</v>
      </c>
      <c r="C19" s="15" t="s">
        <v>289</v>
      </c>
      <c r="D19" s="15" t="s">
        <v>290</v>
      </c>
      <c r="E19" s="20">
        <v>4901101</v>
      </c>
      <c r="F19" s="21">
        <v>84267.08</v>
      </c>
      <c r="G19" s="22">
        <v>2.41E-2</v>
      </c>
      <c r="H19" s="40"/>
      <c r="I19" s="24"/>
      <c r="J19" s="5"/>
    </row>
    <row r="20" spans="1:10" ht="12.95" customHeight="1">
      <c r="A20" s="18" t="s">
        <v>463</v>
      </c>
      <c r="B20" s="19" t="s">
        <v>464</v>
      </c>
      <c r="C20" s="15" t="s">
        <v>465</v>
      </c>
      <c r="D20" s="15" t="s">
        <v>286</v>
      </c>
      <c r="E20" s="20">
        <v>5930634</v>
      </c>
      <c r="F20" s="21">
        <v>84013.361199999999</v>
      </c>
      <c r="G20" s="22">
        <v>2.4E-2</v>
      </c>
      <c r="H20" s="40"/>
      <c r="I20" s="24"/>
      <c r="J20" s="5"/>
    </row>
    <row r="21" spans="1:10" ht="12.95" customHeight="1">
      <c r="A21" s="18" t="s">
        <v>341</v>
      </c>
      <c r="B21" s="19" t="s">
        <v>342</v>
      </c>
      <c r="C21" s="15" t="s">
        <v>343</v>
      </c>
      <c r="D21" s="15" t="s">
        <v>269</v>
      </c>
      <c r="E21" s="20">
        <v>866998</v>
      </c>
      <c r="F21" s="21">
        <v>83788.420700000002</v>
      </c>
      <c r="G21" s="22">
        <v>2.3900000000000001E-2</v>
      </c>
      <c r="H21" s="40"/>
      <c r="I21" s="24"/>
      <c r="J21" s="5"/>
    </row>
    <row r="22" spans="1:10" ht="12.95" customHeight="1">
      <c r="A22" s="18" t="s">
        <v>304</v>
      </c>
      <c r="B22" s="19" t="s">
        <v>305</v>
      </c>
      <c r="C22" s="15" t="s">
        <v>306</v>
      </c>
      <c r="D22" s="15" t="s">
        <v>307</v>
      </c>
      <c r="E22" s="20">
        <v>31092405</v>
      </c>
      <c r="F22" s="21">
        <v>71341.523300000001</v>
      </c>
      <c r="G22" s="22">
        <v>2.0400000000000001E-2</v>
      </c>
      <c r="H22" s="40"/>
      <c r="I22" s="24"/>
      <c r="J22" s="5"/>
    </row>
    <row r="23" spans="1:10" ht="12.95" customHeight="1">
      <c r="A23" s="18" t="s">
        <v>260</v>
      </c>
      <c r="B23" s="19" t="s">
        <v>261</v>
      </c>
      <c r="C23" s="15" t="s">
        <v>262</v>
      </c>
      <c r="D23" s="15" t="s">
        <v>233</v>
      </c>
      <c r="E23" s="20">
        <v>7320830</v>
      </c>
      <c r="F23" s="21">
        <v>63866.920899999997</v>
      </c>
      <c r="G23" s="22">
        <v>1.8200000000000001E-2</v>
      </c>
      <c r="H23" s="40"/>
      <c r="I23" s="24"/>
      <c r="J23" s="5"/>
    </row>
    <row r="24" spans="1:10" ht="12.95" customHeight="1">
      <c r="A24" s="18" t="s">
        <v>498</v>
      </c>
      <c r="B24" s="19" t="s">
        <v>499</v>
      </c>
      <c r="C24" s="15" t="s">
        <v>500</v>
      </c>
      <c r="D24" s="15" t="s">
        <v>501</v>
      </c>
      <c r="E24" s="20">
        <v>1954900</v>
      </c>
      <c r="F24" s="21">
        <v>62290.933599999997</v>
      </c>
      <c r="G24" s="22">
        <v>1.78E-2</v>
      </c>
      <c r="H24" s="40"/>
      <c r="I24" s="24"/>
      <c r="J24" s="5"/>
    </row>
    <row r="25" spans="1:10" ht="12.95" customHeight="1">
      <c r="A25" s="18" t="s">
        <v>279</v>
      </c>
      <c r="B25" s="19" t="s">
        <v>280</v>
      </c>
      <c r="C25" s="15" t="s">
        <v>281</v>
      </c>
      <c r="D25" s="15" t="s">
        <v>282</v>
      </c>
      <c r="E25" s="20">
        <v>14683715</v>
      </c>
      <c r="F25" s="21">
        <v>61084.254399999998</v>
      </c>
      <c r="G25" s="22">
        <v>1.7399999999999999E-2</v>
      </c>
      <c r="H25" s="40"/>
      <c r="I25" s="24"/>
      <c r="J25" s="5"/>
    </row>
    <row r="26" spans="1:10" ht="12.95" customHeight="1">
      <c r="A26" s="18" t="s">
        <v>276</v>
      </c>
      <c r="B26" s="19" t="s">
        <v>277</v>
      </c>
      <c r="C26" s="15" t="s">
        <v>278</v>
      </c>
      <c r="D26" s="15" t="s">
        <v>269</v>
      </c>
      <c r="E26" s="20">
        <v>5121324</v>
      </c>
      <c r="F26" s="21">
        <v>59235.794000000002</v>
      </c>
      <c r="G26" s="22">
        <v>1.6899999999999998E-2</v>
      </c>
      <c r="H26" s="40"/>
      <c r="I26" s="24"/>
      <c r="J26" s="5"/>
    </row>
    <row r="27" spans="1:10" ht="12.95" customHeight="1">
      <c r="A27" s="18" t="s">
        <v>477</v>
      </c>
      <c r="B27" s="19" t="s">
        <v>478</v>
      </c>
      <c r="C27" s="15" t="s">
        <v>479</v>
      </c>
      <c r="D27" s="15" t="s">
        <v>307</v>
      </c>
      <c r="E27" s="20">
        <v>753690</v>
      </c>
      <c r="F27" s="21">
        <v>52963.680500000002</v>
      </c>
      <c r="G27" s="22">
        <v>1.5100000000000001E-2</v>
      </c>
      <c r="H27" s="40"/>
      <c r="I27" s="24"/>
      <c r="J27" s="5"/>
    </row>
    <row r="28" spans="1:10" ht="12.95" customHeight="1">
      <c r="A28" s="18" t="s">
        <v>366</v>
      </c>
      <c r="B28" s="19" t="s">
        <v>367</v>
      </c>
      <c r="C28" s="15" t="s">
        <v>368</v>
      </c>
      <c r="D28" s="15" t="s">
        <v>369</v>
      </c>
      <c r="E28" s="20">
        <v>2115521</v>
      </c>
      <c r="F28" s="21">
        <v>51964.600100000003</v>
      </c>
      <c r="G28" s="22">
        <v>1.4800000000000001E-2</v>
      </c>
      <c r="H28" s="40"/>
      <c r="I28" s="24"/>
      <c r="J28" s="5"/>
    </row>
    <row r="29" spans="1:10" ht="12.95" customHeight="1">
      <c r="A29" s="18" t="s">
        <v>270</v>
      </c>
      <c r="B29" s="19" t="s">
        <v>271</v>
      </c>
      <c r="C29" s="15" t="s">
        <v>272</v>
      </c>
      <c r="D29" s="15" t="s">
        <v>233</v>
      </c>
      <c r="E29" s="20">
        <v>2514270</v>
      </c>
      <c r="F29" s="21">
        <v>45455.487300000001</v>
      </c>
      <c r="G29" s="22">
        <v>1.2999999999999999E-2</v>
      </c>
      <c r="H29" s="40"/>
      <c r="I29" s="24"/>
      <c r="J29" s="5"/>
    </row>
    <row r="30" spans="1:10" ht="12.95" customHeight="1">
      <c r="A30" s="18" t="s">
        <v>245</v>
      </c>
      <c r="B30" s="19" t="s">
        <v>246</v>
      </c>
      <c r="C30" s="15" t="s">
        <v>247</v>
      </c>
      <c r="D30" s="15" t="s">
        <v>248</v>
      </c>
      <c r="E30" s="20">
        <v>7621748</v>
      </c>
      <c r="F30" s="21">
        <v>37754.328699999998</v>
      </c>
      <c r="G30" s="22">
        <v>1.0800000000000001E-2</v>
      </c>
      <c r="H30" s="40"/>
      <c r="I30" s="24"/>
      <c r="J30" s="5"/>
    </row>
    <row r="31" spans="1:10" ht="12.95" customHeight="1">
      <c r="A31" s="18" t="s">
        <v>466</v>
      </c>
      <c r="B31" s="19" t="s">
        <v>467</v>
      </c>
      <c r="C31" s="15" t="s">
        <v>468</v>
      </c>
      <c r="D31" s="15" t="s">
        <v>269</v>
      </c>
      <c r="E31" s="20">
        <v>1439882</v>
      </c>
      <c r="F31" s="21">
        <v>36443.413399999998</v>
      </c>
      <c r="G31" s="22">
        <v>1.04E-2</v>
      </c>
      <c r="H31" s="40"/>
      <c r="I31" s="24"/>
      <c r="J31" s="5"/>
    </row>
    <row r="32" spans="1:10" ht="12.95" customHeight="1">
      <c r="A32" s="18" t="s">
        <v>480</v>
      </c>
      <c r="B32" s="19" t="s">
        <v>481</v>
      </c>
      <c r="C32" s="15" t="s">
        <v>482</v>
      </c>
      <c r="D32" s="15" t="s">
        <v>483</v>
      </c>
      <c r="E32" s="20">
        <v>2528534</v>
      </c>
      <c r="F32" s="21">
        <v>36429.853600000002</v>
      </c>
      <c r="G32" s="22">
        <v>1.04E-2</v>
      </c>
      <c r="H32" s="40"/>
      <c r="I32" s="24"/>
      <c r="J32" s="5"/>
    </row>
    <row r="33" spans="1:10" ht="12.95" customHeight="1">
      <c r="A33" s="18" t="s">
        <v>457</v>
      </c>
      <c r="B33" s="19" t="s">
        <v>458</v>
      </c>
      <c r="C33" s="15" t="s">
        <v>459</v>
      </c>
      <c r="D33" s="15" t="s">
        <v>424</v>
      </c>
      <c r="E33" s="20">
        <v>450953</v>
      </c>
      <c r="F33" s="21">
        <v>32166.0265</v>
      </c>
      <c r="G33" s="22">
        <v>9.1999999999999998E-3</v>
      </c>
      <c r="H33" s="40"/>
      <c r="I33" s="24"/>
      <c r="J33" s="5"/>
    </row>
    <row r="34" spans="1:10" ht="12.95" customHeight="1">
      <c r="A34" s="18" t="s">
        <v>360</v>
      </c>
      <c r="B34" s="19" t="s">
        <v>361</v>
      </c>
      <c r="C34" s="15" t="s">
        <v>362</v>
      </c>
      <c r="D34" s="15" t="s">
        <v>286</v>
      </c>
      <c r="E34" s="20">
        <v>1638247</v>
      </c>
      <c r="F34" s="21">
        <v>27058.106599999999</v>
      </c>
      <c r="G34" s="22">
        <v>7.7000000000000002E-3</v>
      </c>
      <c r="H34" s="40"/>
      <c r="I34" s="24"/>
      <c r="J34" s="5"/>
    </row>
    <row r="35" spans="1:10" ht="12.95" customHeight="1">
      <c r="A35" s="18" t="s">
        <v>473</v>
      </c>
      <c r="B35" s="19" t="s">
        <v>474</v>
      </c>
      <c r="C35" s="15" t="s">
        <v>475</v>
      </c>
      <c r="D35" s="15" t="s">
        <v>476</v>
      </c>
      <c r="E35" s="20">
        <v>3922873</v>
      </c>
      <c r="F35" s="21">
        <v>25186.806100000002</v>
      </c>
      <c r="G35" s="22">
        <v>7.1999999999999998E-3</v>
      </c>
      <c r="H35" s="40"/>
      <c r="I35" s="24"/>
      <c r="J35" s="5"/>
    </row>
    <row r="36" spans="1:10" ht="12.95" customHeight="1">
      <c r="A36" s="18" t="s">
        <v>357</v>
      </c>
      <c r="B36" s="19" t="s">
        <v>358</v>
      </c>
      <c r="C36" s="15" t="s">
        <v>359</v>
      </c>
      <c r="D36" s="15" t="s">
        <v>337</v>
      </c>
      <c r="E36" s="20">
        <v>480921</v>
      </c>
      <c r="F36" s="21">
        <v>23675.019400000001</v>
      </c>
      <c r="G36" s="22">
        <v>6.7999999999999996E-3</v>
      </c>
      <c r="H36" s="40"/>
      <c r="I36" s="24"/>
      <c r="J36" s="5"/>
    </row>
    <row r="37" spans="1:10" ht="12.95" customHeight="1">
      <c r="A37" s="18" t="s">
        <v>484</v>
      </c>
      <c r="B37" s="19" t="s">
        <v>485</v>
      </c>
      <c r="C37" s="15" t="s">
        <v>486</v>
      </c>
      <c r="D37" s="15" t="s">
        <v>487</v>
      </c>
      <c r="E37" s="20">
        <v>11899784</v>
      </c>
      <c r="F37" s="21">
        <v>23391.4054</v>
      </c>
      <c r="G37" s="22">
        <v>6.7000000000000002E-3</v>
      </c>
      <c r="H37" s="40"/>
      <c r="I37" s="24"/>
      <c r="J37" s="5"/>
    </row>
    <row r="38" spans="1:10" ht="12.95" customHeight="1">
      <c r="A38" s="18" t="s">
        <v>389</v>
      </c>
      <c r="B38" s="19" t="s">
        <v>390</v>
      </c>
      <c r="C38" s="15" t="s">
        <v>391</v>
      </c>
      <c r="D38" s="15" t="s">
        <v>392</v>
      </c>
      <c r="E38" s="20">
        <v>1286932</v>
      </c>
      <c r="F38" s="21">
        <v>22568.282999999999</v>
      </c>
      <c r="G38" s="22">
        <v>6.4000000000000003E-3</v>
      </c>
      <c r="H38" s="40"/>
      <c r="I38" s="24"/>
      <c r="J38" s="5"/>
    </row>
    <row r="39" spans="1:10" ht="12.95" customHeight="1">
      <c r="A39" s="18" t="s">
        <v>380</v>
      </c>
      <c r="B39" s="19" t="s">
        <v>381</v>
      </c>
      <c r="C39" s="15" t="s">
        <v>382</v>
      </c>
      <c r="D39" s="15" t="s">
        <v>290</v>
      </c>
      <c r="E39" s="20">
        <v>1392464</v>
      </c>
      <c r="F39" s="21">
        <v>21503.821599999999</v>
      </c>
      <c r="G39" s="22">
        <v>6.1000000000000004E-3</v>
      </c>
      <c r="H39" s="40"/>
      <c r="I39" s="24"/>
      <c r="J39" s="5"/>
    </row>
    <row r="40" spans="1:10" ht="12.95" customHeight="1">
      <c r="A40" s="18" t="s">
        <v>397</v>
      </c>
      <c r="B40" s="19" t="s">
        <v>398</v>
      </c>
      <c r="C40" s="15" t="s">
        <v>399</v>
      </c>
      <c r="D40" s="15" t="s">
        <v>282</v>
      </c>
      <c r="E40" s="20">
        <v>4730232</v>
      </c>
      <c r="F40" s="21">
        <v>21456.332399999999</v>
      </c>
      <c r="G40" s="22">
        <v>6.1000000000000004E-3</v>
      </c>
      <c r="H40" s="40"/>
      <c r="I40" s="24"/>
      <c r="J40" s="5"/>
    </row>
    <row r="41" spans="1:10" ht="12.95" customHeight="1">
      <c r="A41" s="18" t="s">
        <v>273</v>
      </c>
      <c r="B41" s="19" t="s">
        <v>274</v>
      </c>
      <c r="C41" s="15" t="s">
        <v>275</v>
      </c>
      <c r="D41" s="15" t="s">
        <v>248</v>
      </c>
      <c r="E41" s="20">
        <v>792394</v>
      </c>
      <c r="F41" s="21">
        <v>21439.408299999999</v>
      </c>
      <c r="G41" s="22">
        <v>6.1000000000000004E-3</v>
      </c>
      <c r="H41" s="40"/>
      <c r="I41" s="24"/>
      <c r="J41" s="5"/>
    </row>
    <row r="42" spans="1:10" ht="12.95" customHeight="1">
      <c r="A42" s="18" t="s">
        <v>315</v>
      </c>
      <c r="B42" s="19" t="s">
        <v>316</v>
      </c>
      <c r="C42" s="15" t="s">
        <v>317</v>
      </c>
      <c r="D42" s="15" t="s">
        <v>318</v>
      </c>
      <c r="E42" s="20">
        <v>12890598</v>
      </c>
      <c r="F42" s="21">
        <v>21312.025699999998</v>
      </c>
      <c r="G42" s="22">
        <v>6.1000000000000004E-3</v>
      </c>
      <c r="H42" s="40"/>
      <c r="I42" s="24"/>
      <c r="J42" s="5"/>
    </row>
    <row r="43" spans="1:10" ht="12.95" customHeight="1">
      <c r="A43" s="18" t="s">
        <v>294</v>
      </c>
      <c r="B43" s="19" t="s">
        <v>295</v>
      </c>
      <c r="C43" s="15" t="s">
        <v>296</v>
      </c>
      <c r="D43" s="15" t="s">
        <v>269</v>
      </c>
      <c r="E43" s="20">
        <v>149102</v>
      </c>
      <c r="F43" s="21">
        <v>19555.920099999999</v>
      </c>
      <c r="G43" s="22">
        <v>5.5999999999999999E-3</v>
      </c>
      <c r="H43" s="40"/>
      <c r="I43" s="24"/>
      <c r="J43" s="5"/>
    </row>
    <row r="44" spans="1:10" ht="12.95" customHeight="1">
      <c r="A44" s="18" t="s">
        <v>297</v>
      </c>
      <c r="B44" s="19" t="s">
        <v>298</v>
      </c>
      <c r="C44" s="15" t="s">
        <v>299</v>
      </c>
      <c r="D44" s="15" t="s">
        <v>282</v>
      </c>
      <c r="E44" s="20">
        <v>5201034</v>
      </c>
      <c r="F44" s="21">
        <v>18110.000400000001</v>
      </c>
      <c r="G44" s="22">
        <v>5.1999999999999998E-3</v>
      </c>
      <c r="H44" s="40"/>
      <c r="I44" s="24"/>
      <c r="J44" s="5"/>
    </row>
    <row r="45" spans="1:10" ht="12.95" customHeight="1">
      <c r="A45" s="18" t="s">
        <v>323</v>
      </c>
      <c r="B45" s="19" t="s">
        <v>324</v>
      </c>
      <c r="C45" s="15" t="s">
        <v>325</v>
      </c>
      <c r="D45" s="15" t="s">
        <v>307</v>
      </c>
      <c r="E45" s="20">
        <v>302738</v>
      </c>
      <c r="F45" s="21">
        <v>17676.871800000001</v>
      </c>
      <c r="G45" s="22">
        <v>5.0000000000000001E-3</v>
      </c>
      <c r="H45" s="40"/>
      <c r="I45" s="24"/>
      <c r="J45" s="5"/>
    </row>
    <row r="46" spans="1:10" ht="12.95" customHeight="1">
      <c r="A46" s="18" t="s">
        <v>450</v>
      </c>
      <c r="B46" s="19" t="s">
        <v>451</v>
      </c>
      <c r="C46" s="15" t="s">
        <v>452</v>
      </c>
      <c r="D46" s="15" t="s">
        <v>437</v>
      </c>
      <c r="E46" s="20">
        <v>264774</v>
      </c>
      <c r="F46" s="21">
        <v>17515.594400000002</v>
      </c>
      <c r="G46" s="22">
        <v>5.0000000000000001E-3</v>
      </c>
      <c r="H46" s="40"/>
      <c r="I46" s="24"/>
      <c r="J46" s="5"/>
    </row>
    <row r="47" spans="1:10" ht="12.95" customHeight="1">
      <c r="A47" s="18" t="s">
        <v>300</v>
      </c>
      <c r="B47" s="19" t="s">
        <v>301</v>
      </c>
      <c r="C47" s="15" t="s">
        <v>302</v>
      </c>
      <c r="D47" s="15" t="s">
        <v>303</v>
      </c>
      <c r="E47" s="20">
        <v>494433</v>
      </c>
      <c r="F47" s="21">
        <v>17102.190299999998</v>
      </c>
      <c r="G47" s="22">
        <v>4.8999999999999998E-3</v>
      </c>
      <c r="H47" s="40"/>
      <c r="I47" s="24"/>
      <c r="J47" s="5"/>
    </row>
    <row r="48" spans="1:10" ht="12.95" customHeight="1">
      <c r="A48" s="18" t="s">
        <v>813</v>
      </c>
      <c r="B48" s="19" t="s">
        <v>814</v>
      </c>
      <c r="C48" s="15" t="s">
        <v>815</v>
      </c>
      <c r="D48" s="15" t="s">
        <v>290</v>
      </c>
      <c r="E48" s="20">
        <v>831980</v>
      </c>
      <c r="F48" s="21">
        <v>16873.386399999999</v>
      </c>
      <c r="G48" s="22">
        <v>4.7999999999999996E-3</v>
      </c>
      <c r="H48" s="40"/>
      <c r="I48" s="24"/>
      <c r="J48" s="5"/>
    </row>
    <row r="49" spans="1:10" ht="12.95" customHeight="1">
      <c r="A49" s="18" t="s">
        <v>393</v>
      </c>
      <c r="B49" s="19" t="s">
        <v>394</v>
      </c>
      <c r="C49" s="15" t="s">
        <v>395</v>
      </c>
      <c r="D49" s="15" t="s">
        <v>396</v>
      </c>
      <c r="E49" s="20">
        <v>1350543</v>
      </c>
      <c r="F49" s="21">
        <v>16057.281000000001</v>
      </c>
      <c r="G49" s="22">
        <v>4.5999999999999999E-3</v>
      </c>
      <c r="H49" s="40"/>
      <c r="I49" s="24"/>
      <c r="J49" s="5"/>
    </row>
    <row r="50" spans="1:10" ht="12.95" customHeight="1">
      <c r="A50" s="18" t="s">
        <v>326</v>
      </c>
      <c r="B50" s="19" t="s">
        <v>327</v>
      </c>
      <c r="C50" s="15" t="s">
        <v>328</v>
      </c>
      <c r="D50" s="15" t="s">
        <v>329</v>
      </c>
      <c r="E50" s="20">
        <v>3019288</v>
      </c>
      <c r="F50" s="21">
        <v>15766.7219</v>
      </c>
      <c r="G50" s="22">
        <v>4.4999999999999997E-3</v>
      </c>
      <c r="H50" s="40"/>
      <c r="I50" s="24"/>
      <c r="J50" s="5"/>
    </row>
    <row r="51" spans="1:10" ht="12.95" customHeight="1">
      <c r="A51" s="18" t="s">
        <v>319</v>
      </c>
      <c r="B51" s="19" t="s">
        <v>320</v>
      </c>
      <c r="C51" s="15" t="s">
        <v>321</v>
      </c>
      <c r="D51" s="15" t="s">
        <v>322</v>
      </c>
      <c r="E51" s="20">
        <v>3833348</v>
      </c>
      <c r="F51" s="21">
        <v>12811.049000000001</v>
      </c>
      <c r="G51" s="22">
        <v>3.7000000000000002E-3</v>
      </c>
      <c r="H51" s="40"/>
      <c r="I51" s="24"/>
      <c r="J51" s="5"/>
    </row>
    <row r="52" spans="1:10" ht="12.95" customHeight="1">
      <c r="A52" s="18" t="s">
        <v>679</v>
      </c>
      <c r="B52" s="19" t="s">
        <v>680</v>
      </c>
      <c r="C52" s="15" t="s">
        <v>681</v>
      </c>
      <c r="D52" s="15" t="s">
        <v>392</v>
      </c>
      <c r="E52" s="20">
        <v>1666462</v>
      </c>
      <c r="F52" s="21">
        <v>12264.3271</v>
      </c>
      <c r="G52" s="22">
        <v>3.5000000000000001E-3</v>
      </c>
      <c r="H52" s="40"/>
      <c r="I52" s="24"/>
      <c r="J52" s="5"/>
    </row>
    <row r="53" spans="1:10" ht="12.95" customHeight="1">
      <c r="A53" s="18" t="s">
        <v>347</v>
      </c>
      <c r="B53" s="19" t="s">
        <v>348</v>
      </c>
      <c r="C53" s="15" t="s">
        <v>349</v>
      </c>
      <c r="D53" s="15" t="s">
        <v>244</v>
      </c>
      <c r="E53" s="20">
        <v>765797</v>
      </c>
      <c r="F53" s="21">
        <v>11903.5486</v>
      </c>
      <c r="G53" s="22">
        <v>3.3999999999999998E-3</v>
      </c>
      <c r="H53" s="40"/>
      <c r="I53" s="24"/>
      <c r="J53" s="5"/>
    </row>
    <row r="54" spans="1:10" ht="12.95" customHeight="1">
      <c r="A54" s="18" t="s">
        <v>469</v>
      </c>
      <c r="B54" s="19" t="s">
        <v>470</v>
      </c>
      <c r="C54" s="15" t="s">
        <v>471</v>
      </c>
      <c r="D54" s="15" t="s">
        <v>472</v>
      </c>
      <c r="E54" s="20">
        <v>1267237</v>
      </c>
      <c r="F54" s="21">
        <v>11267.6378</v>
      </c>
      <c r="G54" s="22">
        <v>3.2000000000000002E-3</v>
      </c>
      <c r="H54" s="40"/>
      <c r="I54" s="24"/>
      <c r="J54" s="5"/>
    </row>
    <row r="55" spans="1:10" ht="12.95" customHeight="1">
      <c r="A55" s="18" t="s">
        <v>539</v>
      </c>
      <c r="B55" s="19" t="s">
        <v>540</v>
      </c>
      <c r="C55" s="15" t="s">
        <v>541</v>
      </c>
      <c r="D55" s="15" t="s">
        <v>424</v>
      </c>
      <c r="E55" s="20">
        <v>123809</v>
      </c>
      <c r="F55" s="21">
        <v>9777.0110000000004</v>
      </c>
      <c r="G55" s="22">
        <v>2.8E-3</v>
      </c>
      <c r="H55" s="40"/>
      <c r="I55" s="24"/>
      <c r="J55" s="5"/>
    </row>
    <row r="56" spans="1:10" ht="12.95" customHeight="1">
      <c r="A56" s="18" t="s">
        <v>404</v>
      </c>
      <c r="B56" s="19" t="s">
        <v>405</v>
      </c>
      <c r="C56" s="15" t="s">
        <v>406</v>
      </c>
      <c r="D56" s="15" t="s">
        <v>392</v>
      </c>
      <c r="E56" s="20">
        <v>1303672</v>
      </c>
      <c r="F56" s="21">
        <v>9327.7731999999996</v>
      </c>
      <c r="G56" s="22">
        <v>2.7000000000000001E-3</v>
      </c>
      <c r="H56" s="40"/>
      <c r="I56" s="24"/>
      <c r="J56" s="5"/>
    </row>
    <row r="57" spans="1:10" ht="12.95" customHeight="1">
      <c r="A57" s="18" t="s">
        <v>291</v>
      </c>
      <c r="B57" s="19" t="s">
        <v>292</v>
      </c>
      <c r="C57" s="15" t="s">
        <v>293</v>
      </c>
      <c r="D57" s="15" t="s">
        <v>244</v>
      </c>
      <c r="E57" s="20">
        <v>379086</v>
      </c>
      <c r="F57" s="21">
        <v>6226.8666000000003</v>
      </c>
      <c r="G57" s="22">
        <v>1.8E-3</v>
      </c>
      <c r="H57" s="40"/>
      <c r="I57" s="24"/>
      <c r="J57" s="5"/>
    </row>
    <row r="58" spans="1:10" ht="12.95" customHeight="1">
      <c r="A58" s="18" t="s">
        <v>502</v>
      </c>
      <c r="B58" s="19" t="s">
        <v>503</v>
      </c>
      <c r="C58" s="15" t="s">
        <v>504</v>
      </c>
      <c r="D58" s="15" t="s">
        <v>392</v>
      </c>
      <c r="E58" s="20">
        <v>298087</v>
      </c>
      <c r="F58" s="21">
        <v>5984.9907999999996</v>
      </c>
      <c r="G58" s="22">
        <v>1.6999999999999999E-3</v>
      </c>
      <c r="H58" s="40"/>
      <c r="I58" s="24"/>
      <c r="J58" s="5"/>
    </row>
    <row r="59" spans="1:10" ht="12.95" customHeight="1">
      <c r="A59" s="18" t="s">
        <v>428</v>
      </c>
      <c r="B59" s="19" t="s">
        <v>429</v>
      </c>
      <c r="C59" s="15" t="s">
        <v>430</v>
      </c>
      <c r="D59" s="15" t="s">
        <v>237</v>
      </c>
      <c r="E59" s="20">
        <v>780254</v>
      </c>
      <c r="F59" s="21">
        <v>2731.2791000000002</v>
      </c>
      <c r="G59" s="22">
        <v>8.0000000000000004E-4</v>
      </c>
      <c r="H59" s="40"/>
      <c r="I59" s="24"/>
      <c r="J59" s="5"/>
    </row>
    <row r="60" spans="1:10" ht="12.95" customHeight="1">
      <c r="A60" s="18" t="s">
        <v>561</v>
      </c>
      <c r="B60" s="19" t="s">
        <v>562</v>
      </c>
      <c r="C60" s="15" t="s">
        <v>563</v>
      </c>
      <c r="D60" s="15" t="s">
        <v>314</v>
      </c>
      <c r="E60" s="20">
        <v>308623</v>
      </c>
      <c r="F60" s="21">
        <v>2098.4821000000002</v>
      </c>
      <c r="G60" s="22">
        <v>5.9999999999999995E-4</v>
      </c>
      <c r="H60" s="40"/>
      <c r="I60" s="24"/>
      <c r="J60" s="5"/>
    </row>
    <row r="61" spans="1:10" ht="12.95" customHeight="1">
      <c r="A61" s="18" t="s">
        <v>1783</v>
      </c>
      <c r="B61" s="19" t="s">
        <v>1784</v>
      </c>
      <c r="C61" s="15" t="s">
        <v>1785</v>
      </c>
      <c r="D61" s="15" t="s">
        <v>396</v>
      </c>
      <c r="E61" s="20">
        <v>51943</v>
      </c>
      <c r="F61" s="21">
        <v>192.68260000000001</v>
      </c>
      <c r="G61" s="22">
        <v>1E-4</v>
      </c>
      <c r="H61" s="40"/>
      <c r="I61" s="24"/>
      <c r="J61" s="5"/>
    </row>
    <row r="62" spans="1:10" ht="12.95" customHeight="1">
      <c r="A62" s="5"/>
      <c r="B62" s="14" t="s">
        <v>170</v>
      </c>
      <c r="C62" s="15"/>
      <c r="D62" s="15"/>
      <c r="E62" s="15"/>
      <c r="F62" s="25">
        <v>3320865.0183999999</v>
      </c>
      <c r="G62" s="26">
        <v>0.94850000000000001</v>
      </c>
      <c r="H62" s="27"/>
      <c r="I62" s="28"/>
      <c r="J62" s="5"/>
    </row>
    <row r="63" spans="1:10" ht="12.95" customHeight="1">
      <c r="A63" s="5"/>
      <c r="B63" s="29" t="s">
        <v>1787</v>
      </c>
      <c r="C63" s="2"/>
      <c r="D63" s="2"/>
      <c r="E63" s="2"/>
      <c r="F63" s="27" t="s">
        <v>172</v>
      </c>
      <c r="G63" s="27" t="s">
        <v>172</v>
      </c>
      <c r="H63" s="27"/>
      <c r="I63" s="28"/>
      <c r="J63" s="5"/>
    </row>
    <row r="64" spans="1:10" ht="12.95" customHeight="1">
      <c r="A64" s="5"/>
      <c r="B64" s="29" t="s">
        <v>170</v>
      </c>
      <c r="C64" s="2"/>
      <c r="D64" s="2"/>
      <c r="E64" s="2"/>
      <c r="F64" s="27" t="s">
        <v>172</v>
      </c>
      <c r="G64" s="27" t="s">
        <v>172</v>
      </c>
      <c r="H64" s="27"/>
      <c r="I64" s="28"/>
      <c r="J64" s="5"/>
    </row>
    <row r="65" spans="1:11" ht="12.95" customHeight="1">
      <c r="A65" s="5"/>
      <c r="B65" s="29" t="s">
        <v>173</v>
      </c>
      <c r="C65" s="30"/>
      <c r="D65" s="2"/>
      <c r="E65" s="30"/>
      <c r="F65" s="25">
        <v>3320865.0183999999</v>
      </c>
      <c r="G65" s="26">
        <v>0.94850000000000001</v>
      </c>
      <c r="H65" s="27"/>
      <c r="I65" s="28"/>
      <c r="J65" s="5"/>
    </row>
    <row r="66" spans="1:11" ht="12.95" customHeight="1">
      <c r="A66" s="5"/>
      <c r="B66" s="14" t="s">
        <v>1790</v>
      </c>
      <c r="C66" s="15"/>
      <c r="D66" s="15"/>
      <c r="E66" s="15"/>
      <c r="F66" s="15"/>
      <c r="G66" s="15"/>
      <c r="H66" s="16"/>
      <c r="I66" s="17"/>
      <c r="J66" s="5"/>
    </row>
    <row r="67" spans="1:11" ht="12.95" customHeight="1">
      <c r="A67" s="5"/>
      <c r="B67" s="14" t="s">
        <v>1791</v>
      </c>
      <c r="C67" s="15"/>
      <c r="D67" s="15"/>
      <c r="E67" s="15"/>
      <c r="F67" s="5"/>
      <c r="G67" s="16"/>
      <c r="H67" s="16"/>
      <c r="I67" s="17"/>
      <c r="J67" s="5"/>
    </row>
    <row r="68" spans="1:11" ht="12.95" customHeight="1">
      <c r="A68" s="18" t="s">
        <v>3139</v>
      </c>
      <c r="B68" s="19" t="s">
        <v>98</v>
      </c>
      <c r="C68" s="15" t="s">
        <v>3140</v>
      </c>
      <c r="D68" s="15"/>
      <c r="E68" s="20">
        <v>9750000</v>
      </c>
      <c r="F68" s="21">
        <v>26278.2</v>
      </c>
      <c r="G68" s="22">
        <v>7.4999999999999997E-3</v>
      </c>
      <c r="H68" s="40"/>
      <c r="I68" s="24"/>
      <c r="J68" s="5"/>
    </row>
    <row r="69" spans="1:11" ht="12.95" customHeight="1">
      <c r="A69" s="5"/>
      <c r="B69" s="14" t="s">
        <v>170</v>
      </c>
      <c r="C69" s="15"/>
      <c r="D69" s="15"/>
      <c r="E69" s="15"/>
      <c r="F69" s="25">
        <v>26278.2</v>
      </c>
      <c r="G69" s="26">
        <v>7.4999999999999997E-3</v>
      </c>
      <c r="H69" s="27"/>
      <c r="I69" s="28"/>
      <c r="J69" s="5"/>
    </row>
    <row r="70" spans="1:11" ht="12.95" customHeight="1">
      <c r="A70" s="5"/>
      <c r="B70" s="29" t="s">
        <v>173</v>
      </c>
      <c r="C70" s="30"/>
      <c r="D70" s="2"/>
      <c r="E70" s="30"/>
      <c r="F70" s="25">
        <v>26278.2</v>
      </c>
      <c r="G70" s="26">
        <v>7.4999999999999997E-3</v>
      </c>
      <c r="H70" s="27"/>
      <c r="I70" s="28"/>
      <c r="J70" s="5"/>
    </row>
    <row r="71" spans="1:11" ht="12.95" customHeight="1">
      <c r="A71" s="5"/>
      <c r="B71" s="14" t="s">
        <v>174</v>
      </c>
      <c r="C71" s="15"/>
      <c r="D71" s="15"/>
      <c r="E71" s="15"/>
      <c r="F71" s="15"/>
      <c r="G71" s="15"/>
      <c r="H71" s="16"/>
      <c r="I71" s="17"/>
      <c r="J71" s="5"/>
    </row>
    <row r="72" spans="1:11" ht="12.95" customHeight="1">
      <c r="A72" s="18" t="s">
        <v>175</v>
      </c>
      <c r="B72" s="19" t="s">
        <v>176</v>
      </c>
      <c r="C72" s="15"/>
      <c r="D72" s="15"/>
      <c r="E72" s="20"/>
      <c r="F72" s="21">
        <v>112521.46</v>
      </c>
      <c r="G72" s="22">
        <v>3.2099999999999997E-2</v>
      </c>
      <c r="H72" s="23">
        <v>6.4149364480272697E-2</v>
      </c>
      <c r="I72" s="24"/>
      <c r="J72" s="5"/>
    </row>
    <row r="73" spans="1:11" ht="12.95" customHeight="1">
      <c r="A73" s="5"/>
      <c r="B73" s="14" t="s">
        <v>170</v>
      </c>
      <c r="C73" s="15"/>
      <c r="D73" s="15"/>
      <c r="E73" s="15"/>
      <c r="F73" s="25">
        <v>112521.46</v>
      </c>
      <c r="G73" s="26">
        <v>3.2099999999999997E-2</v>
      </c>
      <c r="H73" s="27"/>
      <c r="I73" s="28"/>
      <c r="J73" s="5"/>
    </row>
    <row r="74" spans="1:11" ht="12.95" customHeight="1">
      <c r="A74" s="5"/>
      <c r="B74" s="29" t="s">
        <v>173</v>
      </c>
      <c r="C74" s="30"/>
      <c r="D74" s="2"/>
      <c r="E74" s="30"/>
      <c r="F74" s="25">
        <v>112521.46</v>
      </c>
      <c r="G74" s="26">
        <v>3.2099999999999997E-2</v>
      </c>
      <c r="H74" s="27"/>
      <c r="I74" s="28"/>
      <c r="J74" s="5"/>
    </row>
    <row r="75" spans="1:11" ht="12.95" customHeight="1">
      <c r="A75" s="5"/>
      <c r="B75" s="29" t="s">
        <v>177</v>
      </c>
      <c r="C75" s="15"/>
      <c r="D75" s="2"/>
      <c r="E75" s="15"/>
      <c r="F75" s="31">
        <v>41662.511599999998</v>
      </c>
      <c r="G75" s="26">
        <v>1.1900000000000001E-2</v>
      </c>
      <c r="H75" s="27"/>
      <c r="I75" s="28"/>
      <c r="J75" s="47"/>
      <c r="K75" s="43"/>
    </row>
    <row r="76" spans="1:11" ht="12.95" customHeight="1">
      <c r="A76" s="5"/>
      <c r="B76" s="32" t="s">
        <v>178</v>
      </c>
      <c r="C76" s="33"/>
      <c r="D76" s="33"/>
      <c r="E76" s="33"/>
      <c r="F76" s="34">
        <v>3501327.19</v>
      </c>
      <c r="G76" s="35">
        <v>1</v>
      </c>
      <c r="H76" s="36"/>
      <c r="I76" s="37"/>
      <c r="J76" s="5"/>
    </row>
    <row r="77" spans="1:11" ht="12.95" customHeight="1">
      <c r="A77" s="5"/>
      <c r="B77" s="7"/>
      <c r="C77" s="5"/>
      <c r="D77" s="5"/>
      <c r="E77" s="5"/>
      <c r="F77" s="5"/>
      <c r="G77" s="5"/>
      <c r="H77" s="5"/>
      <c r="I77" s="5"/>
      <c r="J77" s="5"/>
    </row>
    <row r="78" spans="1:11" ht="12.95" customHeight="1">
      <c r="A78" s="5"/>
      <c r="B78" s="4" t="s">
        <v>179</v>
      </c>
      <c r="C78" s="5"/>
      <c r="D78" s="5"/>
      <c r="E78" s="5"/>
      <c r="F78" s="5"/>
      <c r="G78" s="5"/>
      <c r="H78" s="5"/>
      <c r="I78" s="5"/>
      <c r="J78" s="5"/>
    </row>
    <row r="79" spans="1:11" ht="12.95" customHeight="1">
      <c r="A79" s="5"/>
      <c r="B79" s="4" t="s">
        <v>226</v>
      </c>
      <c r="C79" s="5"/>
      <c r="D79" s="5"/>
      <c r="E79" s="5"/>
      <c r="F79" s="5"/>
      <c r="G79" s="5"/>
      <c r="H79" s="5"/>
      <c r="I79" s="5"/>
      <c r="J79" s="5"/>
    </row>
    <row r="80" spans="1:11" ht="12.95" customHeight="1">
      <c r="A80" s="5"/>
      <c r="B80" s="4" t="s">
        <v>180</v>
      </c>
      <c r="C80" s="5"/>
      <c r="D80" s="5"/>
      <c r="E80" s="5"/>
      <c r="F80" s="5"/>
      <c r="G80" s="5"/>
      <c r="H80" s="5"/>
      <c r="I80" s="5"/>
      <c r="J80" s="5"/>
    </row>
    <row r="81" spans="1:10" ht="26.1" customHeight="1">
      <c r="A81" s="5"/>
      <c r="B81" s="97" t="s">
        <v>181</v>
      </c>
      <c r="C81" s="97"/>
      <c r="D81" s="97"/>
      <c r="E81" s="97"/>
      <c r="F81" s="97"/>
      <c r="G81" s="97"/>
      <c r="H81" s="97"/>
      <c r="I81" s="97"/>
      <c r="J81" s="5"/>
    </row>
    <row r="82" spans="1:10" ht="12.95" customHeight="1">
      <c r="A82" s="5"/>
      <c r="B82" s="97"/>
      <c r="C82" s="97"/>
      <c r="D82" s="97"/>
      <c r="E82" s="97"/>
      <c r="F82" s="97"/>
      <c r="G82" s="97"/>
      <c r="H82" s="97"/>
      <c r="I82" s="97"/>
      <c r="J82" s="5"/>
    </row>
    <row r="83" spans="1:10" ht="12.95" customHeight="1">
      <c r="A83" s="5"/>
      <c r="B83" s="97"/>
      <c r="C83" s="97"/>
      <c r="D83" s="97"/>
      <c r="E83" s="97"/>
      <c r="F83" s="97"/>
      <c r="G83" s="97"/>
      <c r="H83" s="97"/>
      <c r="I83" s="97"/>
      <c r="J83" s="5"/>
    </row>
    <row r="84" spans="1:10" ht="12.95" customHeight="1">
      <c r="A84" s="5"/>
      <c r="B84" s="5"/>
      <c r="C84" s="98" t="s">
        <v>3170</v>
      </c>
      <c r="D84" s="98"/>
      <c r="E84" s="98"/>
      <c r="F84" s="98"/>
      <c r="G84" s="5"/>
      <c r="H84" s="5"/>
      <c r="I84" s="5"/>
      <c r="J84" s="5"/>
    </row>
    <row r="85" spans="1:10" ht="12.95" customHeight="1">
      <c r="A85" s="5"/>
      <c r="B85" s="38" t="s">
        <v>183</v>
      </c>
      <c r="C85" s="98" t="s">
        <v>184</v>
      </c>
      <c r="D85" s="98"/>
      <c r="E85" s="98"/>
      <c r="F85" s="98"/>
      <c r="G85" s="5"/>
      <c r="H85" s="5"/>
      <c r="I85" s="5"/>
      <c r="J85" s="5"/>
    </row>
    <row r="86" spans="1:10" ht="120.95" customHeight="1">
      <c r="A86" s="5"/>
      <c r="B86" s="39"/>
      <c r="C86" s="96"/>
      <c r="D86" s="96"/>
      <c r="E86" s="5"/>
      <c r="F86" s="5"/>
      <c r="G86" s="5"/>
      <c r="H86" s="5"/>
      <c r="I86" s="5"/>
      <c r="J86" s="5"/>
    </row>
  </sheetData>
  <mergeCells count="6">
    <mergeCell ref="C86:D86"/>
    <mergeCell ref="B81:I81"/>
    <mergeCell ref="B82:I82"/>
    <mergeCell ref="B83:I83"/>
    <mergeCell ref="C84:F84"/>
    <mergeCell ref="C85:F85"/>
  </mergeCells>
  <hyperlinks>
    <hyperlink ref="A1" location="AxisBluechipFund" display="AXISEQF" xr:uid="{00000000-0004-0000-1600-000000000000}"/>
    <hyperlink ref="B1" location="AxisBluechipFund" display="Axis Bluechip Fund" xr:uid="{00000000-0004-0000-1600-000001000000}"/>
  </hyperlinks>
  <pageMargins left="0" right="0" top="0" bottom="0" header="0" footer="0"/>
  <pageSetup orientation="landscape" r:id="rId1"/>
  <headerFooter>
    <oddFooter>&amp;C&amp;1#&amp;"Calibri"&amp;10&amp;K000000 For internal use only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heetPr>
  <dimension ref="A1:K20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47</v>
      </c>
      <c r="B1" s="4" t="s">
        <v>48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538511</v>
      </c>
      <c r="F7" s="21">
        <v>8700.9915000000001</v>
      </c>
      <c r="G7" s="22">
        <v>8.8499999999999995E-2</v>
      </c>
      <c r="H7" s="40"/>
      <c r="I7" s="24"/>
      <c r="J7" s="5"/>
    </row>
    <row r="8" spans="1:10" ht="12.95" customHeight="1">
      <c r="A8" s="18" t="s">
        <v>234</v>
      </c>
      <c r="B8" s="19" t="s">
        <v>235</v>
      </c>
      <c r="C8" s="15" t="s">
        <v>236</v>
      </c>
      <c r="D8" s="15" t="s">
        <v>237</v>
      </c>
      <c r="E8" s="20">
        <v>249818</v>
      </c>
      <c r="F8" s="21">
        <v>7521.6453000000001</v>
      </c>
      <c r="G8" s="22">
        <v>7.6499999999999999E-2</v>
      </c>
      <c r="H8" s="40"/>
      <c r="I8" s="24"/>
      <c r="J8" s="5"/>
    </row>
    <row r="9" spans="1:10" ht="12.95" customHeight="1">
      <c r="A9" s="18" t="s">
        <v>249</v>
      </c>
      <c r="B9" s="19" t="s">
        <v>250</v>
      </c>
      <c r="C9" s="15" t="s">
        <v>251</v>
      </c>
      <c r="D9" s="15" t="s">
        <v>252</v>
      </c>
      <c r="E9" s="20">
        <v>92589</v>
      </c>
      <c r="F9" s="21">
        <v>3532.2703999999999</v>
      </c>
      <c r="G9" s="22">
        <v>3.5900000000000001E-2</v>
      </c>
      <c r="H9" s="40"/>
      <c r="I9" s="24"/>
      <c r="J9" s="5"/>
    </row>
    <row r="10" spans="1:10" ht="12.95" customHeight="1">
      <c r="A10" s="18" t="s">
        <v>253</v>
      </c>
      <c r="B10" s="19" t="s">
        <v>254</v>
      </c>
      <c r="C10" s="15" t="s">
        <v>255</v>
      </c>
      <c r="D10" s="15" t="s">
        <v>244</v>
      </c>
      <c r="E10" s="20">
        <v>61718</v>
      </c>
      <c r="F10" s="21">
        <v>2706.5502999999999</v>
      </c>
      <c r="G10" s="22">
        <v>2.75E-2</v>
      </c>
      <c r="H10" s="40"/>
      <c r="I10" s="24"/>
      <c r="J10" s="5"/>
    </row>
    <row r="11" spans="1:10" ht="12.95" customHeight="1">
      <c r="A11" s="18" t="s">
        <v>273</v>
      </c>
      <c r="B11" s="19" t="s">
        <v>274</v>
      </c>
      <c r="C11" s="15" t="s">
        <v>275</v>
      </c>
      <c r="D11" s="15" t="s">
        <v>248</v>
      </c>
      <c r="E11" s="20">
        <v>90100</v>
      </c>
      <c r="F11" s="21">
        <v>2437.7907</v>
      </c>
      <c r="G11" s="22">
        <v>2.4799999999999999E-2</v>
      </c>
      <c r="H11" s="40"/>
      <c r="I11" s="24"/>
      <c r="J11" s="5"/>
    </row>
    <row r="12" spans="1:10" ht="12.95" customHeight="1">
      <c r="A12" s="18" t="s">
        <v>238</v>
      </c>
      <c r="B12" s="19" t="s">
        <v>239</v>
      </c>
      <c r="C12" s="15" t="s">
        <v>240</v>
      </c>
      <c r="D12" s="15" t="s">
        <v>233</v>
      </c>
      <c r="E12" s="20">
        <v>197604</v>
      </c>
      <c r="F12" s="21">
        <v>2400.6909999999998</v>
      </c>
      <c r="G12" s="22">
        <v>2.4400000000000002E-2</v>
      </c>
      <c r="H12" s="40"/>
      <c r="I12" s="24"/>
      <c r="J12" s="5"/>
    </row>
    <row r="13" spans="1:10" ht="12.95" customHeight="1">
      <c r="A13" s="18" t="s">
        <v>266</v>
      </c>
      <c r="B13" s="19" t="s">
        <v>267</v>
      </c>
      <c r="C13" s="15" t="s">
        <v>268</v>
      </c>
      <c r="D13" s="15" t="s">
        <v>269</v>
      </c>
      <c r="E13" s="20">
        <v>78013</v>
      </c>
      <c r="F13" s="21">
        <v>2268.462</v>
      </c>
      <c r="G13" s="22">
        <v>2.3099999999999999E-2</v>
      </c>
      <c r="H13" s="40"/>
      <c r="I13" s="24"/>
      <c r="J13" s="5"/>
    </row>
    <row r="14" spans="1:10" ht="12.95" customHeight="1">
      <c r="A14" s="18" t="s">
        <v>241</v>
      </c>
      <c r="B14" s="19" t="s">
        <v>242</v>
      </c>
      <c r="C14" s="15" t="s">
        <v>243</v>
      </c>
      <c r="D14" s="15" t="s">
        <v>244</v>
      </c>
      <c r="E14" s="20">
        <v>107041</v>
      </c>
      <c r="F14" s="21">
        <v>1999.7935</v>
      </c>
      <c r="G14" s="22">
        <v>2.0299999999999999E-2</v>
      </c>
      <c r="H14" s="40"/>
      <c r="I14" s="24"/>
      <c r="J14" s="5"/>
    </row>
    <row r="15" spans="1:10" ht="12.95" customHeight="1">
      <c r="A15" s="18" t="s">
        <v>315</v>
      </c>
      <c r="B15" s="19" t="s">
        <v>316</v>
      </c>
      <c r="C15" s="15" t="s">
        <v>317</v>
      </c>
      <c r="D15" s="15" t="s">
        <v>318</v>
      </c>
      <c r="E15" s="20">
        <v>1193500</v>
      </c>
      <c r="F15" s="21">
        <v>1973.2136</v>
      </c>
      <c r="G15" s="22">
        <v>2.01E-2</v>
      </c>
      <c r="H15" s="40"/>
      <c r="I15" s="24"/>
      <c r="J15" s="5"/>
    </row>
    <row r="16" spans="1:10" ht="12.95" customHeight="1">
      <c r="A16" s="18" t="s">
        <v>276</v>
      </c>
      <c r="B16" s="19" t="s">
        <v>277</v>
      </c>
      <c r="C16" s="15" t="s">
        <v>278</v>
      </c>
      <c r="D16" s="15" t="s">
        <v>269</v>
      </c>
      <c r="E16" s="20">
        <v>158150</v>
      </c>
      <c r="F16" s="21">
        <v>1829.242</v>
      </c>
      <c r="G16" s="22">
        <v>1.8599999999999998E-2</v>
      </c>
      <c r="H16" s="40"/>
      <c r="I16" s="24"/>
      <c r="J16" s="5"/>
    </row>
    <row r="17" spans="1:10" ht="12.95" customHeight="1">
      <c r="A17" s="18" t="s">
        <v>256</v>
      </c>
      <c r="B17" s="19" t="s">
        <v>257</v>
      </c>
      <c r="C17" s="15" t="s">
        <v>258</v>
      </c>
      <c r="D17" s="15" t="s">
        <v>259</v>
      </c>
      <c r="E17" s="20">
        <v>116259</v>
      </c>
      <c r="F17" s="21">
        <v>1734.0610999999999</v>
      </c>
      <c r="G17" s="22">
        <v>1.7600000000000001E-2</v>
      </c>
      <c r="H17" s="40"/>
      <c r="I17" s="24"/>
      <c r="J17" s="5"/>
    </row>
    <row r="18" spans="1:10" ht="12.95" customHeight="1">
      <c r="A18" s="18" t="s">
        <v>270</v>
      </c>
      <c r="B18" s="19" t="s">
        <v>271</v>
      </c>
      <c r="C18" s="15" t="s">
        <v>272</v>
      </c>
      <c r="D18" s="15" t="s">
        <v>233</v>
      </c>
      <c r="E18" s="20">
        <v>85600</v>
      </c>
      <c r="F18" s="21">
        <v>1547.5624</v>
      </c>
      <c r="G18" s="22">
        <v>1.5699999999999999E-2</v>
      </c>
      <c r="H18" s="40"/>
      <c r="I18" s="24"/>
      <c r="J18" s="5"/>
    </row>
    <row r="19" spans="1:10" ht="12.95" customHeight="1">
      <c r="A19" s="18" t="s">
        <v>389</v>
      </c>
      <c r="B19" s="19" t="s">
        <v>390</v>
      </c>
      <c r="C19" s="15" t="s">
        <v>391</v>
      </c>
      <c r="D19" s="15" t="s">
        <v>392</v>
      </c>
      <c r="E19" s="20">
        <v>83942</v>
      </c>
      <c r="F19" s="21">
        <v>1472.0489</v>
      </c>
      <c r="G19" s="22">
        <v>1.4999999999999999E-2</v>
      </c>
      <c r="H19" s="40"/>
      <c r="I19" s="24"/>
      <c r="J19" s="5"/>
    </row>
    <row r="20" spans="1:10" ht="12.95" customHeight="1">
      <c r="A20" s="18" t="s">
        <v>287</v>
      </c>
      <c r="B20" s="19" t="s">
        <v>288</v>
      </c>
      <c r="C20" s="15" t="s">
        <v>289</v>
      </c>
      <c r="D20" s="15" t="s">
        <v>290</v>
      </c>
      <c r="E20" s="20">
        <v>67782</v>
      </c>
      <c r="F20" s="21">
        <v>1165.4097999999999</v>
      </c>
      <c r="G20" s="22">
        <v>1.1900000000000001E-2</v>
      </c>
      <c r="H20" s="40"/>
      <c r="I20" s="24"/>
      <c r="J20" s="5"/>
    </row>
    <row r="21" spans="1:10" ht="12.95" customHeight="1">
      <c r="A21" s="18" t="s">
        <v>561</v>
      </c>
      <c r="B21" s="19" t="s">
        <v>562</v>
      </c>
      <c r="C21" s="15" t="s">
        <v>563</v>
      </c>
      <c r="D21" s="15" t="s">
        <v>314</v>
      </c>
      <c r="E21" s="20">
        <v>156600</v>
      </c>
      <c r="F21" s="21">
        <v>1064.8017</v>
      </c>
      <c r="G21" s="22">
        <v>1.0800000000000001E-2</v>
      </c>
      <c r="H21" s="40"/>
      <c r="I21" s="24"/>
      <c r="J21" s="5"/>
    </row>
    <row r="22" spans="1:10" ht="12.95" customHeight="1">
      <c r="A22" s="18" t="s">
        <v>1061</v>
      </c>
      <c r="B22" s="19" t="s">
        <v>1062</v>
      </c>
      <c r="C22" s="15" t="s">
        <v>1063</v>
      </c>
      <c r="D22" s="15" t="s">
        <v>286</v>
      </c>
      <c r="E22" s="20">
        <v>492000</v>
      </c>
      <c r="F22" s="21">
        <v>1052.8800000000001</v>
      </c>
      <c r="G22" s="22">
        <v>1.0699999999999999E-2</v>
      </c>
      <c r="H22" s="40"/>
      <c r="I22" s="24"/>
      <c r="J22" s="5"/>
    </row>
    <row r="23" spans="1:10" ht="12.95" customHeight="1">
      <c r="A23" s="18" t="s">
        <v>354</v>
      </c>
      <c r="B23" s="19" t="s">
        <v>355</v>
      </c>
      <c r="C23" s="15" t="s">
        <v>356</v>
      </c>
      <c r="D23" s="15" t="s">
        <v>233</v>
      </c>
      <c r="E23" s="20">
        <v>71000</v>
      </c>
      <c r="F23" s="21">
        <v>1013.7380000000001</v>
      </c>
      <c r="G23" s="22">
        <v>1.03E-2</v>
      </c>
      <c r="H23" s="40"/>
      <c r="I23" s="24"/>
      <c r="J23" s="5"/>
    </row>
    <row r="24" spans="1:10" ht="12.95" customHeight="1">
      <c r="A24" s="18" t="s">
        <v>279</v>
      </c>
      <c r="B24" s="19" t="s">
        <v>280</v>
      </c>
      <c r="C24" s="15" t="s">
        <v>281</v>
      </c>
      <c r="D24" s="15" t="s">
        <v>282</v>
      </c>
      <c r="E24" s="20">
        <v>232000</v>
      </c>
      <c r="F24" s="21">
        <v>965.12</v>
      </c>
      <c r="G24" s="22">
        <v>9.7999999999999997E-3</v>
      </c>
      <c r="H24" s="40"/>
      <c r="I24" s="24"/>
      <c r="J24" s="5"/>
    </row>
    <row r="25" spans="1:10" ht="12.95" customHeight="1">
      <c r="A25" s="18" t="s">
        <v>1216</v>
      </c>
      <c r="B25" s="19" t="s">
        <v>1217</v>
      </c>
      <c r="C25" s="15" t="s">
        <v>1218</v>
      </c>
      <c r="D25" s="15" t="s">
        <v>290</v>
      </c>
      <c r="E25" s="20">
        <v>150000</v>
      </c>
      <c r="F25" s="21">
        <v>945.15</v>
      </c>
      <c r="G25" s="22">
        <v>9.5999999999999992E-3</v>
      </c>
      <c r="H25" s="40"/>
      <c r="I25" s="24"/>
      <c r="J25" s="5"/>
    </row>
    <row r="26" spans="1:10" ht="12.95" customHeight="1">
      <c r="A26" s="18" t="s">
        <v>463</v>
      </c>
      <c r="B26" s="19" t="s">
        <v>464</v>
      </c>
      <c r="C26" s="15" t="s">
        <v>465</v>
      </c>
      <c r="D26" s="15" t="s">
        <v>286</v>
      </c>
      <c r="E26" s="20">
        <v>58854</v>
      </c>
      <c r="F26" s="21">
        <v>833.72580000000005</v>
      </c>
      <c r="G26" s="22">
        <v>8.5000000000000006E-3</v>
      </c>
      <c r="H26" s="40"/>
      <c r="I26" s="24"/>
      <c r="J26" s="5"/>
    </row>
    <row r="27" spans="1:10" ht="12.95" customHeight="1">
      <c r="A27" s="18" t="s">
        <v>297</v>
      </c>
      <c r="B27" s="19" t="s">
        <v>298</v>
      </c>
      <c r="C27" s="15" t="s">
        <v>299</v>
      </c>
      <c r="D27" s="15" t="s">
        <v>282</v>
      </c>
      <c r="E27" s="20">
        <v>217000</v>
      </c>
      <c r="F27" s="21">
        <v>755.59400000000005</v>
      </c>
      <c r="G27" s="22">
        <v>7.7000000000000002E-3</v>
      </c>
      <c r="H27" s="40"/>
      <c r="I27" s="24"/>
      <c r="J27" s="5"/>
    </row>
    <row r="28" spans="1:10" ht="12.95" customHeight="1">
      <c r="A28" s="18" t="s">
        <v>450</v>
      </c>
      <c r="B28" s="19" t="s">
        <v>451</v>
      </c>
      <c r="C28" s="15" t="s">
        <v>452</v>
      </c>
      <c r="D28" s="15" t="s">
        <v>437</v>
      </c>
      <c r="E28" s="20">
        <v>11125</v>
      </c>
      <c r="F28" s="21">
        <v>735.95209999999997</v>
      </c>
      <c r="G28" s="22">
        <v>7.4999999999999997E-3</v>
      </c>
      <c r="H28" s="40"/>
      <c r="I28" s="24"/>
      <c r="J28" s="5"/>
    </row>
    <row r="29" spans="1:10" ht="12.95" customHeight="1">
      <c r="A29" s="18" t="s">
        <v>428</v>
      </c>
      <c r="B29" s="19" t="s">
        <v>429</v>
      </c>
      <c r="C29" s="15" t="s">
        <v>430</v>
      </c>
      <c r="D29" s="15" t="s">
        <v>237</v>
      </c>
      <c r="E29" s="20">
        <v>202800</v>
      </c>
      <c r="F29" s="21">
        <v>709.90139999999997</v>
      </c>
      <c r="G29" s="22">
        <v>7.1999999999999998E-3</v>
      </c>
      <c r="H29" s="40"/>
      <c r="I29" s="24"/>
      <c r="J29" s="5"/>
    </row>
    <row r="30" spans="1:10" ht="12.95" customHeight="1">
      <c r="A30" s="18" t="s">
        <v>260</v>
      </c>
      <c r="B30" s="19" t="s">
        <v>261</v>
      </c>
      <c r="C30" s="15" t="s">
        <v>262</v>
      </c>
      <c r="D30" s="15" t="s">
        <v>233</v>
      </c>
      <c r="E30" s="20">
        <v>81000</v>
      </c>
      <c r="F30" s="21">
        <v>706.64400000000001</v>
      </c>
      <c r="G30" s="22">
        <v>7.1999999999999998E-3</v>
      </c>
      <c r="H30" s="40"/>
      <c r="I30" s="24"/>
      <c r="J30" s="5"/>
    </row>
    <row r="31" spans="1:10" ht="12.95" customHeight="1">
      <c r="A31" s="18" t="s">
        <v>771</v>
      </c>
      <c r="B31" s="19" t="s">
        <v>772</v>
      </c>
      <c r="C31" s="15" t="s">
        <v>773</v>
      </c>
      <c r="D31" s="15" t="s">
        <v>318</v>
      </c>
      <c r="E31" s="20">
        <v>448000</v>
      </c>
      <c r="F31" s="21">
        <v>685.61919999999998</v>
      </c>
      <c r="G31" s="22">
        <v>7.0000000000000001E-3</v>
      </c>
      <c r="H31" s="40"/>
      <c r="I31" s="24"/>
      <c r="J31" s="5"/>
    </row>
    <row r="32" spans="1:10" ht="12.95" customHeight="1">
      <c r="A32" s="18" t="s">
        <v>511</v>
      </c>
      <c r="B32" s="19" t="s">
        <v>512</v>
      </c>
      <c r="C32" s="15" t="s">
        <v>513</v>
      </c>
      <c r="D32" s="15" t="s">
        <v>233</v>
      </c>
      <c r="E32" s="20">
        <v>260325</v>
      </c>
      <c r="F32" s="21">
        <v>660.31439999999998</v>
      </c>
      <c r="G32" s="22">
        <v>6.7000000000000002E-3</v>
      </c>
      <c r="H32" s="40"/>
      <c r="I32" s="24"/>
      <c r="J32" s="5"/>
    </row>
    <row r="33" spans="1:10" ht="12.95" customHeight="1">
      <c r="A33" s="18" t="s">
        <v>564</v>
      </c>
      <c r="B33" s="19" t="s">
        <v>565</v>
      </c>
      <c r="C33" s="15" t="s">
        <v>566</v>
      </c>
      <c r="D33" s="15" t="s">
        <v>233</v>
      </c>
      <c r="E33" s="20">
        <v>567000</v>
      </c>
      <c r="F33" s="21">
        <v>650.40570000000002</v>
      </c>
      <c r="G33" s="22">
        <v>6.6E-3</v>
      </c>
      <c r="H33" s="40"/>
      <c r="I33" s="24"/>
      <c r="J33" s="5"/>
    </row>
    <row r="34" spans="1:10" ht="12.95" customHeight="1">
      <c r="A34" s="18" t="s">
        <v>1832</v>
      </c>
      <c r="B34" s="19" t="s">
        <v>1833</v>
      </c>
      <c r="C34" s="15" t="s">
        <v>1834</v>
      </c>
      <c r="D34" s="15" t="s">
        <v>1011</v>
      </c>
      <c r="E34" s="20">
        <v>90383</v>
      </c>
      <c r="F34" s="21">
        <v>624.72730000000001</v>
      </c>
      <c r="G34" s="22">
        <v>6.4000000000000003E-3</v>
      </c>
      <c r="H34" s="40"/>
      <c r="I34" s="24"/>
      <c r="J34" s="5"/>
    </row>
    <row r="35" spans="1:10" ht="12.95" customHeight="1">
      <c r="A35" s="18" t="s">
        <v>407</v>
      </c>
      <c r="B35" s="19" t="s">
        <v>408</v>
      </c>
      <c r="C35" s="15" t="s">
        <v>409</v>
      </c>
      <c r="D35" s="15" t="s">
        <v>410</v>
      </c>
      <c r="E35" s="20">
        <v>138000</v>
      </c>
      <c r="F35" s="21">
        <v>622.03499999999997</v>
      </c>
      <c r="G35" s="22">
        <v>6.3E-3</v>
      </c>
      <c r="H35" s="40"/>
      <c r="I35" s="24"/>
      <c r="J35" s="5"/>
    </row>
    <row r="36" spans="1:10" ht="12.95" customHeight="1">
      <c r="A36" s="18" t="s">
        <v>397</v>
      </c>
      <c r="B36" s="19" t="s">
        <v>398</v>
      </c>
      <c r="C36" s="15" t="s">
        <v>399</v>
      </c>
      <c r="D36" s="15" t="s">
        <v>282</v>
      </c>
      <c r="E36" s="20">
        <v>132383</v>
      </c>
      <c r="F36" s="21">
        <v>600.48929999999996</v>
      </c>
      <c r="G36" s="22">
        <v>6.1000000000000004E-3</v>
      </c>
      <c r="H36" s="40"/>
      <c r="I36" s="24"/>
      <c r="J36" s="5"/>
    </row>
    <row r="37" spans="1:10" ht="12.95" customHeight="1">
      <c r="A37" s="18" t="s">
        <v>3171</v>
      </c>
      <c r="B37" s="19" t="s">
        <v>3172</v>
      </c>
      <c r="C37" s="15" t="s">
        <v>3173</v>
      </c>
      <c r="D37" s="15" t="s">
        <v>290</v>
      </c>
      <c r="E37" s="20">
        <v>55042</v>
      </c>
      <c r="F37" s="21">
        <v>588.50909999999999</v>
      </c>
      <c r="G37" s="22">
        <v>6.0000000000000001E-3</v>
      </c>
      <c r="H37" s="40"/>
      <c r="I37" s="24"/>
      <c r="J37" s="5"/>
    </row>
    <row r="38" spans="1:10" ht="12.95" customHeight="1">
      <c r="A38" s="18" t="s">
        <v>856</v>
      </c>
      <c r="B38" s="19" t="s">
        <v>857</v>
      </c>
      <c r="C38" s="15" t="s">
        <v>858</v>
      </c>
      <c r="D38" s="15" t="s">
        <v>353</v>
      </c>
      <c r="E38" s="20">
        <v>277500</v>
      </c>
      <c r="F38" s="21">
        <v>538.96050000000002</v>
      </c>
      <c r="G38" s="22">
        <v>5.4999999999999997E-3</v>
      </c>
      <c r="H38" s="40"/>
      <c r="I38" s="24"/>
      <c r="J38" s="5"/>
    </row>
    <row r="39" spans="1:10" ht="12.95" customHeight="1">
      <c r="A39" s="18" t="s">
        <v>350</v>
      </c>
      <c r="B39" s="19" t="s">
        <v>351</v>
      </c>
      <c r="C39" s="15" t="s">
        <v>352</v>
      </c>
      <c r="D39" s="15" t="s">
        <v>353</v>
      </c>
      <c r="E39" s="20">
        <v>79800</v>
      </c>
      <c r="F39" s="21">
        <v>534.34079999999994</v>
      </c>
      <c r="G39" s="22">
        <v>5.4000000000000003E-3</v>
      </c>
      <c r="H39" s="40"/>
      <c r="I39" s="24"/>
      <c r="J39" s="5"/>
    </row>
    <row r="40" spans="1:10" ht="12.95" customHeight="1">
      <c r="A40" s="18" t="s">
        <v>523</v>
      </c>
      <c r="B40" s="19" t="s">
        <v>524</v>
      </c>
      <c r="C40" s="15" t="s">
        <v>525</v>
      </c>
      <c r="D40" s="15" t="s">
        <v>303</v>
      </c>
      <c r="E40" s="20">
        <v>4257</v>
      </c>
      <c r="F40" s="21">
        <v>515.37159999999994</v>
      </c>
      <c r="G40" s="22">
        <v>5.1999999999999998E-3</v>
      </c>
      <c r="H40" s="40"/>
      <c r="I40" s="24"/>
      <c r="J40" s="5"/>
    </row>
    <row r="41" spans="1:10" ht="12.95" customHeight="1">
      <c r="A41" s="18" t="s">
        <v>304</v>
      </c>
      <c r="B41" s="19" t="s">
        <v>305</v>
      </c>
      <c r="C41" s="15" t="s">
        <v>306</v>
      </c>
      <c r="D41" s="15" t="s">
        <v>307</v>
      </c>
      <c r="E41" s="20">
        <v>213000</v>
      </c>
      <c r="F41" s="21">
        <v>488.7285</v>
      </c>
      <c r="G41" s="22">
        <v>5.0000000000000001E-3</v>
      </c>
      <c r="H41" s="40"/>
      <c r="I41" s="24"/>
      <c r="J41" s="5"/>
    </row>
    <row r="42" spans="1:10" ht="12.95" customHeight="1">
      <c r="A42" s="18" t="s">
        <v>670</v>
      </c>
      <c r="B42" s="19" t="s">
        <v>671</v>
      </c>
      <c r="C42" s="15" t="s">
        <v>672</v>
      </c>
      <c r="D42" s="15" t="s">
        <v>303</v>
      </c>
      <c r="E42" s="20">
        <v>108000</v>
      </c>
      <c r="F42" s="21">
        <v>487.512</v>
      </c>
      <c r="G42" s="22">
        <v>5.0000000000000001E-3</v>
      </c>
      <c r="H42" s="40"/>
      <c r="I42" s="24"/>
      <c r="J42" s="5"/>
    </row>
    <row r="43" spans="1:10" ht="12.95" customHeight="1">
      <c r="A43" s="18" t="s">
        <v>853</v>
      </c>
      <c r="B43" s="19" t="s">
        <v>854</v>
      </c>
      <c r="C43" s="15" t="s">
        <v>855</v>
      </c>
      <c r="D43" s="15" t="s">
        <v>314</v>
      </c>
      <c r="E43" s="20">
        <v>18000</v>
      </c>
      <c r="F43" s="21">
        <v>466.31700000000001</v>
      </c>
      <c r="G43" s="22">
        <v>4.7000000000000002E-3</v>
      </c>
      <c r="H43" s="40"/>
      <c r="I43" s="24"/>
      <c r="J43" s="5"/>
    </row>
    <row r="44" spans="1:10" ht="12.95" customHeight="1">
      <c r="A44" s="18" t="s">
        <v>1292</v>
      </c>
      <c r="B44" s="19" t="s">
        <v>1293</v>
      </c>
      <c r="C44" s="15" t="s">
        <v>1294</v>
      </c>
      <c r="D44" s="15" t="s">
        <v>487</v>
      </c>
      <c r="E44" s="20">
        <v>7696</v>
      </c>
      <c r="F44" s="21">
        <v>430.16789999999997</v>
      </c>
      <c r="G44" s="22">
        <v>4.4000000000000003E-3</v>
      </c>
      <c r="H44" s="40"/>
      <c r="I44" s="24"/>
      <c r="J44" s="5"/>
    </row>
    <row r="45" spans="1:10" ht="12.95" customHeight="1">
      <c r="A45" s="18" t="s">
        <v>552</v>
      </c>
      <c r="B45" s="19" t="s">
        <v>553</v>
      </c>
      <c r="C45" s="15" t="s">
        <v>554</v>
      </c>
      <c r="D45" s="15" t="s">
        <v>403</v>
      </c>
      <c r="E45" s="20">
        <v>30037</v>
      </c>
      <c r="F45" s="21">
        <v>424.5129</v>
      </c>
      <c r="G45" s="22">
        <v>4.3E-3</v>
      </c>
      <c r="H45" s="40"/>
      <c r="I45" s="24"/>
      <c r="J45" s="5"/>
    </row>
    <row r="46" spans="1:10" ht="12.95" customHeight="1">
      <c r="A46" s="18" t="s">
        <v>283</v>
      </c>
      <c r="B46" s="19" t="s">
        <v>284</v>
      </c>
      <c r="C46" s="15" t="s">
        <v>285</v>
      </c>
      <c r="D46" s="15" t="s">
        <v>286</v>
      </c>
      <c r="E46" s="20">
        <v>6179</v>
      </c>
      <c r="F46" s="21">
        <v>420.60140000000001</v>
      </c>
      <c r="G46" s="22">
        <v>4.3E-3</v>
      </c>
      <c r="H46" s="40"/>
      <c r="I46" s="24"/>
      <c r="J46" s="5"/>
    </row>
    <row r="47" spans="1:10" ht="12.95" customHeight="1">
      <c r="A47" s="18" t="s">
        <v>311</v>
      </c>
      <c r="B47" s="19" t="s">
        <v>312</v>
      </c>
      <c r="C47" s="15" t="s">
        <v>313</v>
      </c>
      <c r="D47" s="15" t="s">
        <v>314</v>
      </c>
      <c r="E47" s="20">
        <v>3379</v>
      </c>
      <c r="F47" s="21">
        <v>401.66849999999999</v>
      </c>
      <c r="G47" s="22">
        <v>4.1000000000000003E-3</v>
      </c>
      <c r="H47" s="40"/>
      <c r="I47" s="24"/>
      <c r="J47" s="5"/>
    </row>
    <row r="48" spans="1:10" ht="12.95" customHeight="1">
      <c r="A48" s="18" t="s">
        <v>495</v>
      </c>
      <c r="B48" s="19" t="s">
        <v>496</v>
      </c>
      <c r="C48" s="15" t="s">
        <v>497</v>
      </c>
      <c r="D48" s="15" t="s">
        <v>244</v>
      </c>
      <c r="E48" s="20">
        <v>8236</v>
      </c>
      <c r="F48" s="21">
        <v>397.98820000000001</v>
      </c>
      <c r="G48" s="22">
        <v>4.0000000000000001E-3</v>
      </c>
      <c r="H48" s="40"/>
      <c r="I48" s="24"/>
      <c r="J48" s="5"/>
    </row>
    <row r="49" spans="1:10" ht="12.95" customHeight="1">
      <c r="A49" s="18" t="s">
        <v>347</v>
      </c>
      <c r="B49" s="19" t="s">
        <v>348</v>
      </c>
      <c r="C49" s="15" t="s">
        <v>349</v>
      </c>
      <c r="D49" s="15" t="s">
        <v>244</v>
      </c>
      <c r="E49" s="20">
        <v>25600</v>
      </c>
      <c r="F49" s="21">
        <v>397.9264</v>
      </c>
      <c r="G49" s="22">
        <v>4.0000000000000001E-3</v>
      </c>
      <c r="H49" s="40"/>
      <c r="I49" s="24"/>
      <c r="J49" s="5"/>
    </row>
    <row r="50" spans="1:10" ht="12.95" customHeight="1">
      <c r="A50" s="18" t="s">
        <v>526</v>
      </c>
      <c r="B50" s="19" t="s">
        <v>527</v>
      </c>
      <c r="C50" s="15" t="s">
        <v>528</v>
      </c>
      <c r="D50" s="15" t="s">
        <v>483</v>
      </c>
      <c r="E50" s="20">
        <v>11641</v>
      </c>
      <c r="F50" s="21">
        <v>397.20260000000002</v>
      </c>
      <c r="G50" s="22">
        <v>4.0000000000000001E-3</v>
      </c>
      <c r="H50" s="40"/>
      <c r="I50" s="24"/>
      <c r="J50" s="5"/>
    </row>
    <row r="51" spans="1:10" ht="12.95" customHeight="1">
      <c r="A51" s="18" t="s">
        <v>492</v>
      </c>
      <c r="B51" s="19" t="s">
        <v>493</v>
      </c>
      <c r="C51" s="15" t="s">
        <v>494</v>
      </c>
      <c r="D51" s="15" t="s">
        <v>244</v>
      </c>
      <c r="E51" s="20">
        <v>7000</v>
      </c>
      <c r="F51" s="21">
        <v>396.07049999999998</v>
      </c>
      <c r="G51" s="22">
        <v>4.0000000000000001E-3</v>
      </c>
      <c r="H51" s="40"/>
      <c r="I51" s="24"/>
      <c r="J51" s="5"/>
    </row>
    <row r="52" spans="1:10" ht="12.95" customHeight="1">
      <c r="A52" s="18" t="s">
        <v>616</v>
      </c>
      <c r="B52" s="19" t="s">
        <v>617</v>
      </c>
      <c r="C52" s="15" t="s">
        <v>618</v>
      </c>
      <c r="D52" s="15" t="s">
        <v>303</v>
      </c>
      <c r="E52" s="20">
        <v>25600</v>
      </c>
      <c r="F52" s="21">
        <v>393.62560000000002</v>
      </c>
      <c r="G52" s="22">
        <v>4.0000000000000001E-3</v>
      </c>
      <c r="H52" s="40"/>
      <c r="I52" s="24"/>
      <c r="J52" s="5"/>
    </row>
    <row r="53" spans="1:10" ht="12.95" customHeight="1">
      <c r="A53" s="18" t="s">
        <v>366</v>
      </c>
      <c r="B53" s="19" t="s">
        <v>367</v>
      </c>
      <c r="C53" s="15" t="s">
        <v>368</v>
      </c>
      <c r="D53" s="15" t="s">
        <v>369</v>
      </c>
      <c r="E53" s="20">
        <v>15940</v>
      </c>
      <c r="F53" s="21">
        <v>391.54219999999998</v>
      </c>
      <c r="G53" s="22">
        <v>4.0000000000000001E-3</v>
      </c>
      <c r="H53" s="40"/>
      <c r="I53" s="24"/>
      <c r="J53" s="5"/>
    </row>
    <row r="54" spans="1:10" ht="12.95" customHeight="1">
      <c r="A54" s="18" t="s">
        <v>1603</v>
      </c>
      <c r="B54" s="19" t="s">
        <v>1604</v>
      </c>
      <c r="C54" s="15" t="s">
        <v>1605</v>
      </c>
      <c r="D54" s="15" t="s">
        <v>487</v>
      </c>
      <c r="E54" s="20">
        <v>77000</v>
      </c>
      <c r="F54" s="21">
        <v>379.84100000000001</v>
      </c>
      <c r="G54" s="22">
        <v>3.8999999999999998E-3</v>
      </c>
      <c r="H54" s="40"/>
      <c r="I54" s="24"/>
      <c r="J54" s="5"/>
    </row>
    <row r="55" spans="1:10" ht="12.95" customHeight="1">
      <c r="A55" s="18" t="s">
        <v>789</v>
      </c>
      <c r="B55" s="19" t="s">
        <v>790</v>
      </c>
      <c r="C55" s="15" t="s">
        <v>791</v>
      </c>
      <c r="D55" s="15" t="s">
        <v>233</v>
      </c>
      <c r="E55" s="20">
        <v>58821</v>
      </c>
      <c r="F55" s="21">
        <v>358.10219999999998</v>
      </c>
      <c r="G55" s="22">
        <v>3.5999999999999999E-3</v>
      </c>
      <c r="H55" s="40"/>
      <c r="I55" s="24"/>
      <c r="J55" s="5"/>
    </row>
    <row r="56" spans="1:10" ht="12.95" customHeight="1">
      <c r="A56" s="18" t="s">
        <v>688</v>
      </c>
      <c r="B56" s="19" t="s">
        <v>689</v>
      </c>
      <c r="C56" s="15" t="s">
        <v>690</v>
      </c>
      <c r="D56" s="15" t="s">
        <v>487</v>
      </c>
      <c r="E56" s="20">
        <v>50934</v>
      </c>
      <c r="F56" s="21">
        <v>345.9692</v>
      </c>
      <c r="G56" s="22">
        <v>3.5000000000000001E-3</v>
      </c>
      <c r="H56" s="40"/>
      <c r="I56" s="24"/>
      <c r="J56" s="5"/>
    </row>
    <row r="57" spans="1:10" ht="12.95" customHeight="1">
      <c r="A57" s="18" t="s">
        <v>469</v>
      </c>
      <c r="B57" s="19" t="s">
        <v>470</v>
      </c>
      <c r="C57" s="15" t="s">
        <v>471</v>
      </c>
      <c r="D57" s="15" t="s">
        <v>472</v>
      </c>
      <c r="E57" s="20">
        <v>38667</v>
      </c>
      <c r="F57" s="21">
        <v>343.80759999999998</v>
      </c>
      <c r="G57" s="22">
        <v>3.5000000000000001E-3</v>
      </c>
      <c r="H57" s="40"/>
      <c r="I57" s="24"/>
      <c r="J57" s="5"/>
    </row>
    <row r="58" spans="1:10" ht="12.95" customHeight="1">
      <c r="A58" s="18" t="s">
        <v>418</v>
      </c>
      <c r="B58" s="19" t="s">
        <v>419</v>
      </c>
      <c r="C58" s="15" t="s">
        <v>420</v>
      </c>
      <c r="D58" s="15" t="s">
        <v>244</v>
      </c>
      <c r="E58" s="20">
        <v>64500</v>
      </c>
      <c r="F58" s="21">
        <v>336.69</v>
      </c>
      <c r="G58" s="22">
        <v>3.3999999999999998E-3</v>
      </c>
      <c r="H58" s="40"/>
      <c r="I58" s="24"/>
      <c r="J58" s="5"/>
    </row>
    <row r="59" spans="1:10" ht="12.95" customHeight="1">
      <c r="A59" s="18" t="s">
        <v>319</v>
      </c>
      <c r="B59" s="19" t="s">
        <v>320</v>
      </c>
      <c r="C59" s="15" t="s">
        <v>321</v>
      </c>
      <c r="D59" s="15" t="s">
        <v>322</v>
      </c>
      <c r="E59" s="20">
        <v>100000</v>
      </c>
      <c r="F59" s="21">
        <v>334.2</v>
      </c>
      <c r="G59" s="22">
        <v>3.3999999999999998E-3</v>
      </c>
      <c r="H59" s="40"/>
      <c r="I59" s="24"/>
      <c r="J59" s="5"/>
    </row>
    <row r="60" spans="1:10" ht="12.95" customHeight="1">
      <c r="A60" s="18" t="s">
        <v>323</v>
      </c>
      <c r="B60" s="19" t="s">
        <v>324</v>
      </c>
      <c r="C60" s="15" t="s">
        <v>325</v>
      </c>
      <c r="D60" s="15" t="s">
        <v>307</v>
      </c>
      <c r="E60" s="20">
        <v>5600</v>
      </c>
      <c r="F60" s="21">
        <v>326.98399999999998</v>
      </c>
      <c r="G60" s="22">
        <v>3.3E-3</v>
      </c>
      <c r="H60" s="40"/>
      <c r="I60" s="24"/>
      <c r="J60" s="5"/>
    </row>
    <row r="61" spans="1:10" ht="12.95" customHeight="1">
      <c r="A61" s="18" t="s">
        <v>2157</v>
      </c>
      <c r="B61" s="19" t="s">
        <v>2158</v>
      </c>
      <c r="C61" s="15" t="s">
        <v>2159</v>
      </c>
      <c r="D61" s="15" t="s">
        <v>424</v>
      </c>
      <c r="E61" s="20">
        <v>2220</v>
      </c>
      <c r="F61" s="21">
        <v>299.84870000000001</v>
      </c>
      <c r="G61" s="22">
        <v>3.0999999999999999E-3</v>
      </c>
      <c r="H61" s="40"/>
      <c r="I61" s="24"/>
      <c r="J61" s="5"/>
    </row>
    <row r="62" spans="1:10" ht="12.95" customHeight="1">
      <c r="A62" s="18" t="s">
        <v>2154</v>
      </c>
      <c r="B62" s="19" t="s">
        <v>2155</v>
      </c>
      <c r="C62" s="15" t="s">
        <v>2156</v>
      </c>
      <c r="D62" s="15" t="s">
        <v>252</v>
      </c>
      <c r="E62" s="20">
        <v>275010</v>
      </c>
      <c r="F62" s="21">
        <v>293.35320000000002</v>
      </c>
      <c r="G62" s="22">
        <v>3.0000000000000001E-3</v>
      </c>
      <c r="H62" s="40"/>
      <c r="I62" s="24"/>
      <c r="J62" s="5"/>
    </row>
    <row r="63" spans="1:10" ht="12.95" customHeight="1">
      <c r="A63" s="18" t="s">
        <v>1820</v>
      </c>
      <c r="B63" s="19" t="s">
        <v>1821</v>
      </c>
      <c r="C63" s="15" t="s">
        <v>1822</v>
      </c>
      <c r="D63" s="15" t="s">
        <v>286</v>
      </c>
      <c r="E63" s="20">
        <v>65020</v>
      </c>
      <c r="F63" s="21">
        <v>290.28179999999998</v>
      </c>
      <c r="G63" s="22">
        <v>3.0000000000000001E-3</v>
      </c>
      <c r="H63" s="40"/>
      <c r="I63" s="24"/>
      <c r="J63" s="5"/>
    </row>
    <row r="64" spans="1:10" ht="12.95" customHeight="1">
      <c r="A64" s="18" t="s">
        <v>1826</v>
      </c>
      <c r="B64" s="19" t="s">
        <v>1827</v>
      </c>
      <c r="C64" s="15" t="s">
        <v>1828</v>
      </c>
      <c r="D64" s="15" t="s">
        <v>290</v>
      </c>
      <c r="E64" s="20">
        <v>22162</v>
      </c>
      <c r="F64" s="21">
        <v>289.4579</v>
      </c>
      <c r="G64" s="22">
        <v>2.8999999999999998E-3</v>
      </c>
      <c r="H64" s="40"/>
      <c r="I64" s="24"/>
      <c r="J64" s="5"/>
    </row>
    <row r="65" spans="1:10" ht="12.95" customHeight="1">
      <c r="A65" s="18" t="s">
        <v>326</v>
      </c>
      <c r="B65" s="19" t="s">
        <v>327</v>
      </c>
      <c r="C65" s="15" t="s">
        <v>328</v>
      </c>
      <c r="D65" s="15" t="s">
        <v>329</v>
      </c>
      <c r="E65" s="20">
        <v>49881</v>
      </c>
      <c r="F65" s="21">
        <v>260.47859999999997</v>
      </c>
      <c r="G65" s="22">
        <v>2.7000000000000001E-3</v>
      </c>
      <c r="H65" s="40"/>
      <c r="I65" s="24"/>
      <c r="J65" s="5"/>
    </row>
    <row r="66" spans="1:10" ht="12.95" customHeight="1">
      <c r="A66" s="18" t="s">
        <v>3174</v>
      </c>
      <c r="B66" s="19" t="s">
        <v>3175</v>
      </c>
      <c r="C66" s="15" t="s">
        <v>3176</v>
      </c>
      <c r="D66" s="15" t="s">
        <v>259</v>
      </c>
      <c r="E66" s="20">
        <v>22850</v>
      </c>
      <c r="F66" s="21">
        <v>259.89589999999998</v>
      </c>
      <c r="G66" s="22">
        <v>2.5999999999999999E-3</v>
      </c>
      <c r="H66" s="40"/>
      <c r="I66" s="24"/>
      <c r="J66" s="5"/>
    </row>
    <row r="67" spans="1:10" ht="12.95" customHeight="1">
      <c r="A67" s="18" t="s">
        <v>558</v>
      </c>
      <c r="B67" s="19" t="s">
        <v>559</v>
      </c>
      <c r="C67" s="15" t="s">
        <v>560</v>
      </c>
      <c r="D67" s="15" t="s">
        <v>290</v>
      </c>
      <c r="E67" s="20">
        <v>17600</v>
      </c>
      <c r="F67" s="21">
        <v>252.41040000000001</v>
      </c>
      <c r="G67" s="22">
        <v>2.5999999999999999E-3</v>
      </c>
      <c r="H67" s="40"/>
      <c r="I67" s="24"/>
      <c r="J67" s="5"/>
    </row>
    <row r="68" spans="1:10" ht="12.95" customHeight="1">
      <c r="A68" s="18" t="s">
        <v>652</v>
      </c>
      <c r="B68" s="19" t="s">
        <v>653</v>
      </c>
      <c r="C68" s="15" t="s">
        <v>654</v>
      </c>
      <c r="D68" s="15" t="s">
        <v>290</v>
      </c>
      <c r="E68" s="20">
        <v>19800</v>
      </c>
      <c r="F68" s="21">
        <v>246.94560000000001</v>
      </c>
      <c r="G68" s="22">
        <v>2.5000000000000001E-3</v>
      </c>
      <c r="H68" s="40"/>
      <c r="I68" s="24"/>
      <c r="J68" s="5"/>
    </row>
    <row r="69" spans="1:10" ht="12.95" customHeight="1">
      <c r="A69" s="18" t="s">
        <v>1021</v>
      </c>
      <c r="B69" s="19" t="s">
        <v>1022</v>
      </c>
      <c r="C69" s="15" t="s">
        <v>1023</v>
      </c>
      <c r="D69" s="15" t="s">
        <v>487</v>
      </c>
      <c r="E69" s="20">
        <v>300000</v>
      </c>
      <c r="F69" s="21">
        <v>221.58</v>
      </c>
      <c r="G69" s="22">
        <v>2.3E-3</v>
      </c>
      <c r="H69" s="40"/>
      <c r="I69" s="24"/>
      <c r="J69" s="5"/>
    </row>
    <row r="70" spans="1:10" ht="12.95" customHeight="1">
      <c r="A70" s="18" t="s">
        <v>679</v>
      </c>
      <c r="B70" s="19" t="s">
        <v>680</v>
      </c>
      <c r="C70" s="15" t="s">
        <v>681</v>
      </c>
      <c r="D70" s="15" t="s">
        <v>392</v>
      </c>
      <c r="E70" s="20">
        <v>30000</v>
      </c>
      <c r="F70" s="21">
        <v>220.785</v>
      </c>
      <c r="G70" s="22">
        <v>2.2000000000000001E-3</v>
      </c>
      <c r="H70" s="40"/>
      <c r="I70" s="24"/>
      <c r="J70" s="5"/>
    </row>
    <row r="71" spans="1:10" ht="12.95" customHeight="1">
      <c r="A71" s="18" t="s">
        <v>3177</v>
      </c>
      <c r="B71" s="19" t="s">
        <v>3178</v>
      </c>
      <c r="C71" s="15" t="s">
        <v>3179</v>
      </c>
      <c r="D71" s="15" t="s">
        <v>369</v>
      </c>
      <c r="E71" s="20">
        <v>15488</v>
      </c>
      <c r="F71" s="21">
        <v>217.196</v>
      </c>
      <c r="G71" s="22">
        <v>2.2000000000000001E-3</v>
      </c>
      <c r="H71" s="40"/>
      <c r="I71" s="24"/>
      <c r="J71" s="5"/>
    </row>
    <row r="72" spans="1:10" ht="12.95" customHeight="1">
      <c r="A72" s="18" t="s">
        <v>3148</v>
      </c>
      <c r="B72" s="19" t="s">
        <v>3149</v>
      </c>
      <c r="C72" s="15" t="s">
        <v>3150</v>
      </c>
      <c r="D72" s="15" t="s">
        <v>1011</v>
      </c>
      <c r="E72" s="20">
        <v>5752</v>
      </c>
      <c r="F72" s="21">
        <v>202.29499999999999</v>
      </c>
      <c r="G72" s="22">
        <v>2.0999999999999999E-3</v>
      </c>
      <c r="H72" s="40"/>
      <c r="I72" s="24"/>
      <c r="J72" s="5"/>
    </row>
    <row r="73" spans="1:10" ht="12.95" customHeight="1">
      <c r="A73" s="18" t="s">
        <v>925</v>
      </c>
      <c r="B73" s="19" t="s">
        <v>926</v>
      </c>
      <c r="C73" s="15" t="s">
        <v>927</v>
      </c>
      <c r="D73" s="15" t="s">
        <v>403</v>
      </c>
      <c r="E73" s="20">
        <v>10000</v>
      </c>
      <c r="F73" s="21">
        <v>201.5</v>
      </c>
      <c r="G73" s="22">
        <v>2.0999999999999999E-3</v>
      </c>
      <c r="H73" s="40"/>
      <c r="I73" s="24"/>
      <c r="J73" s="5"/>
    </row>
    <row r="74" spans="1:10" ht="12.95" customHeight="1">
      <c r="A74" s="18" t="s">
        <v>676</v>
      </c>
      <c r="B74" s="19" t="s">
        <v>677</v>
      </c>
      <c r="C74" s="15" t="s">
        <v>678</v>
      </c>
      <c r="D74" s="15" t="s">
        <v>612</v>
      </c>
      <c r="E74" s="20">
        <v>35100</v>
      </c>
      <c r="F74" s="21">
        <v>200.78960000000001</v>
      </c>
      <c r="G74" s="22">
        <v>2E-3</v>
      </c>
      <c r="H74" s="40"/>
      <c r="I74" s="24"/>
      <c r="J74" s="5"/>
    </row>
    <row r="75" spans="1:10" ht="12.95" customHeight="1">
      <c r="A75" s="18" t="s">
        <v>404</v>
      </c>
      <c r="B75" s="19" t="s">
        <v>405</v>
      </c>
      <c r="C75" s="15" t="s">
        <v>406</v>
      </c>
      <c r="D75" s="15" t="s">
        <v>392</v>
      </c>
      <c r="E75" s="20">
        <v>28000</v>
      </c>
      <c r="F75" s="21">
        <v>200.34</v>
      </c>
      <c r="G75" s="22">
        <v>2E-3</v>
      </c>
      <c r="H75" s="40"/>
      <c r="I75" s="24"/>
      <c r="J75" s="5"/>
    </row>
    <row r="76" spans="1:10" ht="12.95" customHeight="1">
      <c r="A76" s="18" t="s">
        <v>480</v>
      </c>
      <c r="B76" s="19" t="s">
        <v>481</v>
      </c>
      <c r="C76" s="15" t="s">
        <v>482</v>
      </c>
      <c r="D76" s="15" t="s">
        <v>483</v>
      </c>
      <c r="E76" s="20">
        <v>13500</v>
      </c>
      <c r="F76" s="21">
        <v>194.50129999999999</v>
      </c>
      <c r="G76" s="22">
        <v>2E-3</v>
      </c>
      <c r="H76" s="40"/>
      <c r="I76" s="24"/>
      <c r="J76" s="5"/>
    </row>
    <row r="77" spans="1:10" ht="12.95" customHeight="1">
      <c r="A77" s="18" t="s">
        <v>2146</v>
      </c>
      <c r="B77" s="19" t="s">
        <v>2147</v>
      </c>
      <c r="C77" s="15" t="s">
        <v>2148</v>
      </c>
      <c r="D77" s="15" t="s">
        <v>487</v>
      </c>
      <c r="E77" s="20">
        <v>13515</v>
      </c>
      <c r="F77" s="21">
        <v>191.6765</v>
      </c>
      <c r="G77" s="22">
        <v>2E-3</v>
      </c>
      <c r="H77" s="40"/>
      <c r="I77" s="24"/>
      <c r="J77" s="5"/>
    </row>
    <row r="78" spans="1:10" ht="12.95" customHeight="1">
      <c r="A78" s="18" t="s">
        <v>245</v>
      </c>
      <c r="B78" s="19" t="s">
        <v>246</v>
      </c>
      <c r="C78" s="15" t="s">
        <v>247</v>
      </c>
      <c r="D78" s="15" t="s">
        <v>248</v>
      </c>
      <c r="E78" s="20">
        <v>38000</v>
      </c>
      <c r="F78" s="21">
        <v>188.233</v>
      </c>
      <c r="G78" s="22">
        <v>1.9E-3</v>
      </c>
      <c r="H78" s="40"/>
      <c r="I78" s="24"/>
      <c r="J78" s="5"/>
    </row>
    <row r="79" spans="1:10" ht="12.95" customHeight="1">
      <c r="A79" s="18" t="s">
        <v>488</v>
      </c>
      <c r="B79" s="19" t="s">
        <v>489</v>
      </c>
      <c r="C79" s="15" t="s">
        <v>490</v>
      </c>
      <c r="D79" s="15" t="s">
        <v>491</v>
      </c>
      <c r="E79" s="20">
        <v>4799</v>
      </c>
      <c r="F79" s="21">
        <v>184.87430000000001</v>
      </c>
      <c r="G79" s="22">
        <v>1.9E-3</v>
      </c>
      <c r="H79" s="40"/>
      <c r="I79" s="24"/>
      <c r="J79" s="5"/>
    </row>
    <row r="80" spans="1:10" ht="12.95" customHeight="1">
      <c r="A80" s="18" t="s">
        <v>631</v>
      </c>
      <c r="B80" s="19" t="s">
        <v>632</v>
      </c>
      <c r="C80" s="15" t="s">
        <v>633</v>
      </c>
      <c r="D80" s="15" t="s">
        <v>259</v>
      </c>
      <c r="E80" s="20">
        <v>1081055</v>
      </c>
      <c r="F80" s="21">
        <v>175.88759999999999</v>
      </c>
      <c r="G80" s="22">
        <v>1.8E-3</v>
      </c>
      <c r="H80" s="40"/>
      <c r="I80" s="24"/>
      <c r="J80" s="5"/>
    </row>
    <row r="81" spans="1:10" ht="12.95" customHeight="1">
      <c r="A81" s="18" t="s">
        <v>498</v>
      </c>
      <c r="B81" s="19" t="s">
        <v>499</v>
      </c>
      <c r="C81" s="15" t="s">
        <v>500</v>
      </c>
      <c r="D81" s="15" t="s">
        <v>501</v>
      </c>
      <c r="E81" s="20">
        <v>5500</v>
      </c>
      <c r="F81" s="21">
        <v>175.25200000000001</v>
      </c>
      <c r="G81" s="22">
        <v>1.8E-3</v>
      </c>
      <c r="H81" s="40"/>
      <c r="I81" s="24"/>
      <c r="J81" s="5"/>
    </row>
    <row r="82" spans="1:10" ht="12.95" customHeight="1">
      <c r="A82" s="18" t="s">
        <v>1326</v>
      </c>
      <c r="B82" s="19" t="s">
        <v>1327</v>
      </c>
      <c r="C82" s="15" t="s">
        <v>1328</v>
      </c>
      <c r="D82" s="15" t="s">
        <v>286</v>
      </c>
      <c r="E82" s="20">
        <v>11660</v>
      </c>
      <c r="F82" s="21">
        <v>154.804</v>
      </c>
      <c r="G82" s="22">
        <v>1.6000000000000001E-3</v>
      </c>
      <c r="H82" s="40"/>
      <c r="I82" s="24"/>
      <c r="J82" s="5"/>
    </row>
    <row r="83" spans="1:10" ht="12.95" customHeight="1">
      <c r="A83" s="18" t="s">
        <v>484</v>
      </c>
      <c r="B83" s="19" t="s">
        <v>485</v>
      </c>
      <c r="C83" s="15" t="s">
        <v>486</v>
      </c>
      <c r="D83" s="15" t="s">
        <v>487</v>
      </c>
      <c r="E83" s="20">
        <v>75621</v>
      </c>
      <c r="F83" s="21">
        <v>148.6482</v>
      </c>
      <c r="G83" s="22">
        <v>1.5E-3</v>
      </c>
      <c r="H83" s="40"/>
      <c r="I83" s="24"/>
      <c r="J83" s="5"/>
    </row>
    <row r="84" spans="1:10" ht="12.95" customHeight="1">
      <c r="A84" s="18" t="s">
        <v>600</v>
      </c>
      <c r="B84" s="19" t="s">
        <v>601</v>
      </c>
      <c r="C84" s="15" t="s">
        <v>602</v>
      </c>
      <c r="D84" s="15" t="s">
        <v>318</v>
      </c>
      <c r="E84" s="20">
        <v>15000</v>
      </c>
      <c r="F84" s="21">
        <v>148.23750000000001</v>
      </c>
      <c r="G84" s="22">
        <v>1.5E-3</v>
      </c>
      <c r="H84" s="40"/>
      <c r="I84" s="24"/>
      <c r="J84" s="5"/>
    </row>
    <row r="85" spans="1:10" ht="12.95" customHeight="1">
      <c r="A85" s="18" t="s">
        <v>357</v>
      </c>
      <c r="B85" s="19" t="s">
        <v>358</v>
      </c>
      <c r="C85" s="15" t="s">
        <v>359</v>
      </c>
      <c r="D85" s="15" t="s">
        <v>337</v>
      </c>
      <c r="E85" s="20">
        <v>3000</v>
      </c>
      <c r="F85" s="21">
        <v>147.68549999999999</v>
      </c>
      <c r="G85" s="22">
        <v>1.5E-3</v>
      </c>
      <c r="H85" s="40"/>
      <c r="I85" s="24"/>
      <c r="J85" s="5"/>
    </row>
    <row r="86" spans="1:10" ht="12.95" customHeight="1">
      <c r="A86" s="18" t="s">
        <v>386</v>
      </c>
      <c r="B86" s="19" t="s">
        <v>387</v>
      </c>
      <c r="C86" s="15" t="s">
        <v>388</v>
      </c>
      <c r="D86" s="15" t="s">
        <v>286</v>
      </c>
      <c r="E86" s="20">
        <v>20000</v>
      </c>
      <c r="F86" s="21">
        <v>128.85</v>
      </c>
      <c r="G86" s="22">
        <v>1.2999999999999999E-3</v>
      </c>
      <c r="H86" s="40"/>
      <c r="I86" s="24"/>
      <c r="J86" s="5"/>
    </row>
    <row r="87" spans="1:10" ht="12.95" customHeight="1">
      <c r="A87" s="18" t="s">
        <v>813</v>
      </c>
      <c r="B87" s="19" t="s">
        <v>814</v>
      </c>
      <c r="C87" s="15" t="s">
        <v>815</v>
      </c>
      <c r="D87" s="15" t="s">
        <v>290</v>
      </c>
      <c r="E87" s="20">
        <v>6283</v>
      </c>
      <c r="F87" s="21">
        <v>127.4255</v>
      </c>
      <c r="G87" s="22">
        <v>1.2999999999999999E-3</v>
      </c>
      <c r="H87" s="40"/>
      <c r="I87" s="24"/>
      <c r="J87" s="5"/>
    </row>
    <row r="88" spans="1:10" ht="12.95" customHeight="1">
      <c r="A88" s="18" t="s">
        <v>3180</v>
      </c>
      <c r="B88" s="19" t="s">
        <v>3181</v>
      </c>
      <c r="C88" s="15" t="s">
        <v>3182</v>
      </c>
      <c r="D88" s="15" t="s">
        <v>290</v>
      </c>
      <c r="E88" s="20">
        <v>1439</v>
      </c>
      <c r="F88" s="21">
        <v>126.03270000000001</v>
      </c>
      <c r="G88" s="22">
        <v>1.2999999999999999E-3</v>
      </c>
      <c r="H88" s="40"/>
      <c r="I88" s="24"/>
      <c r="J88" s="5"/>
    </row>
    <row r="89" spans="1:10" ht="12.95" customHeight="1">
      <c r="A89" s="18" t="s">
        <v>300</v>
      </c>
      <c r="B89" s="19" t="s">
        <v>301</v>
      </c>
      <c r="C89" s="15" t="s">
        <v>302</v>
      </c>
      <c r="D89" s="15" t="s">
        <v>303</v>
      </c>
      <c r="E89" s="20">
        <v>3600</v>
      </c>
      <c r="F89" s="21">
        <v>124.5222</v>
      </c>
      <c r="G89" s="22">
        <v>1.2999999999999999E-3</v>
      </c>
      <c r="H89" s="40"/>
      <c r="I89" s="24"/>
      <c r="J89" s="5"/>
    </row>
    <row r="90" spans="1:10" ht="12.95" customHeight="1">
      <c r="A90" s="18" t="s">
        <v>363</v>
      </c>
      <c r="B90" s="19" t="s">
        <v>364</v>
      </c>
      <c r="C90" s="15" t="s">
        <v>365</v>
      </c>
      <c r="D90" s="15" t="s">
        <v>318</v>
      </c>
      <c r="E90" s="20">
        <v>12150</v>
      </c>
      <c r="F90" s="21">
        <v>112.7824</v>
      </c>
      <c r="G90" s="22">
        <v>1.1000000000000001E-3</v>
      </c>
      <c r="H90" s="40"/>
      <c r="I90" s="24"/>
      <c r="J90" s="5"/>
    </row>
    <row r="91" spans="1:10" ht="12.95" customHeight="1">
      <c r="A91" s="18" t="s">
        <v>539</v>
      </c>
      <c r="B91" s="19" t="s">
        <v>540</v>
      </c>
      <c r="C91" s="15" t="s">
        <v>541</v>
      </c>
      <c r="D91" s="15" t="s">
        <v>424</v>
      </c>
      <c r="E91" s="20">
        <v>1128</v>
      </c>
      <c r="F91" s="21">
        <v>89.076499999999996</v>
      </c>
      <c r="G91" s="22">
        <v>8.9999999999999998E-4</v>
      </c>
      <c r="H91" s="40"/>
      <c r="I91" s="24"/>
      <c r="J91" s="5"/>
    </row>
    <row r="92" spans="1:10" ht="12.95" customHeight="1">
      <c r="A92" s="18" t="s">
        <v>434</v>
      </c>
      <c r="B92" s="19" t="s">
        <v>435</v>
      </c>
      <c r="C92" s="15" t="s">
        <v>436</v>
      </c>
      <c r="D92" s="15" t="s">
        <v>437</v>
      </c>
      <c r="E92" s="20">
        <v>9300</v>
      </c>
      <c r="F92" s="21">
        <v>85.769300000000001</v>
      </c>
      <c r="G92" s="22">
        <v>8.9999999999999998E-4</v>
      </c>
      <c r="H92" s="40"/>
      <c r="I92" s="24"/>
      <c r="J92" s="5"/>
    </row>
    <row r="93" spans="1:10" ht="12.95" customHeight="1">
      <c r="A93" s="18" t="s">
        <v>576</v>
      </c>
      <c r="B93" s="19" t="s">
        <v>577</v>
      </c>
      <c r="C93" s="15" t="s">
        <v>578</v>
      </c>
      <c r="D93" s="15" t="s">
        <v>483</v>
      </c>
      <c r="E93" s="20">
        <v>11250</v>
      </c>
      <c r="F93" s="21">
        <v>71.516300000000001</v>
      </c>
      <c r="G93" s="22">
        <v>6.9999999999999999E-4</v>
      </c>
      <c r="H93" s="40"/>
      <c r="I93" s="24"/>
      <c r="J93" s="5"/>
    </row>
    <row r="94" spans="1:10" ht="12.95" customHeight="1">
      <c r="A94" s="18" t="s">
        <v>716</v>
      </c>
      <c r="B94" s="19" t="s">
        <v>717</v>
      </c>
      <c r="C94" s="15" t="s">
        <v>718</v>
      </c>
      <c r="D94" s="15" t="s">
        <v>437</v>
      </c>
      <c r="E94" s="20">
        <v>13798</v>
      </c>
      <c r="F94" s="21">
        <v>69.252200000000002</v>
      </c>
      <c r="G94" s="22">
        <v>6.9999999999999999E-4</v>
      </c>
      <c r="H94" s="40"/>
      <c r="I94" s="24"/>
      <c r="J94" s="5"/>
    </row>
    <row r="95" spans="1:10" ht="12.95" customHeight="1">
      <c r="A95" s="18" t="s">
        <v>360</v>
      </c>
      <c r="B95" s="19" t="s">
        <v>361</v>
      </c>
      <c r="C95" s="15" t="s">
        <v>362</v>
      </c>
      <c r="D95" s="15" t="s">
        <v>286</v>
      </c>
      <c r="E95" s="20">
        <v>4000</v>
      </c>
      <c r="F95" s="21">
        <v>66.066000000000003</v>
      </c>
      <c r="G95" s="22">
        <v>6.9999999999999999E-4</v>
      </c>
      <c r="H95" s="40"/>
      <c r="I95" s="24"/>
      <c r="J95" s="5"/>
    </row>
    <row r="96" spans="1:10" ht="12.95" customHeight="1">
      <c r="A96" s="18" t="s">
        <v>844</v>
      </c>
      <c r="B96" s="19" t="s">
        <v>845</v>
      </c>
      <c r="C96" s="15" t="s">
        <v>846</v>
      </c>
      <c r="D96" s="15" t="s">
        <v>233</v>
      </c>
      <c r="E96" s="20">
        <v>28000</v>
      </c>
      <c r="F96" s="21">
        <v>61.062399999999997</v>
      </c>
      <c r="G96" s="22">
        <v>5.9999999999999995E-4</v>
      </c>
      <c r="H96" s="40"/>
      <c r="I96" s="24"/>
      <c r="J96" s="5"/>
    </row>
    <row r="97" spans="1:10" ht="12.95" customHeight="1">
      <c r="A97" s="18" t="s">
        <v>502</v>
      </c>
      <c r="B97" s="19" t="s">
        <v>503</v>
      </c>
      <c r="C97" s="15" t="s">
        <v>504</v>
      </c>
      <c r="D97" s="15" t="s">
        <v>392</v>
      </c>
      <c r="E97" s="20">
        <v>2500</v>
      </c>
      <c r="F97" s="21">
        <v>50.195</v>
      </c>
      <c r="G97" s="22">
        <v>5.0000000000000001E-4</v>
      </c>
      <c r="H97" s="40"/>
      <c r="I97" s="24"/>
      <c r="J97" s="5"/>
    </row>
    <row r="98" spans="1:10" ht="12.95" customHeight="1">
      <c r="A98" s="18" t="s">
        <v>573</v>
      </c>
      <c r="B98" s="19" t="s">
        <v>574</v>
      </c>
      <c r="C98" s="15" t="s">
        <v>575</v>
      </c>
      <c r="D98" s="15" t="s">
        <v>237</v>
      </c>
      <c r="E98" s="20">
        <v>12150</v>
      </c>
      <c r="F98" s="21">
        <v>47.6584</v>
      </c>
      <c r="G98" s="22">
        <v>5.0000000000000001E-4</v>
      </c>
      <c r="H98" s="40"/>
      <c r="I98" s="24"/>
      <c r="J98" s="5"/>
    </row>
    <row r="99" spans="1:10" ht="12.95" customHeight="1">
      <c r="A99" s="18" t="s">
        <v>517</v>
      </c>
      <c r="B99" s="19" t="s">
        <v>518</v>
      </c>
      <c r="C99" s="15" t="s">
        <v>519</v>
      </c>
      <c r="D99" s="15" t="s">
        <v>303</v>
      </c>
      <c r="E99" s="20">
        <v>2500</v>
      </c>
      <c r="F99" s="21">
        <v>46.246299999999998</v>
      </c>
      <c r="G99" s="22">
        <v>5.0000000000000001E-4</v>
      </c>
      <c r="H99" s="40"/>
      <c r="I99" s="24"/>
      <c r="J99" s="5"/>
    </row>
    <row r="100" spans="1:10" ht="12.95" customHeight="1">
      <c r="A100" s="18" t="s">
        <v>877</v>
      </c>
      <c r="B100" s="19" t="s">
        <v>878</v>
      </c>
      <c r="C100" s="15" t="s">
        <v>879</v>
      </c>
      <c r="D100" s="15" t="s">
        <v>290</v>
      </c>
      <c r="E100" s="20">
        <v>10000</v>
      </c>
      <c r="F100" s="21">
        <v>36.234999999999999</v>
      </c>
      <c r="G100" s="22">
        <v>4.0000000000000002E-4</v>
      </c>
      <c r="H100" s="40"/>
      <c r="I100" s="24"/>
      <c r="J100" s="5"/>
    </row>
    <row r="101" spans="1:10" ht="12.95" customHeight="1">
      <c r="A101" s="18" t="s">
        <v>619</v>
      </c>
      <c r="B101" s="19" t="s">
        <v>620</v>
      </c>
      <c r="C101" s="15" t="s">
        <v>621</v>
      </c>
      <c r="D101" s="15" t="s">
        <v>396</v>
      </c>
      <c r="E101" s="20">
        <v>3600</v>
      </c>
      <c r="F101" s="21">
        <v>24.267600000000002</v>
      </c>
      <c r="G101" s="22">
        <v>2.0000000000000001E-4</v>
      </c>
      <c r="H101" s="40"/>
      <c r="I101" s="24"/>
      <c r="J101" s="5"/>
    </row>
    <row r="102" spans="1:10" ht="12.95" customHeight="1">
      <c r="A102" s="18" t="s">
        <v>1018</v>
      </c>
      <c r="B102" s="19" t="s">
        <v>1019</v>
      </c>
      <c r="C102" s="15" t="s">
        <v>1020</v>
      </c>
      <c r="D102" s="15" t="s">
        <v>286</v>
      </c>
      <c r="E102" s="20">
        <v>2250</v>
      </c>
      <c r="F102" s="21">
        <v>23.433800000000002</v>
      </c>
      <c r="G102" s="22">
        <v>2.0000000000000001E-4</v>
      </c>
      <c r="H102" s="40"/>
      <c r="I102" s="24"/>
      <c r="J102" s="5"/>
    </row>
    <row r="103" spans="1:10" ht="12.95" customHeight="1">
      <c r="A103" s="18" t="s">
        <v>545</v>
      </c>
      <c r="B103" s="19" t="s">
        <v>546</v>
      </c>
      <c r="C103" s="15" t="s">
        <v>547</v>
      </c>
      <c r="D103" s="15" t="s">
        <v>244</v>
      </c>
      <c r="E103" s="20">
        <v>287</v>
      </c>
      <c r="F103" s="21">
        <v>18.096800000000002</v>
      </c>
      <c r="G103" s="22">
        <v>2.0000000000000001E-4</v>
      </c>
      <c r="H103" s="40"/>
      <c r="I103" s="24"/>
      <c r="J103" s="5"/>
    </row>
    <row r="104" spans="1:10" ht="12.95" customHeight="1">
      <c r="A104" s="18" t="s">
        <v>978</v>
      </c>
      <c r="B104" s="19" t="s">
        <v>979</v>
      </c>
      <c r="C104" s="15" t="s">
        <v>980</v>
      </c>
      <c r="D104" s="15" t="s">
        <v>337</v>
      </c>
      <c r="E104" s="20">
        <v>990</v>
      </c>
      <c r="F104" s="21">
        <v>14.455</v>
      </c>
      <c r="G104" s="22">
        <v>1E-4</v>
      </c>
      <c r="H104" s="40"/>
      <c r="I104" s="24"/>
      <c r="J104" s="5"/>
    </row>
    <row r="105" spans="1:10" ht="12.95" customHeight="1">
      <c r="A105" s="18" t="s">
        <v>944</v>
      </c>
      <c r="B105" s="19" t="s">
        <v>945</v>
      </c>
      <c r="C105" s="15" t="s">
        <v>946</v>
      </c>
      <c r="D105" s="15" t="s">
        <v>551</v>
      </c>
      <c r="E105" s="20">
        <v>7500</v>
      </c>
      <c r="F105" s="21">
        <v>14.408300000000001</v>
      </c>
      <c r="G105" s="22">
        <v>1E-4</v>
      </c>
      <c r="H105" s="40"/>
      <c r="I105" s="24"/>
      <c r="J105" s="5"/>
    </row>
    <row r="106" spans="1:10" ht="12.95" customHeight="1">
      <c r="A106" s="5"/>
      <c r="B106" s="14" t="s">
        <v>170</v>
      </c>
      <c r="C106" s="15"/>
      <c r="D106" s="15"/>
      <c r="E106" s="15"/>
      <c r="F106" s="25">
        <v>70717.778600000005</v>
      </c>
      <c r="G106" s="26">
        <v>0.71950000000000003</v>
      </c>
      <c r="H106" s="27"/>
      <c r="I106" s="28"/>
      <c r="J106" s="5"/>
    </row>
    <row r="107" spans="1:10" ht="12.95" customHeight="1">
      <c r="A107" s="5"/>
      <c r="B107" s="29" t="s">
        <v>1787</v>
      </c>
      <c r="C107" s="2"/>
      <c r="D107" s="2"/>
      <c r="E107" s="2"/>
      <c r="F107" s="27" t="s">
        <v>172</v>
      </c>
      <c r="G107" s="27" t="s">
        <v>172</v>
      </c>
      <c r="H107" s="27"/>
      <c r="I107" s="28"/>
      <c r="J107" s="5"/>
    </row>
    <row r="108" spans="1:10" ht="12.95" customHeight="1">
      <c r="A108" s="5"/>
      <c r="B108" s="29" t="s">
        <v>170</v>
      </c>
      <c r="C108" s="2"/>
      <c r="D108" s="2"/>
      <c r="E108" s="2"/>
      <c r="F108" s="27" t="s">
        <v>172</v>
      </c>
      <c r="G108" s="27" t="s">
        <v>172</v>
      </c>
      <c r="H108" s="27"/>
      <c r="I108" s="28"/>
      <c r="J108" s="5"/>
    </row>
    <row r="109" spans="1:10" ht="12.95" customHeight="1">
      <c r="A109" s="5"/>
      <c r="B109" s="29" t="s">
        <v>173</v>
      </c>
      <c r="C109" s="30"/>
      <c r="D109" s="2"/>
      <c r="E109" s="30"/>
      <c r="F109" s="25">
        <v>70717.778600000005</v>
      </c>
      <c r="G109" s="26">
        <v>0.71950000000000003</v>
      </c>
      <c r="H109" s="27"/>
      <c r="I109" s="28"/>
      <c r="J109" s="5"/>
    </row>
    <row r="110" spans="1:10" ht="12.95" customHeight="1">
      <c r="A110" s="5"/>
      <c r="B110" s="14" t="s">
        <v>1841</v>
      </c>
      <c r="C110" s="15"/>
      <c r="D110" s="15"/>
      <c r="E110" s="15"/>
      <c r="F110" s="15"/>
      <c r="G110" s="15"/>
      <c r="H110" s="16"/>
      <c r="I110" s="17"/>
      <c r="J110" s="5"/>
    </row>
    <row r="111" spans="1:10" ht="12.95" customHeight="1">
      <c r="A111" s="5"/>
      <c r="B111" s="14" t="s">
        <v>1842</v>
      </c>
      <c r="C111" s="15"/>
      <c r="D111" s="15"/>
      <c r="E111" s="15"/>
      <c r="F111" s="5"/>
      <c r="G111" s="16"/>
      <c r="H111" s="16"/>
      <c r="I111" s="17"/>
      <c r="J111" s="5"/>
    </row>
    <row r="112" spans="1:10" ht="12.95" customHeight="1">
      <c r="A112" s="18" t="s">
        <v>3183</v>
      </c>
      <c r="B112" s="19" t="s">
        <v>3184</v>
      </c>
      <c r="C112" s="15"/>
      <c r="D112" s="15"/>
      <c r="E112" s="20">
        <v>8490</v>
      </c>
      <c r="F112" s="21">
        <v>4399.0977000000003</v>
      </c>
      <c r="G112" s="22">
        <v>4.48E-2</v>
      </c>
      <c r="H112" s="40"/>
      <c r="I112" s="24"/>
      <c r="J112" s="5"/>
    </row>
    <row r="113" spans="1:10" ht="12.95" customHeight="1">
      <c r="A113" s="18" t="s">
        <v>2875</v>
      </c>
      <c r="B113" s="19" t="s">
        <v>2876</v>
      </c>
      <c r="C113" s="15"/>
      <c r="D113" s="15"/>
      <c r="E113" s="20">
        <v>-600</v>
      </c>
      <c r="F113" s="21">
        <v>-9.3629999999999995</v>
      </c>
      <c r="G113" s="22">
        <v>-1E-4</v>
      </c>
      <c r="H113" s="40"/>
      <c r="I113" s="24"/>
      <c r="J113" s="5"/>
    </row>
    <row r="114" spans="1:10" ht="12.95" customHeight="1">
      <c r="A114" s="18" t="s">
        <v>2754</v>
      </c>
      <c r="B114" s="19" t="s">
        <v>2755</v>
      </c>
      <c r="C114" s="15"/>
      <c r="D114" s="15"/>
      <c r="E114" s="20">
        <v>-7500</v>
      </c>
      <c r="F114" s="21">
        <v>-14.513999999999999</v>
      </c>
      <c r="G114" s="22">
        <v>-1E-4</v>
      </c>
      <c r="H114" s="40"/>
      <c r="I114" s="24"/>
      <c r="J114" s="5"/>
    </row>
    <row r="115" spans="1:10" ht="12.95" customHeight="1">
      <c r="A115" s="18" t="s">
        <v>2889</v>
      </c>
      <c r="B115" s="19" t="s">
        <v>2890</v>
      </c>
      <c r="C115" s="15"/>
      <c r="D115" s="15"/>
      <c r="E115" s="20">
        <v>-1200</v>
      </c>
      <c r="F115" s="21">
        <v>-22.567799999999998</v>
      </c>
      <c r="G115" s="22">
        <v>-2.0000000000000001E-4</v>
      </c>
      <c r="H115" s="40"/>
      <c r="I115" s="24"/>
      <c r="J115" s="5"/>
    </row>
    <row r="116" spans="1:10" ht="12.95" customHeight="1">
      <c r="A116" s="18" t="s">
        <v>3005</v>
      </c>
      <c r="B116" s="19" t="s">
        <v>3006</v>
      </c>
      <c r="C116" s="15"/>
      <c r="D116" s="15"/>
      <c r="E116" s="20">
        <v>-2250</v>
      </c>
      <c r="F116" s="21">
        <v>-23.538399999999999</v>
      </c>
      <c r="G116" s="22">
        <v>-2.0000000000000001E-4</v>
      </c>
      <c r="H116" s="40"/>
      <c r="I116" s="24"/>
      <c r="J116" s="5"/>
    </row>
    <row r="117" spans="1:10" ht="12.95" customHeight="1">
      <c r="A117" s="18" t="s">
        <v>2851</v>
      </c>
      <c r="B117" s="19" t="s">
        <v>2852</v>
      </c>
      <c r="C117" s="15"/>
      <c r="D117" s="15"/>
      <c r="E117" s="20">
        <v>-3600</v>
      </c>
      <c r="F117" s="21">
        <v>-24.39</v>
      </c>
      <c r="G117" s="22">
        <v>-2.0000000000000001E-4</v>
      </c>
      <c r="H117" s="40"/>
      <c r="I117" s="24"/>
      <c r="J117" s="5"/>
    </row>
    <row r="118" spans="1:10" ht="12.95" customHeight="1">
      <c r="A118" s="18" t="s">
        <v>3003</v>
      </c>
      <c r="B118" s="19" t="s">
        <v>3004</v>
      </c>
      <c r="C118" s="15"/>
      <c r="D118" s="15"/>
      <c r="E118" s="20">
        <v>-10000</v>
      </c>
      <c r="F118" s="21">
        <v>-36.46</v>
      </c>
      <c r="G118" s="22">
        <v>-4.0000000000000002E-4</v>
      </c>
      <c r="H118" s="40"/>
      <c r="I118" s="24"/>
      <c r="J118" s="5"/>
    </row>
    <row r="119" spans="1:10" ht="12.95" customHeight="1">
      <c r="A119" s="18" t="s">
        <v>2989</v>
      </c>
      <c r="B119" s="19" t="s">
        <v>2990</v>
      </c>
      <c r="C119" s="15"/>
      <c r="D119" s="15"/>
      <c r="E119" s="20">
        <v>-2500</v>
      </c>
      <c r="F119" s="21">
        <v>-46.44</v>
      </c>
      <c r="G119" s="22">
        <v>-5.0000000000000001E-4</v>
      </c>
      <c r="H119" s="40"/>
      <c r="I119" s="24"/>
      <c r="J119" s="5"/>
    </row>
    <row r="120" spans="1:10" ht="12.95" customHeight="1">
      <c r="A120" s="18" t="s">
        <v>2983</v>
      </c>
      <c r="B120" s="19" t="s">
        <v>2984</v>
      </c>
      <c r="C120" s="15"/>
      <c r="D120" s="15"/>
      <c r="E120" s="20">
        <v>-12150</v>
      </c>
      <c r="F120" s="21">
        <v>-47.943899999999999</v>
      </c>
      <c r="G120" s="22">
        <v>-5.0000000000000001E-4</v>
      </c>
      <c r="H120" s="40"/>
      <c r="I120" s="24"/>
      <c r="J120" s="5"/>
    </row>
    <row r="121" spans="1:10" ht="12.95" customHeight="1">
      <c r="A121" s="18" t="s">
        <v>2931</v>
      </c>
      <c r="B121" s="19" t="s">
        <v>2932</v>
      </c>
      <c r="C121" s="15"/>
      <c r="D121" s="15"/>
      <c r="E121" s="20">
        <v>-12000</v>
      </c>
      <c r="F121" s="21">
        <v>-49.74</v>
      </c>
      <c r="G121" s="22">
        <v>-5.0000000000000001E-4</v>
      </c>
      <c r="H121" s="40"/>
      <c r="I121" s="24"/>
      <c r="J121" s="5"/>
    </row>
    <row r="122" spans="1:10" ht="12.95" customHeight="1">
      <c r="A122" s="18" t="s">
        <v>3185</v>
      </c>
      <c r="B122" s="19" t="s">
        <v>3186</v>
      </c>
      <c r="C122" s="15"/>
      <c r="D122" s="15"/>
      <c r="E122" s="20">
        <v>-2500</v>
      </c>
      <c r="F122" s="21">
        <v>-50.465000000000003</v>
      </c>
      <c r="G122" s="22">
        <v>-5.0000000000000001E-4</v>
      </c>
      <c r="H122" s="40"/>
      <c r="I122" s="24"/>
      <c r="J122" s="5"/>
    </row>
    <row r="123" spans="1:10" ht="12.95" customHeight="1">
      <c r="A123" s="18" t="s">
        <v>3021</v>
      </c>
      <c r="B123" s="19" t="s">
        <v>3022</v>
      </c>
      <c r="C123" s="15"/>
      <c r="D123" s="15"/>
      <c r="E123" s="20">
        <v>-28000</v>
      </c>
      <c r="F123" s="21">
        <v>-61.0764</v>
      </c>
      <c r="G123" s="22">
        <v>-5.9999999999999995E-4</v>
      </c>
      <c r="H123" s="40"/>
      <c r="I123" s="24"/>
      <c r="J123" s="5"/>
    </row>
    <row r="124" spans="1:10" ht="12.95" customHeight="1">
      <c r="A124" s="18" t="s">
        <v>2750</v>
      </c>
      <c r="B124" s="19" t="s">
        <v>2751</v>
      </c>
      <c r="C124" s="15"/>
      <c r="D124" s="15"/>
      <c r="E124" s="20">
        <v>-4000</v>
      </c>
      <c r="F124" s="21">
        <v>-66.364000000000004</v>
      </c>
      <c r="G124" s="22">
        <v>-6.9999999999999999E-4</v>
      </c>
      <c r="H124" s="40"/>
      <c r="I124" s="24"/>
      <c r="J124" s="5"/>
    </row>
    <row r="125" spans="1:10" ht="12.95" customHeight="1">
      <c r="A125" s="18" t="s">
        <v>2879</v>
      </c>
      <c r="B125" s="19" t="s">
        <v>2880</v>
      </c>
      <c r="C125" s="15"/>
      <c r="D125" s="15"/>
      <c r="E125" s="20">
        <v>-11250</v>
      </c>
      <c r="F125" s="21">
        <v>-71.994399999999999</v>
      </c>
      <c r="G125" s="22">
        <v>-6.9999999999999999E-4</v>
      </c>
      <c r="H125" s="40"/>
      <c r="I125" s="24"/>
      <c r="J125" s="5"/>
    </row>
    <row r="126" spans="1:10" ht="12.95" customHeight="1">
      <c r="A126" s="18" t="s">
        <v>2921</v>
      </c>
      <c r="B126" s="19" t="s">
        <v>2922</v>
      </c>
      <c r="C126" s="15"/>
      <c r="D126" s="15"/>
      <c r="E126" s="20">
        <v>-2100</v>
      </c>
      <c r="F126" s="21">
        <v>-73.150400000000005</v>
      </c>
      <c r="G126" s="22">
        <v>-6.9999999999999999E-4</v>
      </c>
      <c r="H126" s="40"/>
      <c r="I126" s="24"/>
      <c r="J126" s="5"/>
    </row>
    <row r="127" spans="1:10" ht="12.95" customHeight="1">
      <c r="A127" s="18" t="s">
        <v>3187</v>
      </c>
      <c r="B127" s="19" t="s">
        <v>3188</v>
      </c>
      <c r="C127" s="15"/>
      <c r="D127" s="15"/>
      <c r="E127" s="20">
        <v>-12150</v>
      </c>
      <c r="F127" s="21">
        <v>-113.85769999999999</v>
      </c>
      <c r="G127" s="22">
        <v>-1.1999999999999999E-3</v>
      </c>
      <c r="H127" s="40"/>
      <c r="I127" s="24"/>
      <c r="J127" s="5"/>
    </row>
    <row r="128" spans="1:10" ht="12.95" customHeight="1">
      <c r="A128" s="18" t="s">
        <v>2909</v>
      </c>
      <c r="B128" s="19" t="s">
        <v>2910</v>
      </c>
      <c r="C128" s="15"/>
      <c r="D128" s="15"/>
      <c r="E128" s="20">
        <v>-36000</v>
      </c>
      <c r="F128" s="21">
        <v>-124.992</v>
      </c>
      <c r="G128" s="22">
        <v>-1.2999999999999999E-3</v>
      </c>
      <c r="H128" s="40"/>
      <c r="I128" s="24"/>
      <c r="J128" s="5"/>
    </row>
    <row r="129" spans="1:10" ht="12.95" customHeight="1">
      <c r="A129" s="18" t="s">
        <v>3007</v>
      </c>
      <c r="B129" s="19" t="s">
        <v>3008</v>
      </c>
      <c r="C129" s="15"/>
      <c r="D129" s="15"/>
      <c r="E129" s="20">
        <v>-20000</v>
      </c>
      <c r="F129" s="21">
        <v>-128.66999999999999</v>
      </c>
      <c r="G129" s="22">
        <v>-1.2999999999999999E-3</v>
      </c>
      <c r="H129" s="40"/>
      <c r="I129" s="24"/>
      <c r="J129" s="5"/>
    </row>
    <row r="130" spans="1:10" ht="12.95" customHeight="1">
      <c r="A130" s="18" t="s">
        <v>2790</v>
      </c>
      <c r="B130" s="19" t="s">
        <v>2791</v>
      </c>
      <c r="C130" s="15"/>
      <c r="D130" s="15"/>
      <c r="E130" s="20">
        <v>-3000</v>
      </c>
      <c r="F130" s="21">
        <v>-148.28550000000001</v>
      </c>
      <c r="G130" s="22">
        <v>-1.5E-3</v>
      </c>
      <c r="H130" s="40"/>
      <c r="I130" s="24"/>
      <c r="J130" s="5"/>
    </row>
    <row r="131" spans="1:10" ht="12.95" customHeight="1">
      <c r="A131" s="18" t="s">
        <v>2993</v>
      </c>
      <c r="B131" s="19" t="s">
        <v>2994</v>
      </c>
      <c r="C131" s="15"/>
      <c r="D131" s="15"/>
      <c r="E131" s="20">
        <v>-15000</v>
      </c>
      <c r="F131" s="21">
        <v>-148.61250000000001</v>
      </c>
      <c r="G131" s="22">
        <v>-1.5E-3</v>
      </c>
      <c r="H131" s="40"/>
      <c r="I131" s="24"/>
      <c r="J131" s="5"/>
    </row>
    <row r="132" spans="1:10" ht="12.95" customHeight="1">
      <c r="A132" s="18" t="s">
        <v>2955</v>
      </c>
      <c r="B132" s="19" t="s">
        <v>2956</v>
      </c>
      <c r="C132" s="15"/>
      <c r="D132" s="15"/>
      <c r="E132" s="20">
        <v>-46800</v>
      </c>
      <c r="F132" s="21">
        <v>-164.52539999999999</v>
      </c>
      <c r="G132" s="22">
        <v>-1.6999999999999999E-3</v>
      </c>
      <c r="H132" s="40"/>
      <c r="I132" s="24"/>
      <c r="J132" s="5"/>
    </row>
    <row r="133" spans="1:10" ht="12.95" customHeight="1">
      <c r="A133" s="18" t="s">
        <v>2885</v>
      </c>
      <c r="B133" s="19" t="s">
        <v>2886</v>
      </c>
      <c r="C133" s="15"/>
      <c r="D133" s="15"/>
      <c r="E133" s="20">
        <v>-5500</v>
      </c>
      <c r="F133" s="21">
        <v>-176.03579999999999</v>
      </c>
      <c r="G133" s="22">
        <v>-1.8E-3</v>
      </c>
      <c r="H133" s="40"/>
      <c r="I133" s="24"/>
      <c r="J133" s="5"/>
    </row>
    <row r="134" spans="1:10" ht="12.95" customHeight="1">
      <c r="A134" s="18" t="s">
        <v>3023</v>
      </c>
      <c r="B134" s="19" t="s">
        <v>3024</v>
      </c>
      <c r="C134" s="15"/>
      <c r="D134" s="15"/>
      <c r="E134" s="20">
        <v>-19800</v>
      </c>
      <c r="F134" s="21">
        <v>-177.11099999999999</v>
      </c>
      <c r="G134" s="22">
        <v>-1.8E-3</v>
      </c>
      <c r="H134" s="40"/>
      <c r="I134" s="24"/>
      <c r="J134" s="5"/>
    </row>
    <row r="135" spans="1:10" ht="12.95" customHeight="1">
      <c r="A135" s="18" t="s">
        <v>2963</v>
      </c>
      <c r="B135" s="19" t="s">
        <v>2964</v>
      </c>
      <c r="C135" s="15"/>
      <c r="D135" s="15"/>
      <c r="E135" s="20">
        <v>-35100</v>
      </c>
      <c r="F135" s="21">
        <v>-201.33359999999999</v>
      </c>
      <c r="G135" s="22">
        <v>-2E-3</v>
      </c>
      <c r="H135" s="40"/>
      <c r="I135" s="24"/>
      <c r="J135" s="5"/>
    </row>
    <row r="136" spans="1:10" ht="12.95" customHeight="1">
      <c r="A136" s="18" t="s">
        <v>3189</v>
      </c>
      <c r="B136" s="19" t="s">
        <v>3190</v>
      </c>
      <c r="C136" s="15"/>
      <c r="D136" s="15"/>
      <c r="E136" s="20">
        <v>-15675</v>
      </c>
      <c r="F136" s="21">
        <v>-233.96510000000001</v>
      </c>
      <c r="G136" s="22">
        <v>-2.3999999999999998E-3</v>
      </c>
      <c r="H136" s="40"/>
      <c r="I136" s="24"/>
      <c r="J136" s="5"/>
    </row>
    <row r="137" spans="1:10" ht="12.95" customHeight="1">
      <c r="A137" s="18" t="s">
        <v>3015</v>
      </c>
      <c r="B137" s="19" t="s">
        <v>3016</v>
      </c>
      <c r="C137" s="15"/>
      <c r="D137" s="15"/>
      <c r="E137" s="20">
        <v>-19800</v>
      </c>
      <c r="F137" s="21">
        <v>-248.00489999999999</v>
      </c>
      <c r="G137" s="22">
        <v>-2.5000000000000001E-3</v>
      </c>
      <c r="H137" s="40"/>
      <c r="I137" s="24"/>
      <c r="J137" s="5"/>
    </row>
    <row r="138" spans="1:10" ht="12.95" customHeight="1">
      <c r="A138" s="18" t="s">
        <v>3191</v>
      </c>
      <c r="B138" s="19" t="s">
        <v>3192</v>
      </c>
      <c r="C138" s="15"/>
      <c r="D138" s="15"/>
      <c r="E138" s="20">
        <v>-17600</v>
      </c>
      <c r="F138" s="21">
        <v>-253.17599999999999</v>
      </c>
      <c r="G138" s="22">
        <v>-2.5999999999999999E-3</v>
      </c>
      <c r="H138" s="40"/>
      <c r="I138" s="24"/>
      <c r="J138" s="5"/>
    </row>
    <row r="139" spans="1:10" ht="12.95" customHeight="1">
      <c r="A139" s="18" t="s">
        <v>2748</v>
      </c>
      <c r="B139" s="19" t="s">
        <v>2749</v>
      </c>
      <c r="C139" s="15"/>
      <c r="D139" s="15"/>
      <c r="E139" s="20">
        <v>-21000</v>
      </c>
      <c r="F139" s="21">
        <v>-298.38900000000001</v>
      </c>
      <c r="G139" s="22">
        <v>-3.0000000000000001E-3</v>
      </c>
      <c r="H139" s="40"/>
      <c r="I139" s="24"/>
      <c r="J139" s="5"/>
    </row>
    <row r="140" spans="1:10" ht="12.95" customHeight="1">
      <c r="A140" s="18" t="s">
        <v>3193</v>
      </c>
      <c r="B140" s="19" t="s">
        <v>3194</v>
      </c>
      <c r="C140" s="15"/>
      <c r="D140" s="15"/>
      <c r="E140" s="20">
        <v>-5600</v>
      </c>
      <c r="F140" s="21">
        <v>-328.8236</v>
      </c>
      <c r="G140" s="22">
        <v>-3.3E-3</v>
      </c>
      <c r="H140" s="40"/>
      <c r="I140" s="24"/>
      <c r="J140" s="5"/>
    </row>
    <row r="141" spans="1:10" ht="12.95" customHeight="1">
      <c r="A141" s="18" t="s">
        <v>3195</v>
      </c>
      <c r="B141" s="19" t="s">
        <v>3196</v>
      </c>
      <c r="C141" s="15"/>
      <c r="D141" s="15"/>
      <c r="E141" s="20">
        <v>-19600</v>
      </c>
      <c r="F141" s="21">
        <v>-338.24700000000001</v>
      </c>
      <c r="G141" s="22">
        <v>-3.3999999999999998E-3</v>
      </c>
      <c r="H141" s="40"/>
      <c r="I141" s="24"/>
      <c r="J141" s="5"/>
    </row>
    <row r="142" spans="1:10" ht="12.95" customHeight="1">
      <c r="A142" s="18" t="s">
        <v>2736</v>
      </c>
      <c r="B142" s="19" t="s">
        <v>2737</v>
      </c>
      <c r="C142" s="15"/>
      <c r="D142" s="15"/>
      <c r="E142" s="20">
        <v>-6125</v>
      </c>
      <c r="F142" s="21">
        <v>-407.07060000000001</v>
      </c>
      <c r="G142" s="22">
        <v>-4.1000000000000003E-3</v>
      </c>
      <c r="H142" s="40"/>
      <c r="I142" s="24"/>
      <c r="J142" s="5"/>
    </row>
    <row r="143" spans="1:10" ht="12.95" customHeight="1">
      <c r="A143" s="18" t="s">
        <v>2764</v>
      </c>
      <c r="B143" s="19" t="s">
        <v>2765</v>
      </c>
      <c r="C143" s="15"/>
      <c r="D143" s="15"/>
      <c r="E143" s="20">
        <v>-18000</v>
      </c>
      <c r="F143" s="21">
        <v>-468.39600000000002</v>
      </c>
      <c r="G143" s="22">
        <v>-4.7999999999999996E-3</v>
      </c>
      <c r="H143" s="40"/>
      <c r="I143" s="24"/>
      <c r="J143" s="5"/>
    </row>
    <row r="144" spans="1:10" ht="12.95" customHeight="1">
      <c r="A144" s="18" t="s">
        <v>2913</v>
      </c>
      <c r="B144" s="19" t="s">
        <v>2914</v>
      </c>
      <c r="C144" s="15"/>
      <c r="D144" s="15"/>
      <c r="E144" s="20">
        <v>-108000</v>
      </c>
      <c r="F144" s="21">
        <v>-490.96800000000002</v>
      </c>
      <c r="G144" s="22">
        <v>-5.0000000000000001E-3</v>
      </c>
      <c r="H144" s="40"/>
      <c r="I144" s="24"/>
      <c r="J144" s="5"/>
    </row>
    <row r="145" spans="1:10" ht="12.95" customHeight="1">
      <c r="A145" s="18" t="s">
        <v>2981</v>
      </c>
      <c r="B145" s="19" t="s">
        <v>2982</v>
      </c>
      <c r="C145" s="15"/>
      <c r="D145" s="15"/>
      <c r="E145" s="20">
        <v>-17850</v>
      </c>
      <c r="F145" s="21">
        <v>-522.59450000000004</v>
      </c>
      <c r="G145" s="22">
        <v>-5.3E-3</v>
      </c>
      <c r="H145" s="40"/>
      <c r="I145" s="24"/>
      <c r="J145" s="5"/>
    </row>
    <row r="146" spans="1:10" ht="12.95" customHeight="1">
      <c r="A146" s="18" t="s">
        <v>2782</v>
      </c>
      <c r="B146" s="19" t="s">
        <v>2783</v>
      </c>
      <c r="C146" s="15"/>
      <c r="D146" s="15"/>
      <c r="E146" s="20">
        <v>-79800</v>
      </c>
      <c r="F146" s="21">
        <v>-536.09640000000002</v>
      </c>
      <c r="G146" s="22">
        <v>-5.4999999999999997E-3</v>
      </c>
      <c r="H146" s="40"/>
      <c r="I146" s="24"/>
      <c r="J146" s="5"/>
    </row>
    <row r="147" spans="1:10" ht="12.95" customHeight="1">
      <c r="A147" s="18" t="s">
        <v>2867</v>
      </c>
      <c r="B147" s="19" t="s">
        <v>2868</v>
      </c>
      <c r="C147" s="15"/>
      <c r="D147" s="15"/>
      <c r="E147" s="20">
        <v>-277500</v>
      </c>
      <c r="F147" s="21">
        <v>-541.95749999999998</v>
      </c>
      <c r="G147" s="22">
        <v>-5.4999999999999997E-3</v>
      </c>
      <c r="H147" s="40"/>
      <c r="I147" s="24"/>
      <c r="J147" s="5"/>
    </row>
    <row r="148" spans="1:10" ht="12.95" customHeight="1">
      <c r="A148" s="18" t="s">
        <v>2776</v>
      </c>
      <c r="B148" s="19" t="s">
        <v>2777</v>
      </c>
      <c r="C148" s="15"/>
      <c r="D148" s="15"/>
      <c r="E148" s="20">
        <v>-138000</v>
      </c>
      <c r="F148" s="21">
        <v>-621.06899999999996</v>
      </c>
      <c r="G148" s="22">
        <v>-6.3E-3</v>
      </c>
      <c r="H148" s="40"/>
      <c r="I148" s="24"/>
      <c r="J148" s="5"/>
    </row>
    <row r="149" spans="1:10" ht="12.95" customHeight="1">
      <c r="A149" s="18" t="s">
        <v>3025</v>
      </c>
      <c r="B149" s="19" t="s">
        <v>3026</v>
      </c>
      <c r="C149" s="15"/>
      <c r="D149" s="15"/>
      <c r="E149" s="20">
        <v>-567000</v>
      </c>
      <c r="F149" s="21">
        <v>-654.14790000000005</v>
      </c>
      <c r="G149" s="22">
        <v>-6.7000000000000002E-3</v>
      </c>
      <c r="H149" s="40"/>
      <c r="I149" s="24"/>
      <c r="J149" s="5"/>
    </row>
    <row r="150" spans="1:10" ht="12.95" customHeight="1">
      <c r="A150" s="18" t="s">
        <v>2760</v>
      </c>
      <c r="B150" s="19" t="s">
        <v>2761</v>
      </c>
      <c r="C150" s="15"/>
      <c r="D150" s="15"/>
      <c r="E150" s="20">
        <v>-260325</v>
      </c>
      <c r="F150" s="21">
        <v>-665.00019999999995</v>
      </c>
      <c r="G150" s="22">
        <v>-6.7999999999999996E-3</v>
      </c>
      <c r="H150" s="40"/>
      <c r="I150" s="24"/>
      <c r="J150" s="5"/>
    </row>
    <row r="151" spans="1:10" ht="12.95" customHeight="1">
      <c r="A151" s="18" t="s">
        <v>2778</v>
      </c>
      <c r="B151" s="19" t="s">
        <v>2779</v>
      </c>
      <c r="C151" s="15"/>
      <c r="D151" s="15"/>
      <c r="E151" s="20">
        <v>-448000</v>
      </c>
      <c r="F151" s="21">
        <v>-689.65120000000002</v>
      </c>
      <c r="G151" s="22">
        <v>-7.0000000000000001E-3</v>
      </c>
      <c r="H151" s="40"/>
      <c r="I151" s="24"/>
      <c r="J151" s="5"/>
    </row>
    <row r="152" spans="1:10" ht="12.95" customHeight="1">
      <c r="A152" s="18" t="s">
        <v>3197</v>
      </c>
      <c r="B152" s="19" t="s">
        <v>3198</v>
      </c>
      <c r="C152" s="15"/>
      <c r="D152" s="15"/>
      <c r="E152" s="20">
        <v>-41250</v>
      </c>
      <c r="F152" s="21">
        <v>-726.4538</v>
      </c>
      <c r="G152" s="22">
        <v>-7.4000000000000003E-3</v>
      </c>
      <c r="H152" s="40"/>
      <c r="I152" s="24"/>
      <c r="J152" s="5"/>
    </row>
    <row r="153" spans="1:10" ht="12.95" customHeight="1">
      <c r="A153" s="18" t="s">
        <v>2865</v>
      </c>
      <c r="B153" s="19" t="s">
        <v>2866</v>
      </c>
      <c r="C153" s="15"/>
      <c r="D153" s="15"/>
      <c r="E153" s="20">
        <v>-150000</v>
      </c>
      <c r="F153" s="21">
        <v>-947.47500000000002</v>
      </c>
      <c r="G153" s="22">
        <v>-9.5999999999999992E-3</v>
      </c>
      <c r="H153" s="40"/>
      <c r="I153" s="24"/>
      <c r="J153" s="5"/>
    </row>
    <row r="154" spans="1:10" ht="12.95" customHeight="1">
      <c r="A154" s="18" t="s">
        <v>2758</v>
      </c>
      <c r="B154" s="19" t="s">
        <v>2759</v>
      </c>
      <c r="C154" s="15"/>
      <c r="D154" s="15"/>
      <c r="E154" s="20">
        <v>-71000</v>
      </c>
      <c r="F154" s="21">
        <v>-1020.98</v>
      </c>
      <c r="G154" s="22">
        <v>-1.04E-2</v>
      </c>
      <c r="H154" s="40"/>
      <c r="I154" s="24"/>
      <c r="J154" s="5"/>
    </row>
    <row r="155" spans="1:10" ht="12.95" customHeight="1">
      <c r="A155" s="18" t="s">
        <v>3009</v>
      </c>
      <c r="B155" s="19" t="s">
        <v>3010</v>
      </c>
      <c r="C155" s="15"/>
      <c r="D155" s="15"/>
      <c r="E155" s="20">
        <v>-492000</v>
      </c>
      <c r="F155" s="21">
        <v>-1056.816</v>
      </c>
      <c r="G155" s="22">
        <v>-1.0800000000000001E-2</v>
      </c>
      <c r="H155" s="40"/>
      <c r="I155" s="24"/>
      <c r="J155" s="5"/>
    </row>
    <row r="156" spans="1:10" ht="12.95" customHeight="1">
      <c r="A156" s="18" t="s">
        <v>2863</v>
      </c>
      <c r="B156" s="19" t="s">
        <v>2864</v>
      </c>
      <c r="C156" s="15"/>
      <c r="D156" s="15"/>
      <c r="E156" s="20">
        <v>-156600</v>
      </c>
      <c r="F156" s="21">
        <v>-1071.2222999999999</v>
      </c>
      <c r="G156" s="22">
        <v>-1.09E-2</v>
      </c>
      <c r="H156" s="40"/>
      <c r="I156" s="24"/>
      <c r="J156" s="5"/>
    </row>
    <row r="157" spans="1:10" ht="12.95" customHeight="1">
      <c r="A157" s="18" t="s">
        <v>3037</v>
      </c>
      <c r="B157" s="19" t="s">
        <v>3038</v>
      </c>
      <c r="C157" s="15"/>
      <c r="D157" s="15"/>
      <c r="E157" s="20">
        <v>-30100</v>
      </c>
      <c r="F157" s="21">
        <v>-1326.0103999999999</v>
      </c>
      <c r="G157" s="22">
        <v>-1.35E-2</v>
      </c>
      <c r="H157" s="40"/>
      <c r="I157" s="24"/>
      <c r="J157" s="5"/>
    </row>
    <row r="158" spans="1:10" ht="12.95" customHeight="1">
      <c r="A158" s="18" t="s">
        <v>3199</v>
      </c>
      <c r="B158" s="19" t="s">
        <v>3200</v>
      </c>
      <c r="C158" s="15"/>
      <c r="D158" s="15"/>
      <c r="E158" s="20">
        <v>-117150</v>
      </c>
      <c r="F158" s="21">
        <v>-1354.8398</v>
      </c>
      <c r="G158" s="22">
        <v>-1.38E-2</v>
      </c>
      <c r="H158" s="40"/>
      <c r="I158" s="24"/>
      <c r="J158" s="5"/>
    </row>
    <row r="159" spans="1:10" ht="12.95" customHeight="1">
      <c r="A159" s="18" t="s">
        <v>2774</v>
      </c>
      <c r="B159" s="19" t="s">
        <v>2775</v>
      </c>
      <c r="C159" s="15"/>
      <c r="D159" s="15"/>
      <c r="E159" s="20">
        <v>-83600</v>
      </c>
      <c r="F159" s="21">
        <v>-1518.4685999999999</v>
      </c>
      <c r="G159" s="22">
        <v>-1.54E-2</v>
      </c>
      <c r="H159" s="40"/>
      <c r="I159" s="24"/>
      <c r="J159" s="5"/>
    </row>
    <row r="160" spans="1:10" ht="12.95" customHeight="1">
      <c r="A160" s="18" t="s">
        <v>2786</v>
      </c>
      <c r="B160" s="19" t="s">
        <v>2787</v>
      </c>
      <c r="C160" s="15"/>
      <c r="D160" s="15"/>
      <c r="E160" s="20">
        <v>-67500</v>
      </c>
      <c r="F160" s="21">
        <v>-1833.9413</v>
      </c>
      <c r="G160" s="22">
        <v>-1.8700000000000001E-2</v>
      </c>
      <c r="H160" s="40"/>
      <c r="I160" s="24"/>
      <c r="J160" s="5"/>
    </row>
    <row r="161" spans="1:10" ht="12.95" customHeight="1">
      <c r="A161" s="18" t="s">
        <v>2999</v>
      </c>
      <c r="B161" s="19" t="s">
        <v>3000</v>
      </c>
      <c r="C161" s="15"/>
      <c r="D161" s="15"/>
      <c r="E161" s="20">
        <v>-1193500</v>
      </c>
      <c r="F161" s="21">
        <v>-1985.1486</v>
      </c>
      <c r="G161" s="22">
        <v>-2.0199999999999999E-2</v>
      </c>
      <c r="H161" s="40"/>
      <c r="I161" s="24"/>
      <c r="J161" s="5"/>
    </row>
    <row r="162" spans="1:10" ht="12.95" customHeight="1">
      <c r="A162" s="18" t="s">
        <v>2788</v>
      </c>
      <c r="B162" s="19" t="s">
        <v>2789</v>
      </c>
      <c r="C162" s="15"/>
      <c r="D162" s="15"/>
      <c r="E162" s="20">
        <v>-55800</v>
      </c>
      <c r="F162" s="21">
        <v>-2138.2559999999999</v>
      </c>
      <c r="G162" s="22">
        <v>-2.18E-2</v>
      </c>
      <c r="H162" s="40"/>
      <c r="I162" s="24"/>
      <c r="J162" s="5"/>
    </row>
    <row r="163" spans="1:10" ht="12.95" customHeight="1">
      <c r="A163" s="18" t="s">
        <v>2792</v>
      </c>
      <c r="B163" s="19" t="s">
        <v>2793</v>
      </c>
      <c r="C163" s="15"/>
      <c r="D163" s="15"/>
      <c r="E163" s="20">
        <v>-146500</v>
      </c>
      <c r="F163" s="21">
        <v>-4426.2777999999998</v>
      </c>
      <c r="G163" s="22">
        <v>-4.4999999999999998E-2</v>
      </c>
      <c r="H163" s="40"/>
      <c r="I163" s="24"/>
      <c r="J163" s="5"/>
    </row>
    <row r="164" spans="1:10" ht="12.95" customHeight="1">
      <c r="A164" s="18" t="s">
        <v>2796</v>
      </c>
      <c r="B164" s="19" t="s">
        <v>2797</v>
      </c>
      <c r="C164" s="15"/>
      <c r="D164" s="15"/>
      <c r="E164" s="20">
        <v>-459250</v>
      </c>
      <c r="F164" s="21">
        <v>-7474.7529999999997</v>
      </c>
      <c r="G164" s="22">
        <v>-7.6100000000000001E-2</v>
      </c>
      <c r="H164" s="40"/>
      <c r="I164" s="24"/>
      <c r="J164" s="5"/>
    </row>
    <row r="165" spans="1:10" ht="12.95" customHeight="1">
      <c r="A165" s="5"/>
      <c r="B165" s="14" t="s">
        <v>170</v>
      </c>
      <c r="C165" s="15"/>
      <c r="D165" s="15"/>
      <c r="E165" s="15"/>
      <c r="F165" s="25">
        <v>-31760.531900000002</v>
      </c>
      <c r="G165" s="26">
        <v>-0.32319999999999999</v>
      </c>
      <c r="H165" s="27"/>
      <c r="I165" s="28"/>
      <c r="J165" s="5"/>
    </row>
    <row r="166" spans="1:10" ht="12.95" customHeight="1">
      <c r="A166" s="5"/>
      <c r="B166" s="29" t="s">
        <v>173</v>
      </c>
      <c r="C166" s="30"/>
      <c r="D166" s="2"/>
      <c r="E166" s="30"/>
      <c r="F166" s="25">
        <v>-31760.531900000002</v>
      </c>
      <c r="G166" s="26">
        <v>-0.32319999999999999</v>
      </c>
      <c r="H166" s="27"/>
      <c r="I166" s="28"/>
      <c r="J166" s="5"/>
    </row>
    <row r="167" spans="1:10" ht="12.95" customHeight="1">
      <c r="A167" s="5"/>
      <c r="B167" s="14" t="s">
        <v>161</v>
      </c>
      <c r="C167" s="15"/>
      <c r="D167" s="15"/>
      <c r="E167" s="15"/>
      <c r="F167" s="15"/>
      <c r="G167" s="15"/>
      <c r="H167" s="16"/>
      <c r="I167" s="17"/>
      <c r="J167" s="5"/>
    </row>
    <row r="168" spans="1:10" ht="12.95" customHeight="1">
      <c r="A168" s="5"/>
      <c r="B168" s="14" t="s">
        <v>162</v>
      </c>
      <c r="C168" s="15"/>
      <c r="D168" s="15"/>
      <c r="E168" s="15"/>
      <c r="F168" s="5"/>
      <c r="G168" s="16"/>
      <c r="H168" s="16"/>
      <c r="I168" s="17"/>
      <c r="J168" s="5"/>
    </row>
    <row r="169" spans="1:10" ht="12.95" customHeight="1">
      <c r="A169" s="18" t="s">
        <v>2168</v>
      </c>
      <c r="B169" s="19" t="s">
        <v>2169</v>
      </c>
      <c r="C169" s="15" t="s">
        <v>2170</v>
      </c>
      <c r="D169" s="15" t="s">
        <v>166</v>
      </c>
      <c r="E169" s="20">
        <v>6500000</v>
      </c>
      <c r="F169" s="21">
        <v>6630.78</v>
      </c>
      <c r="G169" s="22">
        <v>6.7500000000000004E-2</v>
      </c>
      <c r="H169" s="23">
        <v>7.2220000000000006E-2</v>
      </c>
      <c r="I169" s="24"/>
      <c r="J169" s="5"/>
    </row>
    <row r="170" spans="1:10" ht="12.95" customHeight="1">
      <c r="A170" s="18" t="s">
        <v>2805</v>
      </c>
      <c r="B170" s="19" t="s">
        <v>2806</v>
      </c>
      <c r="C170" s="15" t="s">
        <v>2807</v>
      </c>
      <c r="D170" s="15" t="s">
        <v>2183</v>
      </c>
      <c r="E170" s="20">
        <v>2500</v>
      </c>
      <c r="F170" s="21">
        <v>2489.2975000000001</v>
      </c>
      <c r="G170" s="22">
        <v>2.53E-2</v>
      </c>
      <c r="H170" s="23">
        <v>9.0999999999999998E-2</v>
      </c>
      <c r="I170" s="24"/>
      <c r="J170" s="5"/>
    </row>
    <row r="171" spans="1:10" ht="12.95" customHeight="1">
      <c r="A171" s="18" t="s">
        <v>2174</v>
      </c>
      <c r="B171" s="19" t="s">
        <v>2175</v>
      </c>
      <c r="C171" s="15" t="s">
        <v>2176</v>
      </c>
      <c r="D171" s="15" t="s">
        <v>166</v>
      </c>
      <c r="E171" s="20">
        <v>2000000</v>
      </c>
      <c r="F171" s="21">
        <v>2064.8519999999999</v>
      </c>
      <c r="G171" s="22">
        <v>2.1000000000000001E-2</v>
      </c>
      <c r="H171" s="23">
        <v>7.2192000000000006E-2</v>
      </c>
      <c r="I171" s="24"/>
      <c r="J171" s="5"/>
    </row>
    <row r="172" spans="1:10" ht="12.95" customHeight="1">
      <c r="A172" s="18" t="s">
        <v>2171</v>
      </c>
      <c r="B172" s="19" t="s">
        <v>2172</v>
      </c>
      <c r="C172" s="15" t="s">
        <v>2173</v>
      </c>
      <c r="D172" s="15" t="s">
        <v>166</v>
      </c>
      <c r="E172" s="20">
        <v>1700000</v>
      </c>
      <c r="F172" s="21">
        <v>1728.288</v>
      </c>
      <c r="G172" s="22">
        <v>1.7600000000000001E-2</v>
      </c>
      <c r="H172" s="23">
        <v>7.1045999999999998E-2</v>
      </c>
      <c r="I172" s="24"/>
      <c r="J172" s="5"/>
    </row>
    <row r="173" spans="1:10" ht="12.95" customHeight="1">
      <c r="A173" s="18" t="s">
        <v>2165</v>
      </c>
      <c r="B173" s="19" t="s">
        <v>2166</v>
      </c>
      <c r="C173" s="15" t="s">
        <v>2167</v>
      </c>
      <c r="D173" s="15" t="s">
        <v>166</v>
      </c>
      <c r="E173" s="20">
        <v>1500000</v>
      </c>
      <c r="F173" s="21">
        <v>1544.9655</v>
      </c>
      <c r="G173" s="22">
        <v>1.5699999999999999E-2</v>
      </c>
      <c r="H173" s="23">
        <v>7.1790000000000007E-2</v>
      </c>
      <c r="I173" s="24"/>
      <c r="J173" s="5"/>
    </row>
    <row r="174" spans="1:10" ht="12.95" customHeight="1">
      <c r="A174" s="18" t="s">
        <v>2194</v>
      </c>
      <c r="B174" s="19" t="s">
        <v>2195</v>
      </c>
      <c r="C174" s="15" t="s">
        <v>2196</v>
      </c>
      <c r="D174" s="15" t="s">
        <v>2197</v>
      </c>
      <c r="E174" s="20">
        <v>1000</v>
      </c>
      <c r="F174" s="21">
        <v>998.44899999999996</v>
      </c>
      <c r="G174" s="22">
        <v>1.0200000000000001E-2</v>
      </c>
      <c r="H174" s="23">
        <v>8.695E-2</v>
      </c>
      <c r="I174" s="24"/>
      <c r="J174" s="5"/>
    </row>
    <row r="175" spans="1:10" ht="12.95" customHeight="1">
      <c r="A175" s="18" t="s">
        <v>3201</v>
      </c>
      <c r="B175" s="19" t="s">
        <v>3202</v>
      </c>
      <c r="C175" s="15" t="s">
        <v>3203</v>
      </c>
      <c r="D175" s="15" t="s">
        <v>166</v>
      </c>
      <c r="E175" s="20">
        <v>948500</v>
      </c>
      <c r="F175" s="21">
        <v>988.47260000000006</v>
      </c>
      <c r="G175" s="22">
        <v>1.01E-2</v>
      </c>
      <c r="H175" s="23">
        <v>7.1526000000000006E-2</v>
      </c>
      <c r="I175" s="24"/>
      <c r="J175" s="5"/>
    </row>
    <row r="176" spans="1:10" ht="12.95" customHeight="1">
      <c r="A176" s="18" t="s">
        <v>1965</v>
      </c>
      <c r="B176" s="19" t="s">
        <v>1966</v>
      </c>
      <c r="C176" s="15" t="s">
        <v>1967</v>
      </c>
      <c r="D176" s="15" t="s">
        <v>166</v>
      </c>
      <c r="E176" s="20">
        <v>500000</v>
      </c>
      <c r="F176" s="21">
        <v>506.06400000000002</v>
      </c>
      <c r="G176" s="22">
        <v>5.1000000000000004E-3</v>
      </c>
      <c r="H176" s="23">
        <v>7.0439000000000002E-2</v>
      </c>
      <c r="I176" s="24"/>
      <c r="J176" s="5"/>
    </row>
    <row r="177" spans="1:10" ht="12.95" customHeight="1">
      <c r="A177" s="18" t="s">
        <v>2190</v>
      </c>
      <c r="B177" s="19" t="s">
        <v>2191</v>
      </c>
      <c r="C177" s="15" t="s">
        <v>2192</v>
      </c>
      <c r="D177" s="15" t="s">
        <v>2193</v>
      </c>
      <c r="E177" s="20">
        <v>500</v>
      </c>
      <c r="F177" s="21">
        <v>499.61399999999998</v>
      </c>
      <c r="G177" s="22">
        <v>5.1000000000000004E-3</v>
      </c>
      <c r="H177" s="23">
        <v>9.9410999999999999E-2</v>
      </c>
      <c r="I177" s="24"/>
      <c r="J177" s="5"/>
    </row>
    <row r="178" spans="1:10" ht="12.95" customHeight="1">
      <c r="A178" s="18" t="s">
        <v>2187</v>
      </c>
      <c r="B178" s="19" t="s">
        <v>2188</v>
      </c>
      <c r="C178" s="15" t="s">
        <v>2189</v>
      </c>
      <c r="D178" s="15" t="s">
        <v>189</v>
      </c>
      <c r="E178" s="20">
        <v>50</v>
      </c>
      <c r="F178" s="21">
        <v>478.387</v>
      </c>
      <c r="G178" s="22">
        <v>4.8999999999999998E-3</v>
      </c>
      <c r="H178" s="23">
        <v>7.3840000000000003E-2</v>
      </c>
      <c r="I178" s="41">
        <v>7.7178036000000005E-2</v>
      </c>
      <c r="J178" s="5"/>
    </row>
    <row r="179" spans="1:10" ht="12.95" customHeight="1">
      <c r="A179" s="18" t="s">
        <v>2428</v>
      </c>
      <c r="B179" s="19" t="s">
        <v>2429</v>
      </c>
      <c r="C179" s="15" t="s">
        <v>2430</v>
      </c>
      <c r="D179" s="15" t="s">
        <v>166</v>
      </c>
      <c r="E179" s="20">
        <v>300000</v>
      </c>
      <c r="F179" s="21">
        <v>305.70510000000002</v>
      </c>
      <c r="G179" s="22">
        <v>3.0999999999999999E-3</v>
      </c>
      <c r="H179" s="23">
        <v>7.0674000000000001E-2</v>
      </c>
      <c r="I179" s="41"/>
      <c r="J179" s="5"/>
    </row>
    <row r="180" spans="1:10" ht="12.95" customHeight="1">
      <c r="A180" s="18" t="s">
        <v>3204</v>
      </c>
      <c r="B180" s="19" t="s">
        <v>3205</v>
      </c>
      <c r="C180" s="15" t="s">
        <v>3206</v>
      </c>
      <c r="D180" s="15" t="s">
        <v>189</v>
      </c>
      <c r="E180" s="20">
        <v>20</v>
      </c>
      <c r="F180" s="21">
        <v>202.03200000000001</v>
      </c>
      <c r="G180" s="22">
        <v>2.0999999999999999E-3</v>
      </c>
      <c r="H180" s="23">
        <v>7.4999999999999997E-2</v>
      </c>
      <c r="I180" s="41"/>
      <c r="J180" s="5"/>
    </row>
    <row r="181" spans="1:10" ht="12.95" customHeight="1">
      <c r="A181" s="18" t="s">
        <v>2201</v>
      </c>
      <c r="B181" s="19" t="s">
        <v>2202</v>
      </c>
      <c r="C181" s="15" t="s">
        <v>2203</v>
      </c>
      <c r="D181" s="15" t="s">
        <v>166</v>
      </c>
      <c r="E181" s="20">
        <v>200000</v>
      </c>
      <c r="F181" s="21">
        <v>188.38900000000001</v>
      </c>
      <c r="G181" s="22">
        <v>1.9E-3</v>
      </c>
      <c r="H181" s="23">
        <v>7.1208999999999995E-2</v>
      </c>
      <c r="I181" s="41"/>
      <c r="J181" s="5"/>
    </row>
    <row r="182" spans="1:10" ht="12.95" customHeight="1">
      <c r="A182" s="18" t="s">
        <v>2703</v>
      </c>
      <c r="B182" s="19" t="s">
        <v>2704</v>
      </c>
      <c r="C182" s="15" t="s">
        <v>2705</v>
      </c>
      <c r="D182" s="15" t="s">
        <v>189</v>
      </c>
      <c r="E182" s="20">
        <v>10</v>
      </c>
      <c r="F182" s="21">
        <v>103.6733</v>
      </c>
      <c r="G182" s="22">
        <v>1.1000000000000001E-3</v>
      </c>
      <c r="H182" s="23">
        <v>7.3450000000000001E-2</v>
      </c>
      <c r="I182" s="41"/>
      <c r="J182" s="5"/>
    </row>
    <row r="183" spans="1:10" ht="12.95" customHeight="1">
      <c r="A183" s="18" t="s">
        <v>3207</v>
      </c>
      <c r="B183" s="19" t="s">
        <v>3208</v>
      </c>
      <c r="C183" s="15" t="s">
        <v>3209</v>
      </c>
      <c r="D183" s="15" t="s">
        <v>166</v>
      </c>
      <c r="E183" s="20">
        <v>40800</v>
      </c>
      <c r="F183" s="21">
        <v>44.060499999999998</v>
      </c>
      <c r="G183" s="22">
        <v>4.0000000000000002E-4</v>
      </c>
      <c r="H183" s="23">
        <v>7.2054999999999994E-2</v>
      </c>
      <c r="I183" s="41"/>
      <c r="J183" s="5"/>
    </row>
    <row r="184" spans="1:10" ht="12.95" customHeight="1">
      <c r="A184" s="5"/>
      <c r="B184" s="14" t="s">
        <v>170</v>
      </c>
      <c r="C184" s="15"/>
      <c r="D184" s="15"/>
      <c r="E184" s="15"/>
      <c r="F184" s="25">
        <v>18773.029500000001</v>
      </c>
      <c r="G184" s="26">
        <v>0.191</v>
      </c>
      <c r="H184" s="27"/>
      <c r="I184" s="28"/>
      <c r="J184" s="5"/>
    </row>
    <row r="185" spans="1:10" ht="12.95" customHeight="1">
      <c r="A185" s="5"/>
      <c r="B185" s="29" t="s">
        <v>171</v>
      </c>
      <c r="C185" s="2"/>
      <c r="D185" s="2"/>
      <c r="E185" s="2"/>
      <c r="F185" s="27" t="s">
        <v>172</v>
      </c>
      <c r="G185" s="27" t="s">
        <v>172</v>
      </c>
      <c r="H185" s="27"/>
      <c r="I185" s="28"/>
      <c r="J185" s="5"/>
    </row>
    <row r="186" spans="1:10" ht="12.95" customHeight="1">
      <c r="A186" s="5"/>
      <c r="B186" s="29" t="s">
        <v>170</v>
      </c>
      <c r="C186" s="2"/>
      <c r="D186" s="2"/>
      <c r="E186" s="2"/>
      <c r="F186" s="27" t="s">
        <v>172</v>
      </c>
      <c r="G186" s="27" t="s">
        <v>172</v>
      </c>
      <c r="H186" s="27"/>
      <c r="I186" s="28"/>
      <c r="J186" s="5"/>
    </row>
    <row r="187" spans="1:10" ht="12.95" customHeight="1">
      <c r="A187" s="5"/>
      <c r="B187" s="29" t="s">
        <v>173</v>
      </c>
      <c r="C187" s="30"/>
      <c r="D187" s="2"/>
      <c r="E187" s="30"/>
      <c r="F187" s="25">
        <v>18773.029500000001</v>
      </c>
      <c r="G187" s="26">
        <v>0.191</v>
      </c>
      <c r="H187" s="27"/>
      <c r="I187" s="28"/>
      <c r="J187" s="5"/>
    </row>
    <row r="188" spans="1:10" ht="12.95" customHeight="1">
      <c r="A188" s="5"/>
      <c r="B188" s="14" t="s">
        <v>1847</v>
      </c>
      <c r="C188" s="15"/>
      <c r="D188" s="15"/>
      <c r="E188" s="15"/>
      <c r="F188" s="15"/>
      <c r="G188" s="15"/>
      <c r="H188" s="16"/>
      <c r="I188" s="17"/>
      <c r="J188" s="5"/>
    </row>
    <row r="189" spans="1:10" ht="12.95" customHeight="1">
      <c r="A189" s="5"/>
      <c r="B189" s="14" t="s">
        <v>1848</v>
      </c>
      <c r="C189" s="15"/>
      <c r="D189" s="15"/>
      <c r="E189" s="15"/>
      <c r="F189" s="5"/>
      <c r="G189" s="16"/>
      <c r="H189" s="16"/>
      <c r="I189" s="17"/>
      <c r="J189" s="5"/>
    </row>
    <row r="190" spans="1:10" ht="12.95" customHeight="1">
      <c r="A190" s="18" t="s">
        <v>2843</v>
      </c>
      <c r="B190" s="19" t="s">
        <v>2844</v>
      </c>
      <c r="C190" s="15" t="s">
        <v>2845</v>
      </c>
      <c r="D190" s="15" t="s">
        <v>166</v>
      </c>
      <c r="E190" s="20">
        <v>2000000</v>
      </c>
      <c r="F190" s="21">
        <v>1974.63</v>
      </c>
      <c r="G190" s="22">
        <v>2.01E-2</v>
      </c>
      <c r="H190" s="23">
        <v>6.6052E-2</v>
      </c>
      <c r="I190" s="41"/>
      <c r="J190" s="5"/>
    </row>
    <row r="191" spans="1:10" ht="12.95" customHeight="1">
      <c r="A191" s="18" t="s">
        <v>1849</v>
      </c>
      <c r="B191" s="19" t="s">
        <v>1850</v>
      </c>
      <c r="C191" s="15" t="s">
        <v>1851</v>
      </c>
      <c r="D191" s="15" t="s">
        <v>166</v>
      </c>
      <c r="E191" s="20">
        <v>1500000</v>
      </c>
      <c r="F191" s="21">
        <v>1481.2515000000001</v>
      </c>
      <c r="G191" s="22">
        <v>1.5100000000000001E-2</v>
      </c>
      <c r="H191" s="23">
        <v>6.6000000000000003E-2</v>
      </c>
      <c r="I191" s="41"/>
      <c r="J191" s="5"/>
    </row>
    <row r="192" spans="1:10" ht="12.95" customHeight="1">
      <c r="A192" s="5"/>
      <c r="B192" s="14" t="s">
        <v>170</v>
      </c>
      <c r="C192" s="15"/>
      <c r="D192" s="15"/>
      <c r="E192" s="15"/>
      <c r="F192" s="25">
        <v>3455.8815</v>
      </c>
      <c r="G192" s="26">
        <v>3.5200000000000002E-2</v>
      </c>
      <c r="H192" s="27"/>
      <c r="I192" s="28"/>
      <c r="J192" s="5"/>
    </row>
    <row r="193" spans="1:11" ht="12.95" customHeight="1">
      <c r="A193" s="5"/>
      <c r="B193" s="29" t="s">
        <v>173</v>
      </c>
      <c r="C193" s="30"/>
      <c r="D193" s="2"/>
      <c r="E193" s="30"/>
      <c r="F193" s="25">
        <v>3455.8815</v>
      </c>
      <c r="G193" s="26">
        <v>3.5200000000000002E-2</v>
      </c>
      <c r="H193" s="27"/>
      <c r="I193" s="28"/>
      <c r="J193" s="5"/>
    </row>
    <row r="194" spans="1:11" ht="12.95" customHeight="1">
      <c r="A194" s="5"/>
      <c r="B194" s="14" t="s">
        <v>174</v>
      </c>
      <c r="C194" s="15"/>
      <c r="D194" s="15"/>
      <c r="E194" s="15"/>
      <c r="F194" s="15"/>
      <c r="G194" s="15"/>
      <c r="H194" s="16"/>
      <c r="I194" s="17"/>
      <c r="J194" s="5"/>
    </row>
    <row r="195" spans="1:11" ht="12.95" customHeight="1">
      <c r="A195" s="18" t="s">
        <v>175</v>
      </c>
      <c r="B195" s="19" t="s">
        <v>176</v>
      </c>
      <c r="C195" s="15"/>
      <c r="D195" s="15"/>
      <c r="E195" s="20"/>
      <c r="F195" s="21">
        <v>4991.16</v>
      </c>
      <c r="G195" s="22">
        <v>5.0799999999999998E-2</v>
      </c>
      <c r="H195" s="23">
        <v>6.4149362319924089E-2</v>
      </c>
      <c r="I195" s="41"/>
      <c r="J195" s="5"/>
    </row>
    <row r="196" spans="1:11" ht="12.95" customHeight="1">
      <c r="A196" s="5"/>
      <c r="B196" s="14" t="s">
        <v>170</v>
      </c>
      <c r="C196" s="15"/>
      <c r="D196" s="15"/>
      <c r="E196" s="15"/>
      <c r="F196" s="25">
        <v>4991.16</v>
      </c>
      <c r="G196" s="26">
        <v>5.0799999999999998E-2</v>
      </c>
      <c r="H196" s="27"/>
      <c r="I196" s="28"/>
      <c r="J196" s="5"/>
    </row>
    <row r="197" spans="1:11" ht="12.95" customHeight="1">
      <c r="A197" s="5"/>
      <c r="B197" s="29" t="s">
        <v>173</v>
      </c>
      <c r="C197" s="30"/>
      <c r="D197" s="2"/>
      <c r="E197" s="30"/>
      <c r="F197" s="25">
        <v>4991.16</v>
      </c>
      <c r="G197" s="26">
        <v>5.0799999999999998E-2</v>
      </c>
      <c r="H197" s="27"/>
      <c r="I197" s="28"/>
      <c r="J197" s="5"/>
    </row>
    <row r="198" spans="1:11" ht="12.95" customHeight="1">
      <c r="A198" s="5"/>
      <c r="B198" s="29" t="s">
        <v>177</v>
      </c>
      <c r="C198" s="15"/>
      <c r="D198" s="2"/>
      <c r="E198" s="15"/>
      <c r="F198" s="31">
        <v>32106.272300000001</v>
      </c>
      <c r="G198" s="26">
        <v>0.32669999999999999</v>
      </c>
      <c r="H198" s="27"/>
      <c r="I198" s="28"/>
      <c r="J198" s="47"/>
      <c r="K198" s="43"/>
    </row>
    <row r="199" spans="1:11" ht="12.95" customHeight="1">
      <c r="A199" s="5"/>
      <c r="B199" s="32" t="s">
        <v>178</v>
      </c>
      <c r="C199" s="33"/>
      <c r="D199" s="33"/>
      <c r="E199" s="33"/>
      <c r="F199" s="34">
        <v>98283.59</v>
      </c>
      <c r="G199" s="35">
        <v>1</v>
      </c>
      <c r="H199" s="36"/>
      <c r="I199" s="37"/>
      <c r="J199" s="5"/>
    </row>
    <row r="200" spans="1:11" ht="12.95" customHeight="1">
      <c r="A200" s="5"/>
      <c r="B200" s="7"/>
      <c r="C200" s="5"/>
      <c r="D200" s="5"/>
      <c r="E200" s="5"/>
      <c r="F200" s="5"/>
      <c r="G200" s="5"/>
      <c r="H200" s="5"/>
      <c r="I200" s="5"/>
      <c r="J200" s="5"/>
    </row>
    <row r="201" spans="1:11" ht="12.95" customHeight="1">
      <c r="A201" s="5"/>
      <c r="B201" s="4" t="s">
        <v>179</v>
      </c>
      <c r="C201" s="5"/>
      <c r="D201" s="5"/>
      <c r="E201" s="5"/>
      <c r="F201" s="5"/>
      <c r="G201" s="5"/>
      <c r="H201" s="5"/>
      <c r="I201" s="5"/>
      <c r="J201" s="5"/>
    </row>
    <row r="202" spans="1:11" ht="12.95" customHeight="1">
      <c r="A202" s="5"/>
      <c r="B202" s="4" t="s">
        <v>226</v>
      </c>
      <c r="C202" s="5"/>
      <c r="D202" s="5"/>
      <c r="E202" s="5"/>
      <c r="F202" s="5"/>
      <c r="G202" s="5"/>
      <c r="H202" s="5"/>
      <c r="I202" s="5"/>
      <c r="J202" s="5"/>
    </row>
    <row r="203" spans="1:11" ht="12.95" customHeight="1">
      <c r="A203" s="5"/>
      <c r="B203" s="4" t="s">
        <v>180</v>
      </c>
      <c r="C203" s="5"/>
      <c r="D203" s="5"/>
      <c r="E203" s="5"/>
      <c r="F203" s="5"/>
      <c r="G203" s="5"/>
      <c r="H203" s="5"/>
      <c r="I203" s="5"/>
      <c r="J203" s="5"/>
    </row>
    <row r="204" spans="1:11" ht="26.1" customHeight="1">
      <c r="A204" s="5"/>
      <c r="B204" s="97" t="s">
        <v>181</v>
      </c>
      <c r="C204" s="97"/>
      <c r="D204" s="97"/>
      <c r="E204" s="97"/>
      <c r="F204" s="97"/>
      <c r="G204" s="97"/>
      <c r="H204" s="97"/>
      <c r="I204" s="97"/>
      <c r="J204" s="5"/>
    </row>
    <row r="205" spans="1:11" ht="12.95" customHeight="1">
      <c r="A205" s="5"/>
      <c r="B205" s="97"/>
      <c r="C205" s="97"/>
      <c r="D205" s="97"/>
      <c r="E205" s="97"/>
      <c r="F205" s="97"/>
      <c r="G205" s="97"/>
      <c r="H205" s="97"/>
      <c r="I205" s="97"/>
      <c r="J205" s="5"/>
    </row>
    <row r="206" spans="1:11" ht="12.95" customHeight="1">
      <c r="A206" s="5"/>
      <c r="B206" s="97"/>
      <c r="C206" s="97"/>
      <c r="D206" s="97"/>
      <c r="E206" s="97"/>
      <c r="F206" s="97"/>
      <c r="G206" s="97"/>
      <c r="H206" s="97"/>
      <c r="I206" s="97"/>
      <c r="J206" s="5"/>
    </row>
    <row r="207" spans="1:11" ht="12.95" customHeight="1">
      <c r="A207" s="5"/>
      <c r="B207" s="5"/>
      <c r="C207" s="98" t="s">
        <v>3210</v>
      </c>
      <c r="D207" s="98"/>
      <c r="E207" s="98"/>
      <c r="F207" s="98"/>
      <c r="G207" s="5"/>
      <c r="H207" s="5"/>
      <c r="I207" s="5"/>
      <c r="J207" s="5"/>
    </row>
    <row r="208" spans="1:11" ht="12.95" customHeight="1">
      <c r="A208" s="5"/>
      <c r="B208" s="38" t="s">
        <v>183</v>
      </c>
      <c r="C208" s="98" t="s">
        <v>184</v>
      </c>
      <c r="D208" s="98"/>
      <c r="E208" s="98"/>
      <c r="F208" s="98"/>
      <c r="G208" s="5"/>
      <c r="H208" s="5"/>
      <c r="I208" s="5"/>
      <c r="J208" s="5"/>
    </row>
    <row r="209" spans="1:10" ht="120.95" customHeight="1">
      <c r="A209" s="5"/>
      <c r="B209" s="39"/>
      <c r="C209" s="96"/>
      <c r="D209" s="96"/>
      <c r="E209" s="5"/>
      <c r="F209" s="5"/>
      <c r="G209" s="5"/>
      <c r="H209" s="5"/>
      <c r="I209" s="5"/>
      <c r="J209" s="5"/>
    </row>
  </sheetData>
  <mergeCells count="6">
    <mergeCell ref="C209:D209"/>
    <mergeCell ref="B204:I204"/>
    <mergeCell ref="B205:I205"/>
    <mergeCell ref="B206:I206"/>
    <mergeCell ref="C207:F207"/>
    <mergeCell ref="C208:F208"/>
  </mergeCells>
  <hyperlinks>
    <hyperlink ref="A1" location="AxisEquitySaverFund" display="AXISESF" xr:uid="{00000000-0004-0000-1700-000000000000}"/>
    <hyperlink ref="B1" location="AxisEquitySaverFund" display="Axis Equity Saver Fund" xr:uid="{00000000-0004-0000-1700-000001000000}"/>
  </hyperlinks>
  <pageMargins left="0" right="0" top="0" bottom="0" header="0" footer="0"/>
  <pageSetup orientation="landscape" r:id="rId1"/>
  <headerFooter>
    <oddFooter>&amp;C&amp;1#&amp;"Calibri"&amp;10&amp;K000000 For internal use only</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heetPr>
  <dimension ref="A1:N1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9.5703125" bestFit="1" customWidth="1"/>
    <col min="11" max="11" width="214" bestFit="1" customWidth="1"/>
  </cols>
  <sheetData>
    <row r="1" spans="1:11" ht="15.95" customHeight="1">
      <c r="A1" s="3" t="s">
        <v>49</v>
      </c>
      <c r="B1" s="4" t="s">
        <v>50</v>
      </c>
      <c r="C1" s="5"/>
      <c r="D1" s="5"/>
      <c r="E1" s="5"/>
      <c r="F1" s="5"/>
      <c r="G1" s="5"/>
      <c r="H1" s="5"/>
      <c r="I1" s="5"/>
      <c r="J1" s="5"/>
    </row>
    <row r="2" spans="1:11" ht="12.95" customHeight="1">
      <c r="A2" s="5"/>
      <c r="B2" s="6"/>
      <c r="C2" s="5"/>
      <c r="D2" s="5"/>
      <c r="E2" s="5"/>
      <c r="F2" s="5"/>
      <c r="G2" s="5"/>
      <c r="H2" s="5"/>
      <c r="I2" s="5"/>
      <c r="J2" s="5"/>
    </row>
    <row r="3" spans="1:11" ht="12.95" customHeight="1" thickBot="1">
      <c r="A3" s="7" t="s">
        <v>151</v>
      </c>
      <c r="B3" s="8" t="s">
        <v>152</v>
      </c>
      <c r="C3" s="5"/>
      <c r="D3" s="5"/>
      <c r="E3" s="5"/>
      <c r="F3" s="5"/>
      <c r="G3" s="5"/>
      <c r="H3" s="5"/>
      <c r="I3" s="5"/>
      <c r="J3" s="5"/>
    </row>
    <row r="4" spans="1:11" ht="27.95" customHeight="1">
      <c r="A4" s="5"/>
      <c r="B4" s="9" t="s">
        <v>153</v>
      </c>
      <c r="C4" s="10" t="s">
        <v>154</v>
      </c>
      <c r="D4" s="11" t="s">
        <v>227</v>
      </c>
      <c r="E4" s="11" t="s">
        <v>156</v>
      </c>
      <c r="F4" s="11" t="s">
        <v>157</v>
      </c>
      <c r="G4" s="11" t="s">
        <v>158</v>
      </c>
      <c r="H4" s="11" t="s">
        <v>159</v>
      </c>
      <c r="I4" s="12" t="s">
        <v>160</v>
      </c>
      <c r="J4" s="81" t="s">
        <v>5011</v>
      </c>
      <c r="K4" s="82" t="s">
        <v>5012</v>
      </c>
    </row>
    <row r="5" spans="1:11" ht="12.95" customHeight="1">
      <c r="A5" s="5"/>
      <c r="B5" s="14" t="s">
        <v>228</v>
      </c>
      <c r="C5" s="15"/>
      <c r="D5" s="15"/>
      <c r="E5" s="15"/>
      <c r="F5" s="15"/>
      <c r="G5" s="15"/>
      <c r="H5" s="16"/>
      <c r="I5" s="17"/>
      <c r="J5" s="83"/>
      <c r="K5" s="84"/>
    </row>
    <row r="6" spans="1:11" ht="12.95" customHeight="1">
      <c r="A6" s="5"/>
      <c r="B6" s="14" t="s">
        <v>229</v>
      </c>
      <c r="C6" s="15"/>
      <c r="D6" s="15"/>
      <c r="E6" s="15"/>
      <c r="F6" s="5"/>
      <c r="G6" s="16"/>
      <c r="H6" s="16"/>
      <c r="I6" s="17"/>
      <c r="J6" s="83"/>
      <c r="K6" s="84"/>
    </row>
    <row r="7" spans="1:11" ht="12.95" customHeight="1">
      <c r="A7" s="18" t="s">
        <v>241</v>
      </c>
      <c r="B7" s="19" t="s">
        <v>242</v>
      </c>
      <c r="C7" s="15" t="s">
        <v>243</v>
      </c>
      <c r="D7" s="15" t="s">
        <v>244</v>
      </c>
      <c r="E7" s="20">
        <v>425000</v>
      </c>
      <c r="F7" s="21">
        <v>7940.0625</v>
      </c>
      <c r="G7" s="22">
        <v>5.5300000000000002E-2</v>
      </c>
      <c r="H7" s="40"/>
      <c r="I7" s="24"/>
      <c r="J7" s="83">
        <v>77</v>
      </c>
      <c r="K7" s="84" t="s">
        <v>5030</v>
      </c>
    </row>
    <row r="8" spans="1:11" ht="12.95" customHeight="1">
      <c r="A8" s="18" t="s">
        <v>238</v>
      </c>
      <c r="B8" s="19" t="s">
        <v>239</v>
      </c>
      <c r="C8" s="15" t="s">
        <v>240</v>
      </c>
      <c r="D8" s="15" t="s">
        <v>233</v>
      </c>
      <c r="E8" s="20">
        <v>600000</v>
      </c>
      <c r="F8" s="21">
        <v>7289.4</v>
      </c>
      <c r="G8" s="22">
        <v>5.0700000000000002E-2</v>
      </c>
      <c r="H8" s="40"/>
      <c r="I8" s="24"/>
      <c r="J8" s="83">
        <v>68</v>
      </c>
      <c r="K8" s="84" t="s">
        <v>5031</v>
      </c>
    </row>
    <row r="9" spans="1:11" ht="12.95" customHeight="1">
      <c r="A9" s="18" t="s">
        <v>323</v>
      </c>
      <c r="B9" s="19" t="s">
        <v>324</v>
      </c>
      <c r="C9" s="15" t="s">
        <v>325</v>
      </c>
      <c r="D9" s="15" t="s">
        <v>307</v>
      </c>
      <c r="E9" s="20">
        <v>109969</v>
      </c>
      <c r="F9" s="21">
        <v>6421.0898999999999</v>
      </c>
      <c r="G9" s="22">
        <v>4.4699999999999997E-2</v>
      </c>
      <c r="H9" s="40"/>
      <c r="I9" s="24"/>
      <c r="J9" s="83">
        <v>59</v>
      </c>
      <c r="K9" s="84" t="s">
        <v>5032</v>
      </c>
    </row>
    <row r="10" spans="1:11" ht="12.95" customHeight="1">
      <c r="A10" s="18" t="s">
        <v>649</v>
      </c>
      <c r="B10" s="19" t="s">
        <v>650</v>
      </c>
      <c r="C10" s="15" t="s">
        <v>651</v>
      </c>
      <c r="D10" s="15" t="s">
        <v>282</v>
      </c>
      <c r="E10" s="20">
        <v>333944</v>
      </c>
      <c r="F10" s="21">
        <v>6232.8977999999997</v>
      </c>
      <c r="G10" s="22">
        <v>4.3400000000000001E-2</v>
      </c>
      <c r="H10" s="40"/>
      <c r="I10" s="24"/>
      <c r="J10" s="83">
        <v>57</v>
      </c>
      <c r="K10" s="84" t="s">
        <v>5033</v>
      </c>
    </row>
    <row r="11" spans="1:11" ht="12.95" customHeight="1">
      <c r="A11" s="18" t="s">
        <v>230</v>
      </c>
      <c r="B11" s="19" t="s">
        <v>231</v>
      </c>
      <c r="C11" s="15" t="s">
        <v>232</v>
      </c>
      <c r="D11" s="15" t="s">
        <v>233</v>
      </c>
      <c r="E11" s="20">
        <v>347724</v>
      </c>
      <c r="F11" s="21">
        <v>5618.3504999999996</v>
      </c>
      <c r="G11" s="22">
        <v>3.9100000000000003E-2</v>
      </c>
      <c r="H11" s="40"/>
      <c r="I11" s="24"/>
      <c r="J11" s="83">
        <v>71</v>
      </c>
      <c r="K11" s="84" t="s">
        <v>5034</v>
      </c>
    </row>
    <row r="12" spans="1:11" ht="12.95" customHeight="1">
      <c r="A12" s="18" t="s">
        <v>256</v>
      </c>
      <c r="B12" s="19" t="s">
        <v>257</v>
      </c>
      <c r="C12" s="15" t="s">
        <v>258</v>
      </c>
      <c r="D12" s="15" t="s">
        <v>259</v>
      </c>
      <c r="E12" s="20">
        <v>352000</v>
      </c>
      <c r="F12" s="21">
        <v>5250.2560000000003</v>
      </c>
      <c r="G12" s="22">
        <v>3.6499999999999998E-2</v>
      </c>
      <c r="H12" s="40"/>
      <c r="I12" s="24"/>
      <c r="J12" s="83">
        <v>59</v>
      </c>
      <c r="K12" s="84" t="s">
        <v>5035</v>
      </c>
    </row>
    <row r="13" spans="1:11" ht="12.95" customHeight="1">
      <c r="A13" s="18" t="s">
        <v>266</v>
      </c>
      <c r="B13" s="19" t="s">
        <v>267</v>
      </c>
      <c r="C13" s="15" t="s">
        <v>268</v>
      </c>
      <c r="D13" s="15" t="s">
        <v>269</v>
      </c>
      <c r="E13" s="20">
        <v>155263</v>
      </c>
      <c r="F13" s="21">
        <v>4514.7375000000002</v>
      </c>
      <c r="G13" s="22">
        <v>3.1399999999999997E-2</v>
      </c>
      <c r="H13" s="40"/>
      <c r="I13" s="24"/>
      <c r="J13" s="83">
        <v>63</v>
      </c>
      <c r="K13" s="84" t="s">
        <v>5036</v>
      </c>
    </row>
    <row r="14" spans="1:11" ht="12.95" customHeight="1">
      <c r="A14" s="18" t="s">
        <v>253</v>
      </c>
      <c r="B14" s="19" t="s">
        <v>254</v>
      </c>
      <c r="C14" s="15" t="s">
        <v>255</v>
      </c>
      <c r="D14" s="15" t="s">
        <v>244</v>
      </c>
      <c r="E14" s="20">
        <v>95508</v>
      </c>
      <c r="F14" s="21">
        <v>4188.3600999999999</v>
      </c>
      <c r="G14" s="22">
        <v>2.92E-2</v>
      </c>
      <c r="H14" s="40"/>
      <c r="I14" s="24"/>
      <c r="J14" s="83">
        <v>75</v>
      </c>
      <c r="K14" s="84" t="s">
        <v>5037</v>
      </c>
    </row>
    <row r="15" spans="1:11" ht="12.95" customHeight="1">
      <c r="A15" s="18" t="s">
        <v>411</v>
      </c>
      <c r="B15" s="19" t="s">
        <v>412</v>
      </c>
      <c r="C15" s="15" t="s">
        <v>413</v>
      </c>
      <c r="D15" s="15" t="s">
        <v>414</v>
      </c>
      <c r="E15" s="20">
        <v>80827</v>
      </c>
      <c r="F15" s="21">
        <v>3614.7451000000001</v>
      </c>
      <c r="G15" s="22">
        <v>2.52E-2</v>
      </c>
      <c r="H15" s="40"/>
      <c r="I15" s="24"/>
      <c r="J15" s="83">
        <v>55</v>
      </c>
      <c r="K15" s="84" t="s">
        <v>5038</v>
      </c>
    </row>
    <row r="16" spans="1:11" ht="12.95" customHeight="1">
      <c r="A16" s="18" t="s">
        <v>539</v>
      </c>
      <c r="B16" s="19" t="s">
        <v>540</v>
      </c>
      <c r="C16" s="15" t="s">
        <v>541</v>
      </c>
      <c r="D16" s="15" t="s">
        <v>424</v>
      </c>
      <c r="E16" s="20">
        <v>44436</v>
      </c>
      <c r="F16" s="21">
        <v>3509.0443</v>
      </c>
      <c r="G16" s="22">
        <v>2.4400000000000002E-2</v>
      </c>
      <c r="H16" s="40"/>
      <c r="I16" s="24"/>
      <c r="J16" s="83">
        <v>61</v>
      </c>
      <c r="K16" s="84" t="s">
        <v>5039</v>
      </c>
    </row>
    <row r="17" spans="1:11" ht="12.95" customHeight="1">
      <c r="A17" s="18" t="s">
        <v>276</v>
      </c>
      <c r="B17" s="19" t="s">
        <v>277</v>
      </c>
      <c r="C17" s="15" t="s">
        <v>278</v>
      </c>
      <c r="D17" s="15" t="s">
        <v>269</v>
      </c>
      <c r="E17" s="20">
        <v>301180</v>
      </c>
      <c r="F17" s="21">
        <v>3483.5985000000001</v>
      </c>
      <c r="G17" s="22">
        <v>2.4199999999999999E-2</v>
      </c>
      <c r="H17" s="40"/>
      <c r="I17" s="24"/>
      <c r="J17" s="83">
        <v>63</v>
      </c>
      <c r="K17" s="84" t="s">
        <v>5040</v>
      </c>
    </row>
    <row r="18" spans="1:11" ht="12.95" customHeight="1">
      <c r="A18" s="18" t="s">
        <v>463</v>
      </c>
      <c r="B18" s="19" t="s">
        <v>464</v>
      </c>
      <c r="C18" s="15" t="s">
        <v>465</v>
      </c>
      <c r="D18" s="15" t="s">
        <v>286</v>
      </c>
      <c r="E18" s="20">
        <v>202103</v>
      </c>
      <c r="F18" s="21">
        <v>2862.9911000000002</v>
      </c>
      <c r="G18" s="22">
        <v>1.9900000000000001E-2</v>
      </c>
      <c r="H18" s="40"/>
      <c r="I18" s="24"/>
      <c r="J18" s="83">
        <v>60</v>
      </c>
      <c r="K18" s="84" t="s">
        <v>5041</v>
      </c>
    </row>
    <row r="19" spans="1:11" ht="12.95" customHeight="1">
      <c r="A19" s="18" t="s">
        <v>249</v>
      </c>
      <c r="B19" s="19" t="s">
        <v>250</v>
      </c>
      <c r="C19" s="15" t="s">
        <v>251</v>
      </c>
      <c r="D19" s="15" t="s">
        <v>252</v>
      </c>
      <c r="E19" s="20">
        <v>75000</v>
      </c>
      <c r="F19" s="21">
        <v>2861.25</v>
      </c>
      <c r="G19" s="22">
        <v>1.9900000000000001E-2</v>
      </c>
      <c r="H19" s="40"/>
      <c r="I19" s="24"/>
      <c r="J19" s="83">
        <v>61</v>
      </c>
      <c r="K19" s="84" t="s">
        <v>5042</v>
      </c>
    </row>
    <row r="20" spans="1:11" ht="12.95" customHeight="1">
      <c r="A20" s="18" t="s">
        <v>297</v>
      </c>
      <c r="B20" s="19" t="s">
        <v>298</v>
      </c>
      <c r="C20" s="15" t="s">
        <v>299</v>
      </c>
      <c r="D20" s="15" t="s">
        <v>282</v>
      </c>
      <c r="E20" s="20">
        <v>800000</v>
      </c>
      <c r="F20" s="21">
        <v>2785.6</v>
      </c>
      <c r="G20" s="22">
        <v>1.9400000000000001E-2</v>
      </c>
      <c r="H20" s="40"/>
      <c r="I20" s="24"/>
      <c r="J20" s="83">
        <v>56</v>
      </c>
      <c r="K20" s="84" t="s">
        <v>5043</v>
      </c>
    </row>
    <row r="21" spans="1:11" ht="12.95" customHeight="1">
      <c r="A21" s="18" t="s">
        <v>347</v>
      </c>
      <c r="B21" s="19" t="s">
        <v>348</v>
      </c>
      <c r="C21" s="15" t="s">
        <v>349</v>
      </c>
      <c r="D21" s="15" t="s">
        <v>244</v>
      </c>
      <c r="E21" s="20">
        <v>175683</v>
      </c>
      <c r="F21" s="21">
        <v>2730.8166000000001</v>
      </c>
      <c r="G21" s="22">
        <v>1.9E-2</v>
      </c>
      <c r="H21" s="40"/>
      <c r="I21" s="24"/>
      <c r="J21" s="83">
        <v>76</v>
      </c>
      <c r="K21" s="84" t="s">
        <v>5044</v>
      </c>
    </row>
    <row r="22" spans="1:11" ht="12.95" customHeight="1">
      <c r="A22" s="18" t="s">
        <v>304</v>
      </c>
      <c r="B22" s="19" t="s">
        <v>305</v>
      </c>
      <c r="C22" s="15" t="s">
        <v>306</v>
      </c>
      <c r="D22" s="15" t="s">
        <v>307</v>
      </c>
      <c r="E22" s="20">
        <v>1152911</v>
      </c>
      <c r="F22" s="21">
        <v>2645.3543</v>
      </c>
      <c r="G22" s="22">
        <v>1.84E-2</v>
      </c>
      <c r="H22" s="40"/>
      <c r="I22" s="24"/>
      <c r="J22" s="83">
        <v>60</v>
      </c>
      <c r="K22" s="84" t="s">
        <v>5045</v>
      </c>
    </row>
    <row r="23" spans="1:11" ht="12.95" customHeight="1">
      <c r="A23" s="18" t="s">
        <v>418</v>
      </c>
      <c r="B23" s="19" t="s">
        <v>419</v>
      </c>
      <c r="C23" s="15" t="s">
        <v>420</v>
      </c>
      <c r="D23" s="15" t="s">
        <v>244</v>
      </c>
      <c r="E23" s="20">
        <v>475000</v>
      </c>
      <c r="F23" s="21">
        <v>2479.5</v>
      </c>
      <c r="G23" s="22">
        <v>1.7299999999999999E-2</v>
      </c>
      <c r="H23" s="40"/>
      <c r="I23" s="24"/>
      <c r="J23" s="83">
        <v>74</v>
      </c>
      <c r="K23" s="84" t="s">
        <v>5046</v>
      </c>
    </row>
    <row r="24" spans="1:11" ht="12.95" customHeight="1">
      <c r="A24" s="18" t="s">
        <v>526</v>
      </c>
      <c r="B24" s="19" t="s">
        <v>527</v>
      </c>
      <c r="C24" s="15" t="s">
        <v>528</v>
      </c>
      <c r="D24" s="15" t="s">
        <v>483</v>
      </c>
      <c r="E24" s="20">
        <v>67705</v>
      </c>
      <c r="F24" s="21">
        <v>2310.1623</v>
      </c>
      <c r="G24" s="22">
        <v>1.61E-2</v>
      </c>
      <c r="H24" s="40"/>
      <c r="I24" s="24"/>
      <c r="J24" s="83">
        <v>62</v>
      </c>
      <c r="K24" s="84" t="s">
        <v>5047</v>
      </c>
    </row>
    <row r="25" spans="1:11" ht="12.95" customHeight="1">
      <c r="A25" s="18" t="s">
        <v>283</v>
      </c>
      <c r="B25" s="19" t="s">
        <v>284</v>
      </c>
      <c r="C25" s="15" t="s">
        <v>285</v>
      </c>
      <c r="D25" s="15" t="s">
        <v>286</v>
      </c>
      <c r="E25" s="20">
        <v>33056</v>
      </c>
      <c r="F25" s="21">
        <v>2250.1053999999999</v>
      </c>
      <c r="G25" s="22">
        <v>1.5699999999999999E-2</v>
      </c>
      <c r="H25" s="40"/>
      <c r="I25" s="24"/>
      <c r="J25" s="83">
        <v>65</v>
      </c>
      <c r="K25" s="84" t="s">
        <v>5048</v>
      </c>
    </row>
    <row r="26" spans="1:11" ht="12.95" customHeight="1">
      <c r="A26" s="18" t="s">
        <v>380</v>
      </c>
      <c r="B26" s="19" t="s">
        <v>381</v>
      </c>
      <c r="C26" s="15" t="s">
        <v>382</v>
      </c>
      <c r="D26" s="15" t="s">
        <v>290</v>
      </c>
      <c r="E26" s="20">
        <v>140000</v>
      </c>
      <c r="F26" s="21">
        <v>2162.02</v>
      </c>
      <c r="G26" s="22">
        <v>1.4999999999999999E-2</v>
      </c>
      <c r="H26" s="40"/>
      <c r="I26" s="24"/>
      <c r="J26" s="83">
        <v>69</v>
      </c>
      <c r="K26" s="84" t="s">
        <v>5049</v>
      </c>
    </row>
    <row r="27" spans="1:11" ht="12.95" customHeight="1">
      <c r="A27" s="18" t="s">
        <v>273</v>
      </c>
      <c r="B27" s="19" t="s">
        <v>274</v>
      </c>
      <c r="C27" s="15" t="s">
        <v>275</v>
      </c>
      <c r="D27" s="15" t="s">
        <v>248</v>
      </c>
      <c r="E27" s="20">
        <v>75000</v>
      </c>
      <c r="F27" s="21">
        <v>2029.2375</v>
      </c>
      <c r="G27" s="22">
        <v>1.41E-2</v>
      </c>
      <c r="H27" s="40"/>
      <c r="I27" s="24"/>
      <c r="J27" s="83">
        <v>63</v>
      </c>
      <c r="K27" s="84" t="s">
        <v>5050</v>
      </c>
    </row>
    <row r="28" spans="1:11" ht="12.95" customHeight="1">
      <c r="A28" s="18" t="s">
        <v>260</v>
      </c>
      <c r="B28" s="19" t="s">
        <v>261</v>
      </c>
      <c r="C28" s="15" t="s">
        <v>262</v>
      </c>
      <c r="D28" s="15" t="s">
        <v>233</v>
      </c>
      <c r="E28" s="20">
        <v>230000</v>
      </c>
      <c r="F28" s="21">
        <v>2006.52</v>
      </c>
      <c r="G28" s="22">
        <v>1.4E-2</v>
      </c>
      <c r="H28" s="40"/>
      <c r="I28" s="24"/>
      <c r="J28" s="83">
        <v>65</v>
      </c>
      <c r="K28" s="84" t="s">
        <v>5051</v>
      </c>
    </row>
    <row r="29" spans="1:11" ht="12.95" customHeight="1">
      <c r="A29" s="18" t="s">
        <v>400</v>
      </c>
      <c r="B29" s="19" t="s">
        <v>401</v>
      </c>
      <c r="C29" s="15" t="s">
        <v>402</v>
      </c>
      <c r="D29" s="15" t="s">
        <v>403</v>
      </c>
      <c r="E29" s="20">
        <v>111770</v>
      </c>
      <c r="F29" s="21">
        <v>1763.06</v>
      </c>
      <c r="G29" s="22">
        <v>1.23E-2</v>
      </c>
      <c r="H29" s="40"/>
      <c r="I29" s="24"/>
      <c r="J29" s="83">
        <v>53</v>
      </c>
      <c r="K29" s="84" t="s">
        <v>5052</v>
      </c>
    </row>
    <row r="30" spans="1:11" ht="12.95" customHeight="1">
      <c r="A30" s="18" t="s">
        <v>576</v>
      </c>
      <c r="B30" s="19" t="s">
        <v>577</v>
      </c>
      <c r="C30" s="15" t="s">
        <v>578</v>
      </c>
      <c r="D30" s="15" t="s">
        <v>483</v>
      </c>
      <c r="E30" s="20">
        <v>275000</v>
      </c>
      <c r="F30" s="21">
        <v>1748.175</v>
      </c>
      <c r="G30" s="22">
        <v>1.2200000000000001E-2</v>
      </c>
      <c r="H30" s="40"/>
      <c r="I30" s="24"/>
      <c r="J30" s="83">
        <v>56</v>
      </c>
      <c r="K30" s="84" t="s">
        <v>5053</v>
      </c>
    </row>
    <row r="31" spans="1:11" ht="12.95" customHeight="1">
      <c r="A31" s="18" t="s">
        <v>466</v>
      </c>
      <c r="B31" s="19" t="s">
        <v>467</v>
      </c>
      <c r="C31" s="15" t="s">
        <v>468</v>
      </c>
      <c r="D31" s="15" t="s">
        <v>269</v>
      </c>
      <c r="E31" s="20">
        <v>68617</v>
      </c>
      <c r="F31" s="21">
        <v>1736.6963000000001</v>
      </c>
      <c r="G31" s="22">
        <v>1.21E-2</v>
      </c>
      <c r="H31" s="40"/>
      <c r="I31" s="24"/>
      <c r="J31" s="83">
        <v>58</v>
      </c>
      <c r="K31" s="84" t="s">
        <v>5054</v>
      </c>
    </row>
    <row r="32" spans="1:11" ht="12.95" customHeight="1">
      <c r="A32" s="18" t="s">
        <v>415</v>
      </c>
      <c r="B32" s="19" t="s">
        <v>416</v>
      </c>
      <c r="C32" s="15" t="s">
        <v>417</v>
      </c>
      <c r="D32" s="15" t="s">
        <v>307</v>
      </c>
      <c r="E32" s="20">
        <v>35000</v>
      </c>
      <c r="F32" s="21">
        <v>1727.5825</v>
      </c>
      <c r="G32" s="22">
        <v>1.2E-2</v>
      </c>
      <c r="H32" s="40"/>
      <c r="I32" s="24"/>
      <c r="J32" s="83">
        <v>61</v>
      </c>
      <c r="K32" s="84" t="s">
        <v>5055</v>
      </c>
    </row>
    <row r="33" spans="1:11" ht="12.95" customHeight="1">
      <c r="A33" s="18" t="s">
        <v>389</v>
      </c>
      <c r="B33" s="19" t="s">
        <v>390</v>
      </c>
      <c r="C33" s="15" t="s">
        <v>391</v>
      </c>
      <c r="D33" s="15" t="s">
        <v>392</v>
      </c>
      <c r="E33" s="20">
        <v>96102</v>
      </c>
      <c r="F33" s="21">
        <v>1685.2927</v>
      </c>
      <c r="G33" s="22">
        <v>1.17E-2</v>
      </c>
      <c r="H33" s="40"/>
      <c r="I33" s="24"/>
      <c r="J33" s="83">
        <v>58</v>
      </c>
      <c r="K33" s="84" t="s">
        <v>5056</v>
      </c>
    </row>
    <row r="34" spans="1:11" ht="12.95" customHeight="1">
      <c r="A34" s="18" t="s">
        <v>397</v>
      </c>
      <c r="B34" s="19" t="s">
        <v>398</v>
      </c>
      <c r="C34" s="15" t="s">
        <v>399</v>
      </c>
      <c r="D34" s="15" t="s">
        <v>282</v>
      </c>
      <c r="E34" s="20">
        <v>350000</v>
      </c>
      <c r="F34" s="21">
        <v>1587.6</v>
      </c>
      <c r="G34" s="22">
        <v>1.11E-2</v>
      </c>
      <c r="H34" s="40"/>
      <c r="I34" s="24"/>
      <c r="J34" s="83">
        <v>56</v>
      </c>
      <c r="K34" s="84" t="s">
        <v>5057</v>
      </c>
    </row>
    <row r="35" spans="1:11" ht="12.95" customHeight="1">
      <c r="A35" s="18" t="s">
        <v>495</v>
      </c>
      <c r="B35" s="19" t="s">
        <v>496</v>
      </c>
      <c r="C35" s="15" t="s">
        <v>497</v>
      </c>
      <c r="D35" s="15" t="s">
        <v>244</v>
      </c>
      <c r="E35" s="20">
        <v>30000</v>
      </c>
      <c r="F35" s="21">
        <v>1449.69</v>
      </c>
      <c r="G35" s="22">
        <v>1.01E-2</v>
      </c>
      <c r="H35" s="40"/>
      <c r="I35" s="24"/>
      <c r="J35" s="83">
        <v>74</v>
      </c>
      <c r="K35" s="84" t="s">
        <v>5058</v>
      </c>
    </row>
    <row r="36" spans="1:11" ht="12.95" customHeight="1">
      <c r="A36" s="18" t="s">
        <v>311</v>
      </c>
      <c r="B36" s="19" t="s">
        <v>312</v>
      </c>
      <c r="C36" s="15" t="s">
        <v>313</v>
      </c>
      <c r="D36" s="15" t="s">
        <v>314</v>
      </c>
      <c r="E36" s="20">
        <v>10841</v>
      </c>
      <c r="F36" s="21">
        <v>1288.6913999999999</v>
      </c>
      <c r="G36" s="22">
        <v>8.9999999999999993E-3</v>
      </c>
      <c r="H36" s="40"/>
      <c r="I36" s="24"/>
      <c r="J36" s="83">
        <v>57</v>
      </c>
      <c r="K36" s="84" t="s">
        <v>5059</v>
      </c>
    </row>
    <row r="37" spans="1:11" ht="12.95" customHeight="1">
      <c r="A37" s="18" t="s">
        <v>688</v>
      </c>
      <c r="B37" s="19" t="s">
        <v>689</v>
      </c>
      <c r="C37" s="15" t="s">
        <v>690</v>
      </c>
      <c r="D37" s="15" t="s">
        <v>487</v>
      </c>
      <c r="E37" s="20">
        <v>185739</v>
      </c>
      <c r="F37" s="21">
        <v>1261.6322</v>
      </c>
      <c r="G37" s="22">
        <v>8.8000000000000005E-3</v>
      </c>
      <c r="H37" s="40"/>
      <c r="I37" s="24"/>
      <c r="J37" s="83">
        <v>55</v>
      </c>
      <c r="K37" s="84" t="s">
        <v>5060</v>
      </c>
    </row>
    <row r="38" spans="1:11" ht="12.95" customHeight="1">
      <c r="A38" s="18" t="s">
        <v>477</v>
      </c>
      <c r="B38" s="19" t="s">
        <v>478</v>
      </c>
      <c r="C38" s="15" t="s">
        <v>479</v>
      </c>
      <c r="D38" s="15" t="s">
        <v>307</v>
      </c>
      <c r="E38" s="20">
        <v>17262</v>
      </c>
      <c r="F38" s="21">
        <v>1213.0438999999999</v>
      </c>
      <c r="G38" s="22">
        <v>8.3999999999999995E-3</v>
      </c>
      <c r="H38" s="40"/>
      <c r="I38" s="24"/>
      <c r="J38" s="83">
        <v>64</v>
      </c>
      <c r="K38" s="84" t="s">
        <v>5061</v>
      </c>
    </row>
    <row r="39" spans="1:11" ht="12.95" customHeight="1">
      <c r="A39" s="18" t="s">
        <v>484</v>
      </c>
      <c r="B39" s="19" t="s">
        <v>485</v>
      </c>
      <c r="C39" s="15" t="s">
        <v>486</v>
      </c>
      <c r="D39" s="15" t="s">
        <v>487</v>
      </c>
      <c r="E39" s="20">
        <v>609563</v>
      </c>
      <c r="F39" s="21">
        <v>1198.2180000000001</v>
      </c>
      <c r="G39" s="22">
        <v>8.3000000000000001E-3</v>
      </c>
      <c r="H39" s="40"/>
      <c r="I39" s="24"/>
      <c r="J39" s="83">
        <v>53</v>
      </c>
      <c r="K39" s="84" t="s">
        <v>5062</v>
      </c>
    </row>
    <row r="40" spans="1:11" ht="12.95" customHeight="1">
      <c r="A40" s="18" t="s">
        <v>492</v>
      </c>
      <c r="B40" s="19" t="s">
        <v>493</v>
      </c>
      <c r="C40" s="15" t="s">
        <v>494</v>
      </c>
      <c r="D40" s="15" t="s">
        <v>244</v>
      </c>
      <c r="E40" s="20">
        <v>20500</v>
      </c>
      <c r="F40" s="21">
        <v>1159.9208000000001</v>
      </c>
      <c r="G40" s="22">
        <v>8.0999999999999996E-3</v>
      </c>
      <c r="H40" s="40"/>
      <c r="I40" s="24"/>
      <c r="J40" s="83">
        <v>74</v>
      </c>
      <c r="K40" s="84" t="s">
        <v>5063</v>
      </c>
    </row>
    <row r="41" spans="1:11" ht="12.95" customHeight="1">
      <c r="A41" s="18" t="s">
        <v>3211</v>
      </c>
      <c r="B41" s="19" t="s">
        <v>3212</v>
      </c>
      <c r="C41" s="15" t="s">
        <v>3213</v>
      </c>
      <c r="D41" s="15" t="s">
        <v>307</v>
      </c>
      <c r="E41" s="20">
        <v>100000</v>
      </c>
      <c r="F41" s="21">
        <v>1157.2</v>
      </c>
      <c r="G41" s="22">
        <v>8.0999999999999996E-3</v>
      </c>
      <c r="H41" s="40"/>
      <c r="I41" s="24"/>
      <c r="J41" s="83">
        <v>48</v>
      </c>
      <c r="K41" s="84" t="s">
        <v>5064</v>
      </c>
    </row>
    <row r="42" spans="1:11" ht="12.95" customHeight="1">
      <c r="A42" s="18" t="s">
        <v>480</v>
      </c>
      <c r="B42" s="19" t="s">
        <v>481</v>
      </c>
      <c r="C42" s="15" t="s">
        <v>482</v>
      </c>
      <c r="D42" s="15" t="s">
        <v>483</v>
      </c>
      <c r="E42" s="20">
        <v>80000</v>
      </c>
      <c r="F42" s="21">
        <v>1152.5999999999999</v>
      </c>
      <c r="G42" s="22">
        <v>8.0000000000000002E-3</v>
      </c>
      <c r="H42" s="40"/>
      <c r="I42" s="24"/>
      <c r="J42" s="83">
        <v>56</v>
      </c>
      <c r="K42" s="84" t="s">
        <v>5065</v>
      </c>
    </row>
    <row r="43" spans="1:11" ht="12.95" customHeight="1">
      <c r="A43" s="18" t="s">
        <v>441</v>
      </c>
      <c r="B43" s="19" t="s">
        <v>442</v>
      </c>
      <c r="C43" s="15" t="s">
        <v>443</v>
      </c>
      <c r="D43" s="15" t="s">
        <v>269</v>
      </c>
      <c r="E43" s="20">
        <v>22000</v>
      </c>
      <c r="F43" s="21">
        <v>1091.7940000000001</v>
      </c>
      <c r="G43" s="22">
        <v>7.6E-3</v>
      </c>
      <c r="H43" s="40"/>
      <c r="I43" s="24"/>
      <c r="J43" s="83">
        <v>57</v>
      </c>
      <c r="K43" s="84" t="s">
        <v>5066</v>
      </c>
    </row>
    <row r="44" spans="1:11" ht="12.95" customHeight="1">
      <c r="A44" s="18" t="s">
        <v>679</v>
      </c>
      <c r="B44" s="19" t="s">
        <v>680</v>
      </c>
      <c r="C44" s="15" t="s">
        <v>681</v>
      </c>
      <c r="D44" s="15" t="s">
        <v>392</v>
      </c>
      <c r="E44" s="20">
        <v>146920</v>
      </c>
      <c r="F44" s="21">
        <v>1081.2577000000001</v>
      </c>
      <c r="G44" s="22">
        <v>7.4999999999999997E-3</v>
      </c>
      <c r="H44" s="40"/>
      <c r="I44" s="24"/>
      <c r="J44" s="83">
        <v>61</v>
      </c>
      <c r="K44" s="84" t="s">
        <v>5067</v>
      </c>
    </row>
    <row r="45" spans="1:11" ht="12.95" customHeight="1">
      <c r="A45" s="18" t="s">
        <v>270</v>
      </c>
      <c r="B45" s="19" t="s">
        <v>271</v>
      </c>
      <c r="C45" s="15" t="s">
        <v>272</v>
      </c>
      <c r="D45" s="15" t="s">
        <v>233</v>
      </c>
      <c r="E45" s="20">
        <v>59000</v>
      </c>
      <c r="F45" s="21">
        <v>1066.6610000000001</v>
      </c>
      <c r="G45" s="22">
        <v>7.4000000000000003E-3</v>
      </c>
      <c r="H45" s="40"/>
      <c r="I45" s="24"/>
      <c r="J45" s="83">
        <v>67</v>
      </c>
      <c r="K45" s="84" t="s">
        <v>5068</v>
      </c>
    </row>
    <row r="46" spans="1:11" ht="12.95" customHeight="1">
      <c r="A46" s="18" t="s">
        <v>1292</v>
      </c>
      <c r="B46" s="19" t="s">
        <v>1293</v>
      </c>
      <c r="C46" s="15" t="s">
        <v>1294</v>
      </c>
      <c r="D46" s="15" t="s">
        <v>487</v>
      </c>
      <c r="E46" s="20">
        <v>19054</v>
      </c>
      <c r="F46" s="21">
        <v>1065.0233000000001</v>
      </c>
      <c r="G46" s="22">
        <v>7.4000000000000003E-3</v>
      </c>
      <c r="H46" s="40"/>
      <c r="I46" s="24"/>
      <c r="J46" s="83">
        <v>49</v>
      </c>
      <c r="K46" s="84" t="s">
        <v>5069</v>
      </c>
    </row>
    <row r="47" spans="1:11" ht="12.95" customHeight="1">
      <c r="A47" s="18" t="s">
        <v>393</v>
      </c>
      <c r="B47" s="19" t="s">
        <v>394</v>
      </c>
      <c r="C47" s="15" t="s">
        <v>395</v>
      </c>
      <c r="D47" s="15" t="s">
        <v>396</v>
      </c>
      <c r="E47" s="20">
        <v>88566</v>
      </c>
      <c r="F47" s="21">
        <v>1053.0055</v>
      </c>
      <c r="G47" s="22">
        <v>7.3000000000000001E-3</v>
      </c>
      <c r="H47" s="40"/>
      <c r="I47" s="24"/>
      <c r="J47" s="83">
        <v>57</v>
      </c>
      <c r="K47" s="84" t="s">
        <v>5070</v>
      </c>
    </row>
    <row r="48" spans="1:11" ht="12.95" customHeight="1">
      <c r="A48" s="18" t="s">
        <v>300</v>
      </c>
      <c r="B48" s="19" t="s">
        <v>301</v>
      </c>
      <c r="C48" s="15" t="s">
        <v>302</v>
      </c>
      <c r="D48" s="15" t="s">
        <v>303</v>
      </c>
      <c r="E48" s="20">
        <v>30005</v>
      </c>
      <c r="F48" s="21">
        <v>1037.8579</v>
      </c>
      <c r="G48" s="22">
        <v>7.1999999999999998E-3</v>
      </c>
      <c r="H48" s="40"/>
      <c r="I48" s="24"/>
      <c r="J48" s="83">
        <v>57</v>
      </c>
      <c r="K48" s="84" t="s">
        <v>5071</v>
      </c>
    </row>
    <row r="49" spans="1:14" ht="12.95" customHeight="1">
      <c r="A49" s="18" t="s">
        <v>3214</v>
      </c>
      <c r="B49" s="19" t="s">
        <v>3215</v>
      </c>
      <c r="C49" s="15" t="s">
        <v>3216</v>
      </c>
      <c r="D49" s="15" t="s">
        <v>303</v>
      </c>
      <c r="E49" s="20">
        <v>83302</v>
      </c>
      <c r="F49" s="21">
        <v>992.1268</v>
      </c>
      <c r="G49" s="22">
        <v>6.8999999999999999E-3</v>
      </c>
      <c r="H49" s="40"/>
      <c r="I49" s="24"/>
      <c r="J49" s="83">
        <v>53</v>
      </c>
      <c r="K49" s="84" t="s">
        <v>5072</v>
      </c>
    </row>
    <row r="50" spans="1:14" ht="12.95" customHeight="1">
      <c r="A50" s="18" t="s">
        <v>366</v>
      </c>
      <c r="B50" s="19" t="s">
        <v>367</v>
      </c>
      <c r="C50" s="15" t="s">
        <v>368</v>
      </c>
      <c r="D50" s="15" t="s">
        <v>369</v>
      </c>
      <c r="E50" s="20">
        <v>40000</v>
      </c>
      <c r="F50" s="21">
        <v>982.54</v>
      </c>
      <c r="G50" s="22">
        <v>6.7999999999999996E-3</v>
      </c>
      <c r="H50" s="40"/>
      <c r="I50" s="24"/>
      <c r="J50" s="83">
        <v>60</v>
      </c>
      <c r="K50" s="84" t="s">
        <v>5073</v>
      </c>
    </row>
    <row r="51" spans="1:14" ht="12.95" customHeight="1">
      <c r="A51" s="18" t="s">
        <v>965</v>
      </c>
      <c r="B51" s="19" t="s">
        <v>966</v>
      </c>
      <c r="C51" s="15" t="s">
        <v>967</v>
      </c>
      <c r="D51" s="15" t="s">
        <v>290</v>
      </c>
      <c r="E51" s="20">
        <v>45000</v>
      </c>
      <c r="F51" s="21">
        <v>866.07</v>
      </c>
      <c r="G51" s="22">
        <v>6.0000000000000001E-3</v>
      </c>
      <c r="H51" s="40"/>
      <c r="I51" s="24"/>
      <c r="J51" s="83">
        <v>61</v>
      </c>
      <c r="K51" s="84" t="s">
        <v>5074</v>
      </c>
    </row>
    <row r="52" spans="1:14" ht="12.95" customHeight="1">
      <c r="A52" s="18" t="s">
        <v>1603</v>
      </c>
      <c r="B52" s="19" t="s">
        <v>1604</v>
      </c>
      <c r="C52" s="15" t="s">
        <v>1605</v>
      </c>
      <c r="D52" s="15" t="s">
        <v>487</v>
      </c>
      <c r="E52" s="20">
        <v>161869</v>
      </c>
      <c r="F52" s="21">
        <v>798.49980000000005</v>
      </c>
      <c r="G52" s="22">
        <v>5.5999999999999999E-3</v>
      </c>
      <c r="H52" s="40"/>
      <c r="I52" s="24"/>
      <c r="J52" s="83">
        <v>44</v>
      </c>
      <c r="K52" s="84" t="s">
        <v>5075</v>
      </c>
    </row>
    <row r="53" spans="1:14" ht="12.95" customHeight="1">
      <c r="A53" s="18" t="s">
        <v>789</v>
      </c>
      <c r="B53" s="19" t="s">
        <v>790</v>
      </c>
      <c r="C53" s="15" t="s">
        <v>791</v>
      </c>
      <c r="D53" s="15" t="s">
        <v>233</v>
      </c>
      <c r="E53" s="20">
        <v>128467</v>
      </c>
      <c r="F53" s="21">
        <v>782.10709999999995</v>
      </c>
      <c r="G53" s="22">
        <v>5.4000000000000003E-3</v>
      </c>
      <c r="H53" s="40"/>
      <c r="I53" s="24"/>
      <c r="J53" s="83">
        <v>59</v>
      </c>
      <c r="K53" s="84" t="s">
        <v>5076</v>
      </c>
    </row>
    <row r="54" spans="1:14" ht="12.95" customHeight="1">
      <c r="A54" s="18" t="s">
        <v>1465</v>
      </c>
      <c r="B54" s="19" t="s">
        <v>1466</v>
      </c>
      <c r="C54" s="15" t="s">
        <v>1467</v>
      </c>
      <c r="D54" s="15" t="s">
        <v>1011</v>
      </c>
      <c r="E54" s="20">
        <v>29267</v>
      </c>
      <c r="F54" s="21">
        <v>701.10559999999998</v>
      </c>
      <c r="G54" s="22">
        <v>4.8999999999999998E-3</v>
      </c>
      <c r="H54" s="40"/>
      <c r="I54" s="24"/>
      <c r="J54" s="83">
        <v>70</v>
      </c>
      <c r="K54" s="84" t="s">
        <v>5077</v>
      </c>
    </row>
    <row r="55" spans="1:14" ht="12.95" customHeight="1">
      <c r="A55" s="18" t="s">
        <v>374</v>
      </c>
      <c r="B55" s="19" t="s">
        <v>375</v>
      </c>
      <c r="C55" s="15" t="s">
        <v>376</v>
      </c>
      <c r="D55" s="15" t="s">
        <v>290</v>
      </c>
      <c r="E55" s="20">
        <v>10000</v>
      </c>
      <c r="F55" s="21">
        <v>675.05</v>
      </c>
      <c r="G55" s="22">
        <v>4.7000000000000002E-3</v>
      </c>
      <c r="H55" s="40"/>
      <c r="I55" s="24"/>
      <c r="J55" s="83">
        <v>66</v>
      </c>
      <c r="K55" s="84" t="s">
        <v>5078</v>
      </c>
    </row>
    <row r="56" spans="1:14" ht="12.95" customHeight="1">
      <c r="A56" s="18" t="s">
        <v>287</v>
      </c>
      <c r="B56" s="19" t="s">
        <v>288</v>
      </c>
      <c r="C56" s="15" t="s">
        <v>289</v>
      </c>
      <c r="D56" s="15" t="s">
        <v>290</v>
      </c>
      <c r="E56" s="20">
        <v>35000</v>
      </c>
      <c r="F56" s="21">
        <v>601.77250000000004</v>
      </c>
      <c r="G56" s="22">
        <v>4.1999999999999997E-3</v>
      </c>
      <c r="H56" s="40"/>
      <c r="I56" s="24"/>
      <c r="J56" s="83">
        <v>60</v>
      </c>
      <c r="K56" s="84" t="s">
        <v>5116</v>
      </c>
    </row>
    <row r="57" spans="1:14" ht="12.95" customHeight="1">
      <c r="A57" s="18" t="s">
        <v>1380</v>
      </c>
      <c r="B57" s="19" t="s">
        <v>1381</v>
      </c>
      <c r="C57" s="15" t="s">
        <v>1382</v>
      </c>
      <c r="D57" s="15" t="s">
        <v>437</v>
      </c>
      <c r="E57" s="20">
        <v>42431</v>
      </c>
      <c r="F57" s="21">
        <v>502.6164</v>
      </c>
      <c r="G57" s="22">
        <v>3.5000000000000001E-3</v>
      </c>
      <c r="H57" s="40"/>
      <c r="I57" s="24"/>
      <c r="J57" s="83">
        <v>60</v>
      </c>
      <c r="K57" s="84" t="s">
        <v>5079</v>
      </c>
    </row>
    <row r="58" spans="1:14" ht="12.95" customHeight="1">
      <c r="A58" s="18" t="s">
        <v>1301</v>
      </c>
      <c r="B58" s="19" t="s">
        <v>1302</v>
      </c>
      <c r="C58" s="15" t="s">
        <v>1303</v>
      </c>
      <c r="D58" s="15" t="s">
        <v>1304</v>
      </c>
      <c r="E58" s="20">
        <v>95130</v>
      </c>
      <c r="F58" s="21">
        <v>501.14479999999998</v>
      </c>
      <c r="G58" s="22">
        <v>3.5000000000000001E-3</v>
      </c>
      <c r="H58" s="40"/>
      <c r="I58" s="24"/>
      <c r="J58" s="83">
        <v>59</v>
      </c>
      <c r="K58" s="84" t="s">
        <v>5080</v>
      </c>
    </row>
    <row r="59" spans="1:14" ht="12.95" customHeight="1">
      <c r="A59" s="18" t="s">
        <v>450</v>
      </c>
      <c r="B59" s="19" t="s">
        <v>451</v>
      </c>
      <c r="C59" s="15" t="s">
        <v>452</v>
      </c>
      <c r="D59" s="15" t="s">
        <v>437</v>
      </c>
      <c r="E59" s="20">
        <v>7000</v>
      </c>
      <c r="F59" s="21">
        <v>463.07100000000003</v>
      </c>
      <c r="G59" s="22">
        <v>3.2000000000000002E-3</v>
      </c>
      <c r="H59" s="40"/>
      <c r="I59" s="24"/>
      <c r="J59" s="83">
        <v>63</v>
      </c>
      <c r="K59" s="84" t="s">
        <v>5081</v>
      </c>
    </row>
    <row r="60" spans="1:14" ht="12.95" customHeight="1">
      <c r="A60" s="18" t="s">
        <v>813</v>
      </c>
      <c r="B60" s="19" t="s">
        <v>814</v>
      </c>
      <c r="C60" s="15" t="s">
        <v>815</v>
      </c>
      <c r="D60" s="15" t="s">
        <v>290</v>
      </c>
      <c r="E60" s="20">
        <v>20954</v>
      </c>
      <c r="F60" s="21">
        <v>424.96809999999999</v>
      </c>
      <c r="G60" s="22">
        <v>3.0000000000000001E-3</v>
      </c>
      <c r="H60" s="40"/>
      <c r="I60" s="24"/>
      <c r="J60" s="83">
        <v>46</v>
      </c>
      <c r="K60" s="84" t="s">
        <v>5082</v>
      </c>
    </row>
    <row r="61" spans="1:14" ht="12.95" customHeight="1">
      <c r="A61" s="18" t="s">
        <v>1326</v>
      </c>
      <c r="B61" s="19" t="s">
        <v>1327</v>
      </c>
      <c r="C61" s="15" t="s">
        <v>1328</v>
      </c>
      <c r="D61" s="15" t="s">
        <v>286</v>
      </c>
      <c r="E61" s="20">
        <v>18673</v>
      </c>
      <c r="F61" s="21">
        <v>247.91210000000001</v>
      </c>
      <c r="G61" s="22">
        <v>1.6999999999999999E-3</v>
      </c>
      <c r="H61" s="40"/>
      <c r="I61" s="24"/>
      <c r="J61" s="83">
        <v>66</v>
      </c>
      <c r="K61" s="84" t="s">
        <v>5083</v>
      </c>
    </row>
    <row r="62" spans="1:14" ht="12.95" customHeight="1">
      <c r="A62" s="18" t="s">
        <v>1783</v>
      </c>
      <c r="B62" s="19" t="s">
        <v>1784</v>
      </c>
      <c r="C62" s="15" t="s">
        <v>1785</v>
      </c>
      <c r="D62" s="15" t="s">
        <v>396</v>
      </c>
      <c r="E62" s="20">
        <v>3406</v>
      </c>
      <c r="F62" s="21">
        <v>12.634600000000001</v>
      </c>
      <c r="G62" s="22">
        <v>1E-4</v>
      </c>
      <c r="H62" s="40"/>
      <c r="I62" s="24"/>
      <c r="J62" s="83">
        <v>57</v>
      </c>
      <c r="K62" s="84" t="s">
        <v>5117</v>
      </c>
    </row>
    <row r="63" spans="1:14" ht="12.95" customHeight="1">
      <c r="A63" s="5"/>
      <c r="B63" s="14" t="s">
        <v>170</v>
      </c>
      <c r="C63" s="15"/>
      <c r="D63" s="15"/>
      <c r="E63" s="15"/>
      <c r="F63" s="25">
        <v>120262.7202</v>
      </c>
      <c r="G63" s="26">
        <v>0.83709999999999996</v>
      </c>
      <c r="H63" s="27"/>
      <c r="I63" s="28"/>
      <c r="J63" s="85"/>
      <c r="K63" s="86"/>
    </row>
    <row r="64" spans="1:14" ht="12.95" customHeight="1">
      <c r="A64" s="5"/>
      <c r="B64" s="29" t="s">
        <v>1787</v>
      </c>
      <c r="C64" s="2"/>
      <c r="D64" s="2"/>
      <c r="E64" s="2"/>
      <c r="F64" s="27" t="s">
        <v>172</v>
      </c>
      <c r="G64" s="27" t="s">
        <v>172</v>
      </c>
      <c r="H64" s="27"/>
      <c r="I64" s="28"/>
      <c r="J64" s="85"/>
      <c r="K64" s="86"/>
      <c r="M64" s="95"/>
      <c r="N64" s="95"/>
    </row>
    <row r="65" spans="1:11" ht="12.95" customHeight="1">
      <c r="A65" s="5"/>
      <c r="B65" s="29" t="s">
        <v>170</v>
      </c>
      <c r="C65" s="2"/>
      <c r="D65" s="2"/>
      <c r="E65" s="2"/>
      <c r="F65" s="27" t="s">
        <v>172</v>
      </c>
      <c r="G65" s="27" t="s">
        <v>172</v>
      </c>
      <c r="H65" s="27"/>
      <c r="I65" s="28"/>
      <c r="J65" s="85"/>
      <c r="K65" s="86"/>
    </row>
    <row r="66" spans="1:11" ht="12.95" customHeight="1">
      <c r="A66" s="5"/>
      <c r="B66" s="29" t="s">
        <v>173</v>
      </c>
      <c r="C66" s="30"/>
      <c r="D66" s="2"/>
      <c r="E66" s="30"/>
      <c r="F66" s="25">
        <v>120262.7202</v>
      </c>
      <c r="G66" s="26">
        <v>0.83709999999999996</v>
      </c>
      <c r="H66" s="27"/>
      <c r="I66" s="28"/>
      <c r="J66" s="85"/>
      <c r="K66" s="86"/>
    </row>
    <row r="67" spans="1:11" ht="12.95" customHeight="1">
      <c r="A67" s="5"/>
      <c r="B67" s="14" t="s">
        <v>3217</v>
      </c>
      <c r="C67" s="15"/>
      <c r="D67" s="15"/>
      <c r="E67" s="15"/>
      <c r="F67" s="15"/>
      <c r="G67" s="15"/>
      <c r="H67" s="16"/>
      <c r="I67" s="17"/>
      <c r="J67" s="83"/>
      <c r="K67" s="84"/>
    </row>
    <row r="68" spans="1:11" ht="12.95" customHeight="1">
      <c r="A68" s="5"/>
      <c r="B68" s="14" t="s">
        <v>229</v>
      </c>
      <c r="C68" s="15"/>
      <c r="D68" s="15"/>
      <c r="E68" s="15"/>
      <c r="F68" s="5"/>
      <c r="G68" s="16"/>
      <c r="H68" s="16"/>
      <c r="I68" s="17"/>
      <c r="J68" s="83"/>
      <c r="K68" s="84"/>
    </row>
    <row r="69" spans="1:11" ht="12.95" customHeight="1">
      <c r="A69" s="18" t="s">
        <v>3218</v>
      </c>
      <c r="B69" s="19" t="s">
        <v>3219</v>
      </c>
      <c r="C69" s="15" t="s">
        <v>3220</v>
      </c>
      <c r="D69" s="15" t="s">
        <v>3221</v>
      </c>
      <c r="E69" s="20">
        <v>4924</v>
      </c>
      <c r="F69" s="21">
        <v>1725.0890999999999</v>
      </c>
      <c r="G69" s="22">
        <v>1.2E-2</v>
      </c>
      <c r="H69" s="40"/>
      <c r="I69" s="24"/>
      <c r="J69" s="83"/>
      <c r="K69" s="84" t="s">
        <v>5084</v>
      </c>
    </row>
    <row r="70" spans="1:11" ht="12.95" customHeight="1">
      <c r="A70" s="18" t="s">
        <v>3222</v>
      </c>
      <c r="B70" s="19" t="s">
        <v>3223</v>
      </c>
      <c r="C70" s="15" t="s">
        <v>3224</v>
      </c>
      <c r="D70" s="15" t="s">
        <v>3225</v>
      </c>
      <c r="E70" s="20">
        <v>8742</v>
      </c>
      <c r="F70" s="21">
        <v>1255.8272999999999</v>
      </c>
      <c r="G70" s="22">
        <v>8.6999999999999994E-3</v>
      </c>
      <c r="H70" s="40"/>
      <c r="I70" s="24"/>
      <c r="J70" s="83"/>
      <c r="K70" s="84" t="s">
        <v>5085</v>
      </c>
    </row>
    <row r="71" spans="1:11" ht="12.95" customHeight="1">
      <c r="A71" s="18" t="s">
        <v>3226</v>
      </c>
      <c r="B71" s="19" t="s">
        <v>3227</v>
      </c>
      <c r="C71" s="15" t="s">
        <v>3228</v>
      </c>
      <c r="D71" s="15" t="s">
        <v>3229</v>
      </c>
      <c r="E71" s="20">
        <v>2055</v>
      </c>
      <c r="F71" s="21">
        <v>915.59130000000005</v>
      </c>
      <c r="G71" s="22">
        <v>6.4000000000000003E-3</v>
      </c>
      <c r="H71" s="40"/>
      <c r="I71" s="24"/>
      <c r="J71" s="83"/>
      <c r="K71" s="84" t="s">
        <v>5086</v>
      </c>
    </row>
    <row r="72" spans="1:11" ht="12.95" customHeight="1">
      <c r="A72" s="18" t="s">
        <v>3230</v>
      </c>
      <c r="B72" s="19" t="s">
        <v>3231</v>
      </c>
      <c r="C72" s="15" t="s">
        <v>3232</v>
      </c>
      <c r="D72" s="15" t="s">
        <v>3233</v>
      </c>
      <c r="E72" s="20">
        <v>17111</v>
      </c>
      <c r="F72" s="21">
        <v>878.8913</v>
      </c>
      <c r="G72" s="22">
        <v>6.1000000000000004E-3</v>
      </c>
      <c r="H72" s="40"/>
      <c r="I72" s="24"/>
      <c r="J72" s="83"/>
      <c r="K72" s="84" t="s">
        <v>5087</v>
      </c>
    </row>
    <row r="73" spans="1:11" ht="12.95" customHeight="1">
      <c r="A73" s="18" t="s">
        <v>3234</v>
      </c>
      <c r="B73" s="19" t="s">
        <v>3235</v>
      </c>
      <c r="C73" s="15" t="s">
        <v>3236</v>
      </c>
      <c r="D73" s="15" t="s">
        <v>3237</v>
      </c>
      <c r="E73" s="20">
        <v>6298</v>
      </c>
      <c r="F73" s="21">
        <v>874.46190000000001</v>
      </c>
      <c r="G73" s="22">
        <v>6.1000000000000004E-3</v>
      </c>
      <c r="H73" s="40"/>
      <c r="I73" s="24"/>
      <c r="J73" s="83"/>
      <c r="K73" s="84" t="s">
        <v>5088</v>
      </c>
    </row>
    <row r="74" spans="1:11" ht="12.95" customHeight="1">
      <c r="A74" s="18" t="s">
        <v>3238</v>
      </c>
      <c r="B74" s="19" t="s">
        <v>3239</v>
      </c>
      <c r="C74" s="15" t="s">
        <v>3240</v>
      </c>
      <c r="D74" s="15" t="s">
        <v>3241</v>
      </c>
      <c r="E74" s="20">
        <v>192642</v>
      </c>
      <c r="F74" s="21">
        <v>867.93449999999996</v>
      </c>
      <c r="G74" s="22">
        <v>6.0000000000000001E-3</v>
      </c>
      <c r="H74" s="40"/>
      <c r="I74" s="24"/>
      <c r="J74" s="83"/>
      <c r="K74" s="84" t="s">
        <v>5089</v>
      </c>
    </row>
    <row r="75" spans="1:11" ht="12.95" customHeight="1">
      <c r="A75" s="18" t="s">
        <v>3242</v>
      </c>
      <c r="B75" s="19" t="s">
        <v>3243</v>
      </c>
      <c r="C75" s="15" t="s">
        <v>3244</v>
      </c>
      <c r="D75" s="15" t="s">
        <v>3245</v>
      </c>
      <c r="E75" s="20">
        <v>4729</v>
      </c>
      <c r="F75" s="21">
        <v>837.98969999999997</v>
      </c>
      <c r="G75" s="22">
        <v>5.7999999999999996E-3</v>
      </c>
      <c r="H75" s="40"/>
      <c r="I75" s="24"/>
      <c r="J75" s="83"/>
      <c r="K75" s="84" t="s">
        <v>5090</v>
      </c>
    </row>
    <row r="76" spans="1:11" ht="12.95" customHeight="1">
      <c r="A76" s="18" t="s">
        <v>3246</v>
      </c>
      <c r="B76" s="19" t="s">
        <v>3247</v>
      </c>
      <c r="C76" s="15" t="s">
        <v>3248</v>
      </c>
      <c r="D76" s="15" t="s">
        <v>3249</v>
      </c>
      <c r="E76" s="20">
        <v>20466</v>
      </c>
      <c r="F76" s="21">
        <v>808.44290000000001</v>
      </c>
      <c r="G76" s="22">
        <v>5.5999999999999999E-3</v>
      </c>
      <c r="H76" s="40"/>
      <c r="I76" s="24"/>
      <c r="J76" s="83"/>
      <c r="K76" s="84" t="s">
        <v>5091</v>
      </c>
    </row>
    <row r="77" spans="1:11" ht="12.95" customHeight="1">
      <c r="A77" s="18" t="s">
        <v>3250</v>
      </c>
      <c r="B77" s="19" t="s">
        <v>3251</v>
      </c>
      <c r="C77" s="15" t="s">
        <v>3252</v>
      </c>
      <c r="D77" s="15" t="s">
        <v>3253</v>
      </c>
      <c r="E77" s="20">
        <v>1480</v>
      </c>
      <c r="F77" s="21">
        <v>760.18050000000005</v>
      </c>
      <c r="G77" s="22">
        <v>5.3E-3</v>
      </c>
      <c r="H77" s="40"/>
      <c r="I77" s="24"/>
      <c r="J77" s="83"/>
      <c r="K77" s="84" t="s">
        <v>5092</v>
      </c>
    </row>
    <row r="78" spans="1:11" ht="12.95" customHeight="1">
      <c r="A78" s="18" t="s">
        <v>3254</v>
      </c>
      <c r="B78" s="19" t="s">
        <v>3255</v>
      </c>
      <c r="C78" s="15" t="s">
        <v>3256</v>
      </c>
      <c r="D78" s="15" t="s">
        <v>3257</v>
      </c>
      <c r="E78" s="20">
        <v>863</v>
      </c>
      <c r="F78" s="21">
        <v>676.96310000000005</v>
      </c>
      <c r="G78" s="22">
        <v>4.7000000000000002E-3</v>
      </c>
      <c r="H78" s="40"/>
      <c r="I78" s="24"/>
      <c r="J78" s="83"/>
      <c r="K78" s="84" t="s">
        <v>5093</v>
      </c>
    </row>
    <row r="79" spans="1:11" ht="12.95" customHeight="1">
      <c r="A79" s="18" t="s">
        <v>3258</v>
      </c>
      <c r="B79" s="19" t="s">
        <v>3259</v>
      </c>
      <c r="C79" s="15" t="s">
        <v>3260</v>
      </c>
      <c r="D79" s="15" t="s">
        <v>3261</v>
      </c>
      <c r="E79" s="20">
        <v>3271</v>
      </c>
      <c r="F79" s="21">
        <v>672.51729999999998</v>
      </c>
      <c r="G79" s="22">
        <v>4.7000000000000002E-3</v>
      </c>
      <c r="H79" s="40"/>
      <c r="I79" s="24"/>
      <c r="J79" s="83"/>
      <c r="K79" s="84" t="s">
        <v>5094</v>
      </c>
    </row>
    <row r="80" spans="1:11" ht="12.95" customHeight="1">
      <c r="A80" s="18" t="s">
        <v>3262</v>
      </c>
      <c r="B80" s="19" t="s">
        <v>3263</v>
      </c>
      <c r="C80" s="15" t="s">
        <v>3264</v>
      </c>
      <c r="D80" s="15" t="s">
        <v>3265</v>
      </c>
      <c r="E80" s="20">
        <v>18860</v>
      </c>
      <c r="F80" s="21">
        <v>660.82770000000005</v>
      </c>
      <c r="G80" s="22">
        <v>4.5999999999999999E-3</v>
      </c>
      <c r="H80" s="40"/>
      <c r="I80" s="24"/>
      <c r="J80" s="83"/>
      <c r="K80" s="84" t="s">
        <v>5095</v>
      </c>
    </row>
    <row r="81" spans="1:11" ht="12.95" customHeight="1">
      <c r="A81" s="18" t="s">
        <v>3266</v>
      </c>
      <c r="B81" s="19" t="s">
        <v>3267</v>
      </c>
      <c r="C81" s="15" t="s">
        <v>3268</v>
      </c>
      <c r="D81" s="15" t="s">
        <v>3245</v>
      </c>
      <c r="E81" s="20">
        <v>1218</v>
      </c>
      <c r="F81" s="21">
        <v>660.29819999999995</v>
      </c>
      <c r="G81" s="22">
        <v>4.5999999999999999E-3</v>
      </c>
      <c r="H81" s="40"/>
      <c r="I81" s="24"/>
      <c r="J81" s="83"/>
      <c r="K81" s="84" t="s">
        <v>5096</v>
      </c>
    </row>
    <row r="82" spans="1:11" ht="12.95" customHeight="1">
      <c r="A82" s="18" t="s">
        <v>3269</v>
      </c>
      <c r="B82" s="19" t="s">
        <v>3270</v>
      </c>
      <c r="C82" s="15" t="s">
        <v>3271</v>
      </c>
      <c r="D82" s="15" t="s">
        <v>3245</v>
      </c>
      <c r="E82" s="20">
        <v>2902</v>
      </c>
      <c r="F82" s="21">
        <v>628.94889999999998</v>
      </c>
      <c r="G82" s="22">
        <v>4.4000000000000003E-3</v>
      </c>
      <c r="H82" s="40"/>
      <c r="I82" s="24"/>
      <c r="J82" s="83"/>
      <c r="K82" s="84" t="s">
        <v>5097</v>
      </c>
    </row>
    <row r="83" spans="1:11" ht="12.95" customHeight="1">
      <c r="A83" s="18" t="s">
        <v>3272</v>
      </c>
      <c r="B83" s="19" t="s">
        <v>3273</v>
      </c>
      <c r="C83" s="15" t="s">
        <v>3274</v>
      </c>
      <c r="D83" s="15" t="s">
        <v>3275</v>
      </c>
      <c r="E83" s="20">
        <v>200</v>
      </c>
      <c r="F83" s="21">
        <v>622.21960000000001</v>
      </c>
      <c r="G83" s="22">
        <v>4.3E-3</v>
      </c>
      <c r="H83" s="40"/>
      <c r="I83" s="24"/>
      <c r="J83" s="83"/>
      <c r="K83" s="84" t="s">
        <v>5098</v>
      </c>
    </row>
    <row r="84" spans="1:11" ht="12.95" customHeight="1">
      <c r="A84" s="18" t="s">
        <v>3276</v>
      </c>
      <c r="B84" s="19" t="s">
        <v>3277</v>
      </c>
      <c r="C84" s="15" t="s">
        <v>3278</v>
      </c>
      <c r="D84" s="15" t="s">
        <v>3279</v>
      </c>
      <c r="E84" s="20">
        <v>2686</v>
      </c>
      <c r="F84" s="21">
        <v>597.58849999999995</v>
      </c>
      <c r="G84" s="22">
        <v>4.1999999999999997E-3</v>
      </c>
      <c r="H84" s="40"/>
      <c r="I84" s="24"/>
      <c r="J84" s="83"/>
      <c r="K84" s="84" t="s">
        <v>5099</v>
      </c>
    </row>
    <row r="85" spans="1:11" ht="12.95" customHeight="1">
      <c r="A85" s="18" t="s">
        <v>3280</v>
      </c>
      <c r="B85" s="19" t="s">
        <v>3281</v>
      </c>
      <c r="C85" s="15" t="s">
        <v>3282</v>
      </c>
      <c r="D85" s="15" t="s">
        <v>3279</v>
      </c>
      <c r="E85" s="20">
        <v>1531</v>
      </c>
      <c r="F85" s="21">
        <v>594.53219999999999</v>
      </c>
      <c r="G85" s="22">
        <v>4.1000000000000003E-3</v>
      </c>
      <c r="H85" s="40"/>
      <c r="I85" s="24"/>
      <c r="J85" s="83"/>
      <c r="K85" s="84" t="s">
        <v>5100</v>
      </c>
    </row>
    <row r="86" spans="1:11" ht="12.95" customHeight="1">
      <c r="A86" s="18" t="s">
        <v>3283</v>
      </c>
      <c r="B86" s="19" t="s">
        <v>3284</v>
      </c>
      <c r="C86" s="15" t="s">
        <v>3285</v>
      </c>
      <c r="D86" s="15" t="s">
        <v>3286</v>
      </c>
      <c r="E86" s="20">
        <v>5963</v>
      </c>
      <c r="F86" s="21">
        <v>584.80690000000004</v>
      </c>
      <c r="G86" s="22">
        <v>4.1000000000000003E-3</v>
      </c>
      <c r="H86" s="40"/>
      <c r="I86" s="24"/>
      <c r="J86" s="83"/>
      <c r="K86" s="84" t="s">
        <v>5101</v>
      </c>
    </row>
    <row r="87" spans="1:11" ht="12.95" customHeight="1">
      <c r="A87" s="18" t="s">
        <v>3287</v>
      </c>
      <c r="B87" s="19" t="s">
        <v>3288</v>
      </c>
      <c r="C87" s="15" t="s">
        <v>3289</v>
      </c>
      <c r="D87" s="15" t="s">
        <v>3237</v>
      </c>
      <c r="E87" s="20">
        <v>3412</v>
      </c>
      <c r="F87" s="21">
        <v>582.35550000000001</v>
      </c>
      <c r="G87" s="22">
        <v>4.1000000000000003E-3</v>
      </c>
      <c r="H87" s="40"/>
      <c r="I87" s="24"/>
      <c r="J87" s="83"/>
      <c r="K87" s="84" t="s">
        <v>5102</v>
      </c>
    </row>
    <row r="88" spans="1:11" ht="12.95" customHeight="1">
      <c r="A88" s="18" t="s">
        <v>3290</v>
      </c>
      <c r="B88" s="19" t="s">
        <v>3291</v>
      </c>
      <c r="C88" s="15" t="s">
        <v>3292</v>
      </c>
      <c r="D88" s="15" t="s">
        <v>3293</v>
      </c>
      <c r="E88" s="20">
        <v>6126</v>
      </c>
      <c r="F88" s="21">
        <v>560.11210000000005</v>
      </c>
      <c r="G88" s="22">
        <v>3.8999999999999998E-3</v>
      </c>
      <c r="H88" s="40"/>
      <c r="I88" s="24"/>
      <c r="J88" s="83"/>
      <c r="K88" s="84" t="s">
        <v>5103</v>
      </c>
    </row>
    <row r="89" spans="1:11" ht="12.95" customHeight="1">
      <c r="A89" s="18" t="s">
        <v>3294</v>
      </c>
      <c r="B89" s="19" t="s">
        <v>3295</v>
      </c>
      <c r="C89" s="15" t="s">
        <v>3296</v>
      </c>
      <c r="D89" s="15" t="s">
        <v>3297</v>
      </c>
      <c r="E89" s="20">
        <v>3466</v>
      </c>
      <c r="F89" s="21">
        <v>461.024</v>
      </c>
      <c r="G89" s="22">
        <v>3.2000000000000002E-3</v>
      </c>
      <c r="H89" s="40"/>
      <c r="I89" s="24"/>
      <c r="J89" s="83"/>
      <c r="K89" s="84" t="s">
        <v>5104</v>
      </c>
    </row>
    <row r="90" spans="1:11" ht="12.95" customHeight="1">
      <c r="A90" s="18" t="s">
        <v>3298</v>
      </c>
      <c r="B90" s="19" t="s">
        <v>3299</v>
      </c>
      <c r="C90" s="15" t="s">
        <v>3300</v>
      </c>
      <c r="D90" s="15" t="s">
        <v>3245</v>
      </c>
      <c r="E90" s="20">
        <v>990</v>
      </c>
      <c r="F90" s="21">
        <v>457.35399999999998</v>
      </c>
      <c r="G90" s="22">
        <v>3.2000000000000002E-3</v>
      </c>
      <c r="H90" s="40"/>
      <c r="I90" s="24"/>
      <c r="J90" s="83"/>
      <c r="K90" s="84" t="s">
        <v>5105</v>
      </c>
    </row>
    <row r="91" spans="1:11" ht="12.95" customHeight="1">
      <c r="A91" s="18" t="s">
        <v>3301</v>
      </c>
      <c r="B91" s="19" t="s">
        <v>3302</v>
      </c>
      <c r="C91" s="15" t="s">
        <v>3303</v>
      </c>
      <c r="D91" s="15" t="s">
        <v>3297</v>
      </c>
      <c r="E91" s="20">
        <v>12712</v>
      </c>
      <c r="F91" s="21">
        <v>431.25069999999999</v>
      </c>
      <c r="G91" s="22">
        <v>3.0000000000000001E-3</v>
      </c>
      <c r="H91" s="40"/>
      <c r="I91" s="24"/>
      <c r="J91" s="83"/>
      <c r="K91" s="84" t="s">
        <v>5106</v>
      </c>
    </row>
    <row r="92" spans="1:11" ht="12.95" customHeight="1">
      <c r="A92" s="18" t="s">
        <v>3304</v>
      </c>
      <c r="B92" s="19" t="s">
        <v>3305</v>
      </c>
      <c r="C92" s="15" t="s">
        <v>3306</v>
      </c>
      <c r="D92" s="15" t="s">
        <v>3297</v>
      </c>
      <c r="E92" s="20">
        <v>26485</v>
      </c>
      <c r="F92" s="21">
        <v>430.67259999999999</v>
      </c>
      <c r="G92" s="22">
        <v>3.0000000000000001E-3</v>
      </c>
      <c r="H92" s="40"/>
      <c r="I92" s="24"/>
      <c r="J92" s="83"/>
      <c r="K92" s="84" t="s">
        <v>5121</v>
      </c>
    </row>
    <row r="93" spans="1:11" ht="12.95" customHeight="1">
      <c r="A93" s="18" t="s">
        <v>3307</v>
      </c>
      <c r="B93" s="19" t="s">
        <v>3308</v>
      </c>
      <c r="C93" s="15" t="s">
        <v>3309</v>
      </c>
      <c r="D93" s="15" t="s">
        <v>3310</v>
      </c>
      <c r="E93" s="20">
        <v>91143</v>
      </c>
      <c r="F93" s="21">
        <v>421.32389999999998</v>
      </c>
      <c r="G93" s="22">
        <v>2.8999999999999998E-3</v>
      </c>
      <c r="H93" s="40"/>
      <c r="I93" s="24"/>
      <c r="J93" s="83"/>
      <c r="K93" s="84" t="s">
        <v>5107</v>
      </c>
    </row>
    <row r="94" spans="1:11" ht="12.95" customHeight="1">
      <c r="A94" s="18" t="s">
        <v>3311</v>
      </c>
      <c r="B94" s="19" t="s">
        <v>3312</v>
      </c>
      <c r="C94" s="15" t="s">
        <v>3313</v>
      </c>
      <c r="D94" s="15" t="s">
        <v>3314</v>
      </c>
      <c r="E94" s="20">
        <v>12325</v>
      </c>
      <c r="F94" s="21">
        <v>415.41430000000003</v>
      </c>
      <c r="G94" s="22">
        <v>2.8999999999999998E-3</v>
      </c>
      <c r="H94" s="40"/>
      <c r="I94" s="24"/>
      <c r="J94" s="83"/>
      <c r="K94" s="84" t="s">
        <v>5108</v>
      </c>
    </row>
    <row r="95" spans="1:11" ht="12.95" customHeight="1">
      <c r="A95" s="18" t="s">
        <v>3315</v>
      </c>
      <c r="B95" s="19" t="s">
        <v>3316</v>
      </c>
      <c r="C95" s="15" t="s">
        <v>3317</v>
      </c>
      <c r="D95" s="15" t="s">
        <v>3237</v>
      </c>
      <c r="E95" s="20">
        <v>2680</v>
      </c>
      <c r="F95" s="21">
        <v>323.56639999999999</v>
      </c>
      <c r="G95" s="22">
        <v>2.3E-3</v>
      </c>
      <c r="H95" s="40"/>
      <c r="I95" s="24"/>
      <c r="J95" s="83"/>
      <c r="K95" s="84" t="s">
        <v>5109</v>
      </c>
    </row>
    <row r="96" spans="1:11" ht="12.95" customHeight="1">
      <c r="A96" s="18" t="s">
        <v>3318</v>
      </c>
      <c r="B96" s="19" t="s">
        <v>3319</v>
      </c>
      <c r="C96" s="15" t="s">
        <v>3320</v>
      </c>
      <c r="D96" s="15" t="s">
        <v>3321</v>
      </c>
      <c r="E96" s="20">
        <v>3171</v>
      </c>
      <c r="F96" s="21">
        <v>308.9726</v>
      </c>
      <c r="G96" s="22">
        <v>2.2000000000000001E-3</v>
      </c>
      <c r="H96" s="40"/>
      <c r="I96" s="24"/>
      <c r="J96" s="83"/>
      <c r="K96" s="84" t="s">
        <v>5110</v>
      </c>
    </row>
    <row r="97" spans="1:11" ht="12.95" customHeight="1">
      <c r="A97" s="18" t="s">
        <v>3322</v>
      </c>
      <c r="B97" s="19" t="s">
        <v>3323</v>
      </c>
      <c r="C97" s="15" t="s">
        <v>3324</v>
      </c>
      <c r="D97" s="15" t="s">
        <v>3261</v>
      </c>
      <c r="E97" s="20">
        <v>99662</v>
      </c>
      <c r="F97" s="21">
        <v>296.14609999999999</v>
      </c>
      <c r="G97" s="22">
        <v>2.0999999999999999E-3</v>
      </c>
      <c r="H97" s="40"/>
      <c r="I97" s="24"/>
      <c r="J97" s="83"/>
      <c r="K97" s="84" t="s">
        <v>5111</v>
      </c>
    </row>
    <row r="98" spans="1:11" ht="12.95" customHeight="1">
      <c r="A98" s="18" t="s">
        <v>3325</v>
      </c>
      <c r="B98" s="19" t="s">
        <v>3326</v>
      </c>
      <c r="C98" s="15" t="s">
        <v>3327</v>
      </c>
      <c r="D98" s="15" t="s">
        <v>3328</v>
      </c>
      <c r="E98" s="20">
        <v>52600</v>
      </c>
      <c r="F98" s="21">
        <v>295.78149999999999</v>
      </c>
      <c r="G98" s="22">
        <v>2.0999999999999999E-3</v>
      </c>
      <c r="H98" s="40"/>
      <c r="I98" s="24"/>
      <c r="J98" s="83"/>
      <c r="K98" s="84" t="s">
        <v>5112</v>
      </c>
    </row>
    <row r="99" spans="1:11" ht="12.95" customHeight="1">
      <c r="A99" s="18" t="s">
        <v>3329</v>
      </c>
      <c r="B99" s="19" t="s">
        <v>3330</v>
      </c>
      <c r="C99" s="15" t="s">
        <v>3331</v>
      </c>
      <c r="D99" s="15" t="s">
        <v>3293</v>
      </c>
      <c r="E99" s="20">
        <v>23270</v>
      </c>
      <c r="F99" s="21">
        <v>205.3954</v>
      </c>
      <c r="G99" s="22">
        <v>1.4E-3</v>
      </c>
      <c r="H99" s="40"/>
      <c r="I99" s="24"/>
      <c r="J99" s="83"/>
      <c r="K99" s="84" t="s">
        <v>5113</v>
      </c>
    </row>
    <row r="100" spans="1:11" ht="12.95" customHeight="1">
      <c r="A100" s="18" t="s">
        <v>3332</v>
      </c>
      <c r="B100" s="19" t="s">
        <v>3333</v>
      </c>
      <c r="C100" s="15" t="s">
        <v>3334</v>
      </c>
      <c r="D100" s="15" t="s">
        <v>3335</v>
      </c>
      <c r="E100" s="20">
        <v>5224</v>
      </c>
      <c r="F100" s="21">
        <v>200.80269999999999</v>
      </c>
      <c r="G100" s="22">
        <v>1.4E-3</v>
      </c>
      <c r="H100" s="40"/>
      <c r="I100" s="24"/>
      <c r="J100" s="83"/>
      <c r="K100" s="84" t="s">
        <v>5114</v>
      </c>
    </row>
    <row r="101" spans="1:11" ht="12.95" customHeight="1">
      <c r="A101" s="18" t="s">
        <v>3336</v>
      </c>
      <c r="B101" s="19" t="s">
        <v>3337</v>
      </c>
      <c r="C101" s="15" t="s">
        <v>3338</v>
      </c>
      <c r="D101" s="15" t="s">
        <v>3339</v>
      </c>
      <c r="E101" s="20">
        <v>890</v>
      </c>
      <c r="F101" s="21">
        <v>192.78489999999999</v>
      </c>
      <c r="G101" s="22">
        <v>1.2999999999999999E-3</v>
      </c>
      <c r="H101" s="40"/>
      <c r="I101" s="24"/>
      <c r="J101" s="83"/>
      <c r="K101" s="84" t="s">
        <v>5115</v>
      </c>
    </row>
    <row r="102" spans="1:11" ht="12.95" customHeight="1">
      <c r="A102" s="5"/>
      <c r="B102" s="14" t="s">
        <v>170</v>
      </c>
      <c r="C102" s="15"/>
      <c r="D102" s="15"/>
      <c r="E102" s="15"/>
      <c r="F102" s="25">
        <v>20206.067500000001</v>
      </c>
      <c r="G102" s="26">
        <v>0.14069999999999999</v>
      </c>
      <c r="H102" s="27"/>
      <c r="I102" s="28"/>
      <c r="J102" s="87"/>
      <c r="K102" s="88"/>
    </row>
    <row r="103" spans="1:11" ht="12.95" customHeight="1">
      <c r="A103" s="5"/>
      <c r="B103" s="29" t="s">
        <v>173</v>
      </c>
      <c r="C103" s="30"/>
      <c r="D103" s="2"/>
      <c r="E103" s="30"/>
      <c r="F103" s="25">
        <v>20206.067500000001</v>
      </c>
      <c r="G103" s="26">
        <v>0.14069999999999999</v>
      </c>
      <c r="H103" s="27"/>
      <c r="I103" s="28"/>
      <c r="J103" s="85"/>
      <c r="K103" s="86"/>
    </row>
    <row r="104" spans="1:11" ht="12.95" customHeight="1">
      <c r="A104" s="5"/>
      <c r="B104" s="14" t="s">
        <v>174</v>
      </c>
      <c r="C104" s="15"/>
      <c r="D104" s="15"/>
      <c r="E104" s="15"/>
      <c r="F104" s="15"/>
      <c r="G104" s="15"/>
      <c r="H104" s="16"/>
      <c r="I104" s="17"/>
      <c r="J104" s="83"/>
      <c r="K104" s="84"/>
    </row>
    <row r="105" spans="1:11" ht="12.95" customHeight="1">
      <c r="A105" s="18" t="s">
        <v>175</v>
      </c>
      <c r="B105" s="19" t="s">
        <v>176</v>
      </c>
      <c r="C105" s="15"/>
      <c r="D105" s="15"/>
      <c r="E105" s="20"/>
      <c r="F105" s="21">
        <v>2844.82</v>
      </c>
      <c r="G105" s="22">
        <v>1.9800000000000002E-2</v>
      </c>
      <c r="H105" s="23">
        <v>6.4149332771045758E-2</v>
      </c>
      <c r="I105" s="24"/>
      <c r="J105" s="83"/>
      <c r="K105" s="84"/>
    </row>
    <row r="106" spans="1:11" ht="12.95" customHeight="1">
      <c r="A106" s="5"/>
      <c r="B106" s="14" t="s">
        <v>170</v>
      </c>
      <c r="C106" s="15"/>
      <c r="D106" s="15"/>
      <c r="E106" s="15"/>
      <c r="F106" s="25">
        <v>2844.82</v>
      </c>
      <c r="G106" s="26">
        <v>1.9800000000000002E-2</v>
      </c>
      <c r="H106" s="27"/>
      <c r="I106" s="28"/>
      <c r="J106" s="87"/>
      <c r="K106" s="88"/>
    </row>
    <row r="107" spans="1:11" ht="12.95" customHeight="1">
      <c r="A107" s="5"/>
      <c r="B107" s="29" t="s">
        <v>173</v>
      </c>
      <c r="C107" s="30"/>
      <c r="D107" s="2"/>
      <c r="E107" s="30"/>
      <c r="F107" s="25">
        <v>2844.82</v>
      </c>
      <c r="G107" s="26">
        <v>1.9800000000000002E-2</v>
      </c>
      <c r="H107" s="27"/>
      <c r="I107" s="28"/>
      <c r="J107" s="85"/>
      <c r="K107" s="86"/>
    </row>
    <row r="108" spans="1:11" ht="12.95" customHeight="1">
      <c r="A108" s="5"/>
      <c r="B108" s="29" t="s">
        <v>177</v>
      </c>
      <c r="C108" s="15"/>
      <c r="D108" s="2"/>
      <c r="E108" s="15"/>
      <c r="F108" s="31">
        <v>347.04230000000001</v>
      </c>
      <c r="G108" s="26">
        <v>2.3999999999999998E-3</v>
      </c>
      <c r="H108" s="27"/>
      <c r="I108" s="28"/>
      <c r="J108" s="89"/>
      <c r="K108" s="90"/>
    </row>
    <row r="109" spans="1:11" ht="12.95" customHeight="1" thickBot="1">
      <c r="A109" s="5"/>
      <c r="B109" s="32" t="s">
        <v>178</v>
      </c>
      <c r="C109" s="33"/>
      <c r="D109" s="33"/>
      <c r="E109" s="33"/>
      <c r="F109" s="34">
        <v>143660.65</v>
      </c>
      <c r="G109" s="35">
        <v>1</v>
      </c>
      <c r="H109" s="36"/>
      <c r="I109" s="37"/>
      <c r="J109" s="91"/>
      <c r="K109" s="92"/>
    </row>
    <row r="110" spans="1:11" ht="12.95" customHeight="1">
      <c r="A110" s="5"/>
      <c r="B110" s="7"/>
      <c r="C110" s="5"/>
      <c r="D110" s="5"/>
      <c r="E110" s="5"/>
      <c r="F110" s="5"/>
      <c r="G110" s="5"/>
      <c r="H110" s="5"/>
      <c r="I110" s="5"/>
    </row>
    <row r="111" spans="1:11" ht="12.95" customHeight="1">
      <c r="A111" s="5"/>
      <c r="B111" s="4" t="s">
        <v>179</v>
      </c>
      <c r="C111" s="5"/>
      <c r="D111" s="5"/>
      <c r="E111" s="5"/>
      <c r="F111" s="5"/>
      <c r="G111" s="5"/>
      <c r="H111" s="5"/>
      <c r="I111" s="5"/>
      <c r="J111" s="45"/>
    </row>
    <row r="112" spans="1:11" ht="12.95" customHeight="1">
      <c r="A112" s="45"/>
      <c r="B112" s="93" t="s">
        <v>5118</v>
      </c>
      <c r="C112" s="45"/>
      <c r="D112" s="45"/>
      <c r="E112" s="45"/>
      <c r="F112" s="45"/>
      <c r="G112" s="45"/>
      <c r="H112" s="45"/>
      <c r="I112" s="45"/>
      <c r="J112" s="45"/>
    </row>
    <row r="113" spans="1:10" ht="12.95" customHeight="1">
      <c r="A113" s="45"/>
      <c r="B113" s="93" t="s">
        <v>5119</v>
      </c>
      <c r="C113" s="45"/>
      <c r="D113" s="45"/>
      <c r="E113" s="45"/>
      <c r="F113" s="45"/>
      <c r="G113" s="45"/>
      <c r="H113" s="45"/>
      <c r="I113" s="45"/>
      <c r="J113" s="45"/>
    </row>
    <row r="114" spans="1:10" ht="12.95" customHeight="1">
      <c r="A114" s="45"/>
      <c r="B114" s="93" t="s">
        <v>5013</v>
      </c>
      <c r="C114" s="45"/>
      <c r="D114" s="45"/>
      <c r="E114" s="45"/>
      <c r="F114" s="45"/>
      <c r="G114" s="45"/>
      <c r="H114" s="45"/>
      <c r="I114" s="45"/>
      <c r="J114" s="45"/>
    </row>
    <row r="115" spans="1:10" ht="12.95" customHeight="1">
      <c r="A115" s="45"/>
      <c r="B115" s="93" t="s">
        <v>5014</v>
      </c>
      <c r="C115" s="45"/>
      <c r="D115" s="45"/>
      <c r="E115" s="45"/>
      <c r="F115" s="45"/>
      <c r="G115" s="45"/>
      <c r="H115" s="45"/>
      <c r="I115" s="45"/>
      <c r="J115" s="45"/>
    </row>
    <row r="116" spans="1:10" ht="86.25" customHeight="1">
      <c r="A116" s="45"/>
      <c r="B116" s="101" t="s">
        <v>5015</v>
      </c>
      <c r="C116" s="101"/>
      <c r="D116" s="101"/>
      <c r="E116" s="101"/>
      <c r="F116" s="101"/>
      <c r="G116" s="101"/>
      <c r="H116" s="101"/>
      <c r="I116" s="101"/>
      <c r="J116" s="45"/>
    </row>
    <row r="117" spans="1:10" ht="12.95" customHeight="1">
      <c r="A117" s="45"/>
      <c r="B117" s="93" t="s">
        <v>5016</v>
      </c>
      <c r="C117" s="45"/>
      <c r="D117" s="45"/>
      <c r="E117" s="45"/>
      <c r="F117" s="45"/>
      <c r="G117" s="45"/>
      <c r="H117" s="45"/>
      <c r="I117" s="45"/>
      <c r="J117" s="45"/>
    </row>
    <row r="118" spans="1:10" ht="12.95" customHeight="1">
      <c r="A118" s="5"/>
      <c r="B118" s="4" t="s">
        <v>226</v>
      </c>
      <c r="C118" s="5"/>
      <c r="D118" s="5"/>
      <c r="E118" s="5"/>
      <c r="F118" s="5"/>
      <c r="G118" s="5"/>
      <c r="H118" s="5"/>
      <c r="I118" s="5"/>
      <c r="J118" s="45"/>
    </row>
    <row r="119" spans="1:10" ht="12.95" customHeight="1">
      <c r="A119" s="5"/>
      <c r="B119" s="4" t="s">
        <v>180</v>
      </c>
      <c r="C119" s="5"/>
      <c r="D119" s="5"/>
      <c r="E119" s="5"/>
      <c r="F119" s="5"/>
      <c r="G119" s="5"/>
      <c r="H119" s="5"/>
      <c r="I119" s="5"/>
      <c r="J119" s="45"/>
    </row>
    <row r="120" spans="1:10" ht="26.1" customHeight="1">
      <c r="A120" s="5"/>
      <c r="B120" s="97" t="s">
        <v>181</v>
      </c>
      <c r="C120" s="97"/>
      <c r="D120" s="97"/>
      <c r="E120" s="97"/>
      <c r="F120" s="97"/>
      <c r="G120" s="97"/>
      <c r="H120" s="97"/>
      <c r="I120" s="97"/>
      <c r="J120" s="45"/>
    </row>
    <row r="121" spans="1:10" ht="36.75" customHeight="1">
      <c r="A121" s="45"/>
      <c r="B121" s="101" t="s">
        <v>5017</v>
      </c>
      <c r="C121" s="102"/>
      <c r="D121" s="102"/>
      <c r="E121" s="102"/>
      <c r="F121" s="102"/>
      <c r="G121" s="102"/>
      <c r="H121" s="102"/>
      <c r="I121" s="102"/>
      <c r="J121" s="45"/>
    </row>
    <row r="122" spans="1:10" ht="12.95" customHeight="1">
      <c r="A122" s="5"/>
      <c r="B122" s="97"/>
      <c r="C122" s="97"/>
      <c r="D122" s="97"/>
      <c r="E122" s="97"/>
      <c r="F122" s="97"/>
      <c r="G122" s="97"/>
      <c r="H122" s="97"/>
      <c r="I122" s="97"/>
      <c r="J122" s="45"/>
    </row>
    <row r="123" spans="1:10" ht="12.95" customHeight="1">
      <c r="A123" s="5"/>
      <c r="B123" s="97"/>
      <c r="C123" s="97"/>
      <c r="D123" s="97"/>
      <c r="E123" s="97"/>
      <c r="F123" s="97"/>
      <c r="G123" s="97"/>
      <c r="H123" s="97"/>
      <c r="I123" s="97"/>
      <c r="J123" s="45"/>
    </row>
    <row r="124" spans="1:10" ht="12.95" customHeight="1">
      <c r="A124" s="5"/>
      <c r="B124" s="5"/>
      <c r="C124" s="98" t="s">
        <v>3340</v>
      </c>
      <c r="D124" s="98"/>
      <c r="E124" s="98"/>
      <c r="F124" s="98"/>
      <c r="G124" s="5"/>
      <c r="H124" s="5"/>
      <c r="I124" s="5"/>
      <c r="J124" s="45"/>
    </row>
    <row r="125" spans="1:10" ht="12.95" customHeight="1">
      <c r="A125" s="5"/>
      <c r="B125" s="38" t="s">
        <v>183</v>
      </c>
      <c r="C125" s="98" t="s">
        <v>184</v>
      </c>
      <c r="D125" s="98"/>
      <c r="E125" s="98"/>
      <c r="F125" s="98"/>
      <c r="G125" s="5"/>
      <c r="H125" s="5"/>
      <c r="I125" s="5"/>
      <c r="J125" s="45"/>
    </row>
    <row r="126" spans="1:10" ht="120.95" customHeight="1">
      <c r="A126" s="5"/>
      <c r="B126" s="39"/>
      <c r="C126" s="96"/>
      <c r="D126" s="96"/>
      <c r="E126" s="5"/>
      <c r="F126" s="5"/>
      <c r="G126" s="5"/>
      <c r="H126" s="5"/>
      <c r="I126" s="5"/>
      <c r="J126" s="5"/>
    </row>
  </sheetData>
  <mergeCells count="8">
    <mergeCell ref="C126:D126"/>
    <mergeCell ref="B116:I116"/>
    <mergeCell ref="B121:I121"/>
    <mergeCell ref="B120:I120"/>
    <mergeCell ref="B122:I122"/>
    <mergeCell ref="B123:I123"/>
    <mergeCell ref="C124:F124"/>
    <mergeCell ref="C125:F125"/>
  </mergeCells>
  <hyperlinks>
    <hyperlink ref="A1" location="AxisESGIntegrationStrategyFund" display="AXISESG" xr:uid="{00000000-0004-0000-1800-000000000000}"/>
    <hyperlink ref="B1" location="AxisESGIntegrationStrategyFund" display="Axis ESG Integration Strategy Fund" xr:uid="{00000000-0004-0000-1800-000001000000}"/>
    <hyperlink ref="K56" r:id="rId1" xr:uid="{FF43741B-3EF8-4097-9BC8-5408A8E51934}"/>
    <hyperlink ref="K62" r:id="rId2" xr:uid="{4A0F9344-32E7-4A85-8F89-F43B36FC28B1}"/>
  </hyperlinks>
  <pageMargins left="0" right="0" top="0" bottom="0" header="0" footer="0"/>
  <pageSetup orientation="landscape" r:id="rId3"/>
  <headerFooter>
    <oddFooter>&amp;C&amp;1#&amp;"Calibri"&amp;10&amp;K000000 For internal use only</oddFooter>
  </headerFooter>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heetPr>
  <dimension ref="A1:K24"/>
  <sheetViews>
    <sheetView topLeftCell="B17" workbookViewId="0">
      <selection activeCell="B23" sqref="B23"/>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51</v>
      </c>
      <c r="B1" s="4" t="s">
        <v>52</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174</v>
      </c>
      <c r="C5" s="15"/>
      <c r="D5" s="15"/>
      <c r="E5" s="15"/>
      <c r="F5" s="15"/>
      <c r="G5" s="15"/>
      <c r="H5" s="16"/>
      <c r="I5" s="17"/>
      <c r="J5" s="5"/>
    </row>
    <row r="6" spans="1:11" ht="12.95" customHeight="1">
      <c r="A6" s="18" t="s">
        <v>175</v>
      </c>
      <c r="B6" s="19" t="s">
        <v>176</v>
      </c>
      <c r="C6" s="15"/>
      <c r="D6" s="15"/>
      <c r="E6" s="42"/>
      <c r="F6" s="21">
        <v>3.67</v>
      </c>
      <c r="G6" s="22">
        <v>2.9999999999999997E-4</v>
      </c>
      <c r="H6" s="23">
        <v>6.4149828399001227E-2</v>
      </c>
      <c r="I6" s="24"/>
      <c r="J6" s="5"/>
    </row>
    <row r="7" spans="1:11" ht="12.95" customHeight="1">
      <c r="A7" s="5"/>
      <c r="B7" s="14" t="s">
        <v>170</v>
      </c>
      <c r="C7" s="15"/>
      <c r="D7" s="15"/>
      <c r="E7" s="15"/>
      <c r="F7" s="25">
        <v>3.67</v>
      </c>
      <c r="G7" s="26">
        <v>2.9999999999999997E-4</v>
      </c>
      <c r="H7" s="27"/>
      <c r="I7" s="28"/>
      <c r="J7" s="5"/>
    </row>
    <row r="8" spans="1:11" ht="12.95" customHeight="1">
      <c r="A8" s="5"/>
      <c r="B8" s="29" t="s">
        <v>173</v>
      </c>
      <c r="C8" s="30"/>
      <c r="D8" s="2"/>
      <c r="E8" s="30"/>
      <c r="F8" s="25">
        <v>3.67</v>
      </c>
      <c r="G8" s="26">
        <v>2.9999999999999997E-4</v>
      </c>
      <c r="H8" s="27"/>
      <c r="I8" s="28"/>
      <c r="J8" s="5"/>
    </row>
    <row r="9" spans="1:11" ht="12.95" customHeight="1">
      <c r="A9" s="5"/>
      <c r="B9" s="14" t="s">
        <v>3341</v>
      </c>
      <c r="C9" s="15"/>
      <c r="D9" s="15"/>
      <c r="E9" s="15"/>
      <c r="F9" s="15"/>
      <c r="G9" s="15"/>
      <c r="H9" s="16"/>
      <c r="I9" s="17"/>
      <c r="J9" s="5"/>
    </row>
    <row r="10" spans="1:11" ht="12.95" customHeight="1">
      <c r="A10" s="18" t="s">
        <v>3342</v>
      </c>
      <c r="B10" s="19" t="s">
        <v>3343</v>
      </c>
      <c r="C10" s="15"/>
      <c r="D10" s="15"/>
      <c r="E10" s="20">
        <v>13861.213599999999</v>
      </c>
      <c r="F10" s="21">
        <v>11479.4593</v>
      </c>
      <c r="G10" s="22">
        <v>0.97540000000000004</v>
      </c>
      <c r="H10" s="23"/>
      <c r="I10" s="24"/>
      <c r="J10" s="5"/>
    </row>
    <row r="11" spans="1:11" ht="12.95" customHeight="1">
      <c r="A11" s="5"/>
      <c r="B11" s="14" t="s">
        <v>170</v>
      </c>
      <c r="C11" s="15"/>
      <c r="D11" s="15"/>
      <c r="E11" s="15"/>
      <c r="F11" s="25">
        <v>11479.4593</v>
      </c>
      <c r="G11" s="26">
        <v>0.97540000000000004</v>
      </c>
      <c r="H11" s="27"/>
      <c r="I11" s="28"/>
      <c r="J11" s="5"/>
    </row>
    <row r="12" spans="1:11" ht="12.95" customHeight="1">
      <c r="A12" s="5"/>
      <c r="B12" s="29" t="s">
        <v>173</v>
      </c>
      <c r="C12" s="30"/>
      <c r="D12" s="2"/>
      <c r="E12" s="30"/>
      <c r="F12" s="25">
        <v>11479.4593</v>
      </c>
      <c r="G12" s="26">
        <v>0.97540000000000004</v>
      </c>
      <c r="H12" s="27"/>
      <c r="I12" s="28"/>
      <c r="J12" s="5"/>
    </row>
    <row r="13" spans="1:11" ht="12.95" customHeight="1">
      <c r="A13" s="5"/>
      <c r="B13" s="29" t="s">
        <v>177</v>
      </c>
      <c r="C13" s="15"/>
      <c r="D13" s="2"/>
      <c r="E13" s="15"/>
      <c r="F13" s="31">
        <v>286.44069999999999</v>
      </c>
      <c r="G13" s="26">
        <v>2.4299999999999999E-2</v>
      </c>
      <c r="H13" s="27"/>
      <c r="I13" s="28"/>
      <c r="J13" s="47"/>
      <c r="K13" s="43"/>
    </row>
    <row r="14" spans="1:11" ht="12.95" customHeight="1">
      <c r="A14" s="5"/>
      <c r="B14" s="32" t="s">
        <v>178</v>
      </c>
      <c r="C14" s="33"/>
      <c r="D14" s="33"/>
      <c r="E14" s="33"/>
      <c r="F14" s="34">
        <v>11769.57</v>
      </c>
      <c r="G14" s="35">
        <v>1</v>
      </c>
      <c r="H14" s="36"/>
      <c r="I14" s="37"/>
      <c r="J14" s="5"/>
    </row>
    <row r="15" spans="1:11" ht="12.95" customHeight="1">
      <c r="A15" s="5"/>
      <c r="B15" s="7"/>
      <c r="C15" s="5"/>
      <c r="D15" s="5"/>
      <c r="E15" s="5"/>
      <c r="F15" s="5"/>
      <c r="G15" s="5"/>
      <c r="H15" s="5"/>
      <c r="I15" s="5"/>
      <c r="J15" s="5"/>
    </row>
    <row r="16" spans="1:11" ht="12.95" customHeight="1">
      <c r="A16" s="5"/>
      <c r="B16" s="4" t="s">
        <v>179</v>
      </c>
      <c r="C16" s="5"/>
      <c r="D16" s="5"/>
      <c r="E16" s="5"/>
      <c r="F16" s="5"/>
      <c r="G16" s="5"/>
      <c r="H16" s="5"/>
      <c r="I16" s="5"/>
      <c r="J16" s="5"/>
    </row>
    <row r="17" spans="1:10" ht="12.95" customHeight="1">
      <c r="A17" s="5"/>
      <c r="B17" s="4" t="s">
        <v>180</v>
      </c>
      <c r="C17" s="5"/>
      <c r="D17" s="5"/>
      <c r="E17" s="5"/>
      <c r="F17" s="5"/>
      <c r="G17" s="5"/>
      <c r="H17" s="5"/>
      <c r="I17" s="5"/>
      <c r="J17" s="5"/>
    </row>
    <row r="18" spans="1:10" ht="26.1" customHeight="1">
      <c r="A18" s="5"/>
      <c r="B18" s="97" t="s">
        <v>181</v>
      </c>
      <c r="C18" s="97"/>
      <c r="D18" s="97"/>
      <c r="E18" s="97"/>
      <c r="F18" s="97"/>
      <c r="G18" s="97"/>
      <c r="H18" s="97"/>
      <c r="I18" s="97"/>
      <c r="J18" s="5"/>
    </row>
    <row r="19" spans="1:10" ht="12.95" customHeight="1">
      <c r="A19" s="5"/>
      <c r="B19" s="97"/>
      <c r="C19" s="97"/>
      <c r="D19" s="97"/>
      <c r="E19" s="97"/>
      <c r="F19" s="97"/>
      <c r="G19" s="97"/>
      <c r="H19" s="97"/>
      <c r="I19" s="97"/>
      <c r="J19" s="5"/>
    </row>
    <row r="20" spans="1:10" ht="12.95" customHeight="1">
      <c r="A20" s="5"/>
      <c r="B20" s="100" t="s">
        <v>5027</v>
      </c>
      <c r="C20" s="100"/>
      <c r="D20" s="100"/>
      <c r="E20" s="100"/>
      <c r="F20" s="5"/>
      <c r="G20" s="5"/>
      <c r="H20" s="5"/>
      <c r="I20" s="5"/>
      <c r="J20" s="5"/>
    </row>
    <row r="21" spans="1:10" ht="12.95" customHeight="1">
      <c r="A21" s="5"/>
      <c r="B21" s="97"/>
      <c r="C21" s="97"/>
      <c r="D21" s="97"/>
      <c r="E21" s="97"/>
      <c r="F21" s="97"/>
      <c r="G21" s="97"/>
      <c r="H21" s="97"/>
      <c r="I21" s="97"/>
      <c r="J21" s="5"/>
    </row>
    <row r="22" spans="1:10" ht="12.95" customHeight="1">
      <c r="A22" s="5"/>
      <c r="B22" s="5"/>
      <c r="C22" s="98" t="s">
        <v>3344</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7">
    <mergeCell ref="C23:F23"/>
    <mergeCell ref="C24:D24"/>
    <mergeCell ref="B18:I18"/>
    <mergeCell ref="B19:I19"/>
    <mergeCell ref="B20:E20"/>
    <mergeCell ref="B21:I21"/>
    <mergeCell ref="C22:F22"/>
  </mergeCells>
  <hyperlinks>
    <hyperlink ref="A1" location="AxisSilverETF" display="AXISETS" xr:uid="{00000000-0004-0000-1900-000000000000}"/>
    <hyperlink ref="B1" location="AxisSilverETF" display="Axis Silver ETF" xr:uid="{00000000-0004-0000-19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heetPr>
  <dimension ref="A1:K5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53</v>
      </c>
      <c r="B1" s="4" t="s">
        <v>54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649</v>
      </c>
      <c r="B7" s="19" t="s">
        <v>650</v>
      </c>
      <c r="C7" s="15" t="s">
        <v>651</v>
      </c>
      <c r="D7" s="15" t="s">
        <v>282</v>
      </c>
      <c r="E7" s="20">
        <v>5986652</v>
      </c>
      <c r="F7" s="21">
        <v>111737.86629999999</v>
      </c>
      <c r="G7" s="22">
        <v>7.9399999999999998E-2</v>
      </c>
      <c r="H7" s="40"/>
      <c r="I7" s="24"/>
      <c r="J7" s="5"/>
    </row>
    <row r="8" spans="1:10" ht="12.95" customHeight="1">
      <c r="A8" s="18" t="s">
        <v>238</v>
      </c>
      <c r="B8" s="19" t="s">
        <v>239</v>
      </c>
      <c r="C8" s="15" t="s">
        <v>240</v>
      </c>
      <c r="D8" s="15" t="s">
        <v>233</v>
      </c>
      <c r="E8" s="20">
        <v>8323068</v>
      </c>
      <c r="F8" s="21">
        <v>101116.9531</v>
      </c>
      <c r="G8" s="22">
        <v>7.1800000000000003E-2</v>
      </c>
      <c r="H8" s="40"/>
      <c r="I8" s="24"/>
      <c r="J8" s="5"/>
    </row>
    <row r="9" spans="1:10" ht="12.95" customHeight="1">
      <c r="A9" s="18" t="s">
        <v>253</v>
      </c>
      <c r="B9" s="19" t="s">
        <v>254</v>
      </c>
      <c r="C9" s="15" t="s">
        <v>255</v>
      </c>
      <c r="D9" s="15" t="s">
        <v>244</v>
      </c>
      <c r="E9" s="20">
        <v>2008953</v>
      </c>
      <c r="F9" s="21">
        <v>88099.6204</v>
      </c>
      <c r="G9" s="22">
        <v>6.2600000000000003E-2</v>
      </c>
      <c r="H9" s="40"/>
      <c r="I9" s="24"/>
      <c r="J9" s="5"/>
    </row>
    <row r="10" spans="1:10" ht="12.95" customHeight="1">
      <c r="A10" s="18" t="s">
        <v>283</v>
      </c>
      <c r="B10" s="19" t="s">
        <v>284</v>
      </c>
      <c r="C10" s="15" t="s">
        <v>285</v>
      </c>
      <c r="D10" s="15" t="s">
        <v>286</v>
      </c>
      <c r="E10" s="20">
        <v>1170734</v>
      </c>
      <c r="F10" s="21">
        <v>79691.278000000006</v>
      </c>
      <c r="G10" s="22">
        <v>5.6599999999999998E-2</v>
      </c>
      <c r="H10" s="40"/>
      <c r="I10" s="24"/>
      <c r="J10" s="5"/>
    </row>
    <row r="11" spans="1:10" ht="12.95" customHeight="1">
      <c r="A11" s="18" t="s">
        <v>498</v>
      </c>
      <c r="B11" s="19" t="s">
        <v>499</v>
      </c>
      <c r="C11" s="15" t="s">
        <v>500</v>
      </c>
      <c r="D11" s="15" t="s">
        <v>501</v>
      </c>
      <c r="E11" s="20">
        <v>2437008</v>
      </c>
      <c r="F11" s="21">
        <v>77652.822899999999</v>
      </c>
      <c r="G11" s="22">
        <v>5.5199999999999999E-2</v>
      </c>
      <c r="H11" s="40"/>
      <c r="I11" s="24"/>
      <c r="J11" s="5"/>
    </row>
    <row r="12" spans="1:10" ht="12.95" customHeight="1">
      <c r="A12" s="18" t="s">
        <v>230</v>
      </c>
      <c r="B12" s="19" t="s">
        <v>231</v>
      </c>
      <c r="C12" s="15" t="s">
        <v>232</v>
      </c>
      <c r="D12" s="15" t="s">
        <v>233</v>
      </c>
      <c r="E12" s="20">
        <v>4291492</v>
      </c>
      <c r="F12" s="21">
        <v>69339.782000000007</v>
      </c>
      <c r="G12" s="22">
        <v>4.9299999999999997E-2</v>
      </c>
      <c r="H12" s="40"/>
      <c r="I12" s="24"/>
      <c r="J12" s="5"/>
    </row>
    <row r="13" spans="1:10" ht="12.95" customHeight="1">
      <c r="A13" s="18" t="s">
        <v>415</v>
      </c>
      <c r="B13" s="19" t="s">
        <v>416</v>
      </c>
      <c r="C13" s="15" t="s">
        <v>417</v>
      </c>
      <c r="D13" s="15" t="s">
        <v>307</v>
      </c>
      <c r="E13" s="20">
        <v>1388046</v>
      </c>
      <c r="F13" s="21">
        <v>68513.256500000003</v>
      </c>
      <c r="G13" s="22">
        <v>4.87E-2</v>
      </c>
      <c r="H13" s="40"/>
      <c r="I13" s="24"/>
      <c r="J13" s="5"/>
    </row>
    <row r="14" spans="1:10" ht="12.95" customHeight="1">
      <c r="A14" s="18" t="s">
        <v>256</v>
      </c>
      <c r="B14" s="19" t="s">
        <v>257</v>
      </c>
      <c r="C14" s="15" t="s">
        <v>258</v>
      </c>
      <c r="D14" s="15" t="s">
        <v>259</v>
      </c>
      <c r="E14" s="20">
        <v>4410019</v>
      </c>
      <c r="F14" s="21">
        <v>65777.638399999996</v>
      </c>
      <c r="G14" s="22">
        <v>4.6699999999999998E-2</v>
      </c>
      <c r="H14" s="40"/>
      <c r="I14" s="24"/>
      <c r="J14" s="5"/>
    </row>
    <row r="15" spans="1:10" ht="12.95" customHeight="1">
      <c r="A15" s="18" t="s">
        <v>463</v>
      </c>
      <c r="B15" s="19" t="s">
        <v>464</v>
      </c>
      <c r="C15" s="15" t="s">
        <v>465</v>
      </c>
      <c r="D15" s="15" t="s">
        <v>286</v>
      </c>
      <c r="E15" s="20">
        <v>4261035</v>
      </c>
      <c r="F15" s="21">
        <v>60361.821799999998</v>
      </c>
      <c r="G15" s="22">
        <v>4.2900000000000001E-2</v>
      </c>
      <c r="H15" s="40"/>
      <c r="I15" s="24"/>
      <c r="J15" s="5"/>
    </row>
    <row r="16" spans="1:10" ht="12.95" customHeight="1">
      <c r="A16" s="18" t="s">
        <v>460</v>
      </c>
      <c r="B16" s="19" t="s">
        <v>461</v>
      </c>
      <c r="C16" s="15" t="s">
        <v>462</v>
      </c>
      <c r="D16" s="15" t="s">
        <v>290</v>
      </c>
      <c r="E16" s="20">
        <v>1043054</v>
      </c>
      <c r="F16" s="21">
        <v>51351.6345</v>
      </c>
      <c r="G16" s="22">
        <v>3.6499999999999998E-2</v>
      </c>
      <c r="H16" s="40"/>
      <c r="I16" s="24"/>
      <c r="J16" s="5"/>
    </row>
    <row r="17" spans="1:10" ht="12.95" customHeight="1">
      <c r="A17" s="18" t="s">
        <v>341</v>
      </c>
      <c r="B17" s="19" t="s">
        <v>342</v>
      </c>
      <c r="C17" s="15" t="s">
        <v>343</v>
      </c>
      <c r="D17" s="15" t="s">
        <v>269</v>
      </c>
      <c r="E17" s="20">
        <v>522374</v>
      </c>
      <c r="F17" s="21">
        <v>50483.268100000001</v>
      </c>
      <c r="G17" s="22">
        <v>3.5900000000000001E-2</v>
      </c>
      <c r="H17" s="40"/>
      <c r="I17" s="24"/>
      <c r="J17" s="5"/>
    </row>
    <row r="18" spans="1:10" ht="12.95" customHeight="1">
      <c r="A18" s="18" t="s">
        <v>688</v>
      </c>
      <c r="B18" s="19" t="s">
        <v>689</v>
      </c>
      <c r="C18" s="15" t="s">
        <v>690</v>
      </c>
      <c r="D18" s="15" t="s">
        <v>487</v>
      </c>
      <c r="E18" s="20">
        <v>6535934</v>
      </c>
      <c r="F18" s="21">
        <v>44395.331700000002</v>
      </c>
      <c r="G18" s="22">
        <v>3.15E-2</v>
      </c>
      <c r="H18" s="40"/>
      <c r="I18" s="24"/>
      <c r="J18" s="5"/>
    </row>
    <row r="19" spans="1:10" ht="12.95" customHeight="1">
      <c r="A19" s="18" t="s">
        <v>357</v>
      </c>
      <c r="B19" s="19" t="s">
        <v>358</v>
      </c>
      <c r="C19" s="15" t="s">
        <v>359</v>
      </c>
      <c r="D19" s="15" t="s">
        <v>337</v>
      </c>
      <c r="E19" s="20">
        <v>865459</v>
      </c>
      <c r="F19" s="21">
        <v>42605.248399999997</v>
      </c>
      <c r="G19" s="22">
        <v>3.0300000000000001E-2</v>
      </c>
      <c r="H19" s="40"/>
      <c r="I19" s="24"/>
      <c r="J19" s="5"/>
    </row>
    <row r="20" spans="1:10" ht="12.95" customHeight="1">
      <c r="A20" s="18" t="s">
        <v>477</v>
      </c>
      <c r="B20" s="19" t="s">
        <v>478</v>
      </c>
      <c r="C20" s="15" t="s">
        <v>479</v>
      </c>
      <c r="D20" s="15" t="s">
        <v>307</v>
      </c>
      <c r="E20" s="20">
        <v>566512</v>
      </c>
      <c r="F20" s="21">
        <v>39810.214500000002</v>
      </c>
      <c r="G20" s="22">
        <v>2.8299999999999999E-2</v>
      </c>
      <c r="H20" s="40"/>
      <c r="I20" s="24"/>
      <c r="J20" s="5"/>
    </row>
    <row r="21" spans="1:10" ht="12.95" customHeight="1">
      <c r="A21" s="18" t="s">
        <v>234</v>
      </c>
      <c r="B21" s="19" t="s">
        <v>235</v>
      </c>
      <c r="C21" s="15" t="s">
        <v>236</v>
      </c>
      <c r="D21" s="15" t="s">
        <v>237</v>
      </c>
      <c r="E21" s="20">
        <v>1272811</v>
      </c>
      <c r="F21" s="21">
        <v>38322.43</v>
      </c>
      <c r="G21" s="22">
        <v>2.7199999999999998E-2</v>
      </c>
      <c r="H21" s="40"/>
      <c r="I21" s="24"/>
      <c r="J21" s="5"/>
    </row>
    <row r="22" spans="1:10" ht="12.95" customHeight="1">
      <c r="A22" s="18" t="s">
        <v>450</v>
      </c>
      <c r="B22" s="19" t="s">
        <v>451</v>
      </c>
      <c r="C22" s="15" t="s">
        <v>452</v>
      </c>
      <c r="D22" s="15" t="s">
        <v>437</v>
      </c>
      <c r="E22" s="20">
        <v>536054</v>
      </c>
      <c r="F22" s="21">
        <v>35461.580300000001</v>
      </c>
      <c r="G22" s="22">
        <v>2.52E-2</v>
      </c>
      <c r="H22" s="40"/>
      <c r="I22" s="24"/>
      <c r="J22" s="5"/>
    </row>
    <row r="23" spans="1:10" ht="12.95" customHeight="1">
      <c r="A23" s="18" t="s">
        <v>304</v>
      </c>
      <c r="B23" s="19" t="s">
        <v>305</v>
      </c>
      <c r="C23" s="15" t="s">
        <v>306</v>
      </c>
      <c r="D23" s="15" t="s">
        <v>307</v>
      </c>
      <c r="E23" s="20">
        <v>15317363</v>
      </c>
      <c r="F23" s="21">
        <v>35145.689400000003</v>
      </c>
      <c r="G23" s="22">
        <v>2.5000000000000001E-2</v>
      </c>
      <c r="H23" s="40"/>
      <c r="I23" s="24"/>
      <c r="J23" s="5"/>
    </row>
    <row r="24" spans="1:10" ht="12.95" customHeight="1">
      <c r="A24" s="18" t="s">
        <v>535</v>
      </c>
      <c r="B24" s="19" t="s">
        <v>536</v>
      </c>
      <c r="C24" s="15" t="s">
        <v>537</v>
      </c>
      <c r="D24" s="15" t="s">
        <v>538</v>
      </c>
      <c r="E24" s="20">
        <v>2308970</v>
      </c>
      <c r="F24" s="21">
        <v>33549.3341</v>
      </c>
      <c r="G24" s="22">
        <v>2.3800000000000002E-2</v>
      </c>
      <c r="H24" s="40"/>
      <c r="I24" s="24"/>
      <c r="J24" s="5"/>
    </row>
    <row r="25" spans="1:10" ht="12.95" customHeight="1">
      <c r="A25" s="18" t="s">
        <v>260</v>
      </c>
      <c r="B25" s="19" t="s">
        <v>261</v>
      </c>
      <c r="C25" s="15" t="s">
        <v>262</v>
      </c>
      <c r="D25" s="15" t="s">
        <v>233</v>
      </c>
      <c r="E25" s="20">
        <v>3825825</v>
      </c>
      <c r="F25" s="21">
        <v>33376.497300000003</v>
      </c>
      <c r="G25" s="22">
        <v>2.3699999999999999E-2</v>
      </c>
      <c r="H25" s="40"/>
      <c r="I25" s="24"/>
      <c r="J25" s="5"/>
    </row>
    <row r="26" spans="1:10" ht="12.95" customHeight="1">
      <c r="A26" s="18" t="s">
        <v>732</v>
      </c>
      <c r="B26" s="19" t="s">
        <v>733</v>
      </c>
      <c r="C26" s="15" t="s">
        <v>734</v>
      </c>
      <c r="D26" s="15" t="s">
        <v>472</v>
      </c>
      <c r="E26" s="20">
        <v>1833784</v>
      </c>
      <c r="F26" s="21">
        <v>33299.683700000001</v>
      </c>
      <c r="G26" s="22">
        <v>2.3699999999999999E-2</v>
      </c>
      <c r="H26" s="40"/>
      <c r="I26" s="24"/>
      <c r="J26" s="5"/>
    </row>
    <row r="27" spans="1:10" ht="12.95" customHeight="1">
      <c r="A27" s="18" t="s">
        <v>609</v>
      </c>
      <c r="B27" s="19" t="s">
        <v>610</v>
      </c>
      <c r="C27" s="15" t="s">
        <v>611</v>
      </c>
      <c r="D27" s="15" t="s">
        <v>612</v>
      </c>
      <c r="E27" s="20">
        <v>705908</v>
      </c>
      <c r="F27" s="21">
        <v>31277.018700000001</v>
      </c>
      <c r="G27" s="22">
        <v>2.2200000000000001E-2</v>
      </c>
      <c r="H27" s="40"/>
      <c r="I27" s="24"/>
      <c r="J27" s="5"/>
    </row>
    <row r="28" spans="1:10" ht="12.95" customHeight="1">
      <c r="A28" s="18" t="s">
        <v>561</v>
      </c>
      <c r="B28" s="19" t="s">
        <v>562</v>
      </c>
      <c r="C28" s="15" t="s">
        <v>563</v>
      </c>
      <c r="D28" s="15" t="s">
        <v>314</v>
      </c>
      <c r="E28" s="20">
        <v>4546430</v>
      </c>
      <c r="F28" s="21">
        <v>30913.450799999999</v>
      </c>
      <c r="G28" s="22">
        <v>2.1999999999999999E-2</v>
      </c>
      <c r="H28" s="40"/>
      <c r="I28" s="24"/>
      <c r="J28" s="5"/>
    </row>
    <row r="29" spans="1:10" ht="12.95" customHeight="1">
      <c r="A29" s="18" t="s">
        <v>411</v>
      </c>
      <c r="B29" s="19" t="s">
        <v>412</v>
      </c>
      <c r="C29" s="15" t="s">
        <v>413</v>
      </c>
      <c r="D29" s="15" t="s">
        <v>414</v>
      </c>
      <c r="E29" s="20">
        <v>689717</v>
      </c>
      <c r="F29" s="21">
        <v>30845.523700000002</v>
      </c>
      <c r="G29" s="22">
        <v>2.1899999999999999E-2</v>
      </c>
      <c r="H29" s="40"/>
      <c r="I29" s="24"/>
      <c r="J29" s="5"/>
    </row>
    <row r="30" spans="1:10" ht="12.95" customHeight="1">
      <c r="A30" s="18" t="s">
        <v>276</v>
      </c>
      <c r="B30" s="19" t="s">
        <v>277</v>
      </c>
      <c r="C30" s="15" t="s">
        <v>278</v>
      </c>
      <c r="D30" s="15" t="s">
        <v>269</v>
      </c>
      <c r="E30" s="20">
        <v>2621551</v>
      </c>
      <c r="F30" s="21">
        <v>30322.169600000001</v>
      </c>
      <c r="G30" s="22">
        <v>2.1499999999999998E-2</v>
      </c>
      <c r="H30" s="40"/>
      <c r="I30" s="24"/>
      <c r="J30" s="5"/>
    </row>
    <row r="31" spans="1:10" ht="12.95" customHeight="1">
      <c r="A31" s="18" t="s">
        <v>323</v>
      </c>
      <c r="B31" s="19" t="s">
        <v>324</v>
      </c>
      <c r="C31" s="15" t="s">
        <v>325</v>
      </c>
      <c r="D31" s="15" t="s">
        <v>307</v>
      </c>
      <c r="E31" s="20">
        <v>370327</v>
      </c>
      <c r="F31" s="21">
        <v>21623.393499999998</v>
      </c>
      <c r="G31" s="22">
        <v>1.54E-2</v>
      </c>
      <c r="H31" s="40"/>
      <c r="I31" s="24"/>
      <c r="J31" s="5"/>
    </row>
    <row r="32" spans="1:10" ht="12.95" customHeight="1">
      <c r="A32" s="18" t="s">
        <v>266</v>
      </c>
      <c r="B32" s="19" t="s">
        <v>267</v>
      </c>
      <c r="C32" s="15" t="s">
        <v>268</v>
      </c>
      <c r="D32" s="15" t="s">
        <v>269</v>
      </c>
      <c r="E32" s="20">
        <v>727890</v>
      </c>
      <c r="F32" s="21">
        <v>21165.5854</v>
      </c>
      <c r="G32" s="22">
        <v>1.4999999999999999E-2</v>
      </c>
      <c r="H32" s="40"/>
      <c r="I32" s="24"/>
      <c r="J32" s="5"/>
    </row>
    <row r="33" spans="1:11" ht="12.95" customHeight="1">
      <c r="A33" s="18" t="s">
        <v>488</v>
      </c>
      <c r="B33" s="19" t="s">
        <v>489</v>
      </c>
      <c r="C33" s="15" t="s">
        <v>490</v>
      </c>
      <c r="D33" s="15" t="s">
        <v>491</v>
      </c>
      <c r="E33" s="20">
        <v>336090</v>
      </c>
      <c r="F33" s="21">
        <v>12947.3631</v>
      </c>
      <c r="G33" s="22">
        <v>9.1999999999999998E-3</v>
      </c>
      <c r="H33" s="40"/>
      <c r="I33" s="24"/>
      <c r="J33" s="5"/>
    </row>
    <row r="34" spans="1:11" ht="12.95" customHeight="1">
      <c r="A34" s="5"/>
      <c r="B34" s="14" t="s">
        <v>170</v>
      </c>
      <c r="C34" s="15"/>
      <c r="D34" s="15"/>
      <c r="E34" s="15"/>
      <c r="F34" s="25">
        <v>1339186.4563</v>
      </c>
      <c r="G34" s="26">
        <v>0.95150000000000001</v>
      </c>
      <c r="H34" s="27"/>
      <c r="I34" s="28"/>
      <c r="J34" s="5"/>
    </row>
    <row r="35" spans="1:11" ht="12.95" customHeight="1">
      <c r="A35" s="5"/>
      <c r="B35" s="29" t="s">
        <v>1787</v>
      </c>
      <c r="C35" s="2"/>
      <c r="D35" s="2"/>
      <c r="E35" s="2"/>
      <c r="F35" s="27" t="s">
        <v>172</v>
      </c>
      <c r="G35" s="27" t="s">
        <v>172</v>
      </c>
      <c r="H35" s="27"/>
      <c r="I35" s="28"/>
      <c r="J35" s="5"/>
    </row>
    <row r="36" spans="1:11" ht="12.95" customHeight="1">
      <c r="A36" s="5"/>
      <c r="B36" s="29" t="s">
        <v>170</v>
      </c>
      <c r="C36" s="2"/>
      <c r="D36" s="2"/>
      <c r="E36" s="2"/>
      <c r="F36" s="27" t="s">
        <v>172</v>
      </c>
      <c r="G36" s="27" t="s">
        <v>172</v>
      </c>
      <c r="H36" s="27"/>
      <c r="I36" s="28"/>
      <c r="J36" s="5"/>
    </row>
    <row r="37" spans="1:11" ht="12.95" customHeight="1">
      <c r="A37" s="5"/>
      <c r="B37" s="29" t="s">
        <v>173</v>
      </c>
      <c r="C37" s="30"/>
      <c r="D37" s="2"/>
      <c r="E37" s="30"/>
      <c r="F37" s="25">
        <v>1339186.4563</v>
      </c>
      <c r="G37" s="26">
        <v>0.95150000000000001</v>
      </c>
      <c r="H37" s="27"/>
      <c r="I37" s="28"/>
      <c r="J37" s="5"/>
    </row>
    <row r="38" spans="1:11" ht="12.95" customHeight="1">
      <c r="A38" s="5"/>
      <c r="B38" s="14" t="s">
        <v>174</v>
      </c>
      <c r="C38" s="15"/>
      <c r="D38" s="15"/>
      <c r="E38" s="15"/>
      <c r="F38" s="15"/>
      <c r="G38" s="15"/>
      <c r="H38" s="16"/>
      <c r="I38" s="17"/>
      <c r="J38" s="5"/>
    </row>
    <row r="39" spans="1:11" ht="12.95" customHeight="1">
      <c r="A39" s="18" t="s">
        <v>175</v>
      </c>
      <c r="B39" s="19" t="s">
        <v>176</v>
      </c>
      <c r="C39" s="15"/>
      <c r="D39" s="15"/>
      <c r="E39" s="20"/>
      <c r="F39" s="21">
        <v>39878.06</v>
      </c>
      <c r="G39" s="22">
        <v>2.8299999999999999E-2</v>
      </c>
      <c r="H39" s="23">
        <v>6.4149364325914157E-2</v>
      </c>
      <c r="I39" s="24"/>
      <c r="J39" s="5"/>
    </row>
    <row r="40" spans="1:11" ht="12.95" customHeight="1">
      <c r="A40" s="5"/>
      <c r="B40" s="14" t="s">
        <v>170</v>
      </c>
      <c r="C40" s="15"/>
      <c r="D40" s="15"/>
      <c r="E40" s="15"/>
      <c r="F40" s="25">
        <v>39878.06</v>
      </c>
      <c r="G40" s="26">
        <v>2.8299999999999999E-2</v>
      </c>
      <c r="H40" s="27"/>
      <c r="I40" s="28"/>
      <c r="J40" s="5"/>
    </row>
    <row r="41" spans="1:11" ht="12.95" customHeight="1">
      <c r="A41" s="5"/>
      <c r="B41" s="29" t="s">
        <v>173</v>
      </c>
      <c r="C41" s="30"/>
      <c r="D41" s="2"/>
      <c r="E41" s="30"/>
      <c r="F41" s="25">
        <v>39878.06</v>
      </c>
      <c r="G41" s="26">
        <v>2.8299999999999999E-2</v>
      </c>
      <c r="H41" s="27"/>
      <c r="I41" s="28"/>
      <c r="J41" s="5"/>
    </row>
    <row r="42" spans="1:11" ht="12.95" customHeight="1">
      <c r="A42" s="5"/>
      <c r="B42" s="29" t="s">
        <v>177</v>
      </c>
      <c r="C42" s="15"/>
      <c r="D42" s="2"/>
      <c r="E42" s="15"/>
      <c r="F42" s="31">
        <v>28406.733700000001</v>
      </c>
      <c r="G42" s="26">
        <v>2.0199999999999999E-2</v>
      </c>
      <c r="H42" s="27"/>
      <c r="I42" s="28"/>
      <c r="J42" s="47"/>
      <c r="K42" s="43"/>
    </row>
    <row r="43" spans="1:11" ht="12.95" customHeight="1">
      <c r="A43" s="5"/>
      <c r="B43" s="32" t="s">
        <v>178</v>
      </c>
      <c r="C43" s="33"/>
      <c r="D43" s="33"/>
      <c r="E43" s="33"/>
      <c r="F43" s="34">
        <v>1407471.25</v>
      </c>
      <c r="G43" s="35">
        <v>1</v>
      </c>
      <c r="H43" s="36"/>
      <c r="I43" s="37"/>
      <c r="J43" s="5"/>
    </row>
    <row r="44" spans="1:11" ht="12.95" customHeight="1">
      <c r="A44" s="5"/>
      <c r="B44" s="7"/>
      <c r="C44" s="5"/>
      <c r="D44" s="5"/>
      <c r="E44" s="5"/>
      <c r="F44" s="5"/>
      <c r="G44" s="5"/>
      <c r="H44" s="5"/>
      <c r="I44" s="5"/>
      <c r="J44" s="5"/>
    </row>
    <row r="45" spans="1:11" ht="12.95" customHeight="1">
      <c r="A45" s="5"/>
      <c r="B45" s="4" t="s">
        <v>179</v>
      </c>
      <c r="C45" s="5"/>
      <c r="D45" s="5"/>
      <c r="E45" s="5"/>
      <c r="F45" s="5"/>
      <c r="G45" s="5"/>
      <c r="H45" s="5"/>
      <c r="I45" s="5"/>
      <c r="J45" s="5"/>
    </row>
    <row r="46" spans="1:11" ht="12.95" customHeight="1">
      <c r="A46" s="5"/>
      <c r="B46" s="4" t="s">
        <v>180</v>
      </c>
      <c r="C46" s="5"/>
      <c r="D46" s="5"/>
      <c r="E46" s="5"/>
      <c r="F46" s="5"/>
      <c r="G46" s="5"/>
      <c r="H46" s="5"/>
      <c r="I46" s="5"/>
      <c r="J46" s="5"/>
    </row>
    <row r="47" spans="1:11" ht="26.1" customHeight="1">
      <c r="A47" s="5"/>
      <c r="B47" s="97" t="s">
        <v>181</v>
      </c>
      <c r="C47" s="97"/>
      <c r="D47" s="97"/>
      <c r="E47" s="97"/>
      <c r="F47" s="97"/>
      <c r="G47" s="97"/>
      <c r="H47" s="97"/>
      <c r="I47" s="97"/>
      <c r="J47" s="5"/>
    </row>
    <row r="48" spans="1:11" ht="12.95" customHeight="1">
      <c r="A48" s="5"/>
      <c r="B48" s="97"/>
      <c r="C48" s="97"/>
      <c r="D48" s="97"/>
      <c r="E48" s="97"/>
      <c r="F48" s="97"/>
      <c r="G48" s="97"/>
      <c r="H48" s="97"/>
      <c r="I48" s="97"/>
      <c r="J48" s="5"/>
    </row>
    <row r="49" spans="1:10" ht="12.95" customHeight="1">
      <c r="A49" s="5"/>
      <c r="B49" s="97"/>
      <c r="C49" s="97"/>
      <c r="D49" s="97"/>
      <c r="E49" s="97"/>
      <c r="F49" s="97"/>
      <c r="G49" s="97"/>
      <c r="H49" s="97"/>
      <c r="I49" s="97"/>
      <c r="J49" s="5"/>
    </row>
    <row r="50" spans="1:10" ht="12.95" customHeight="1">
      <c r="A50" s="5"/>
      <c r="B50" s="5"/>
      <c r="C50" s="98" t="s">
        <v>1789</v>
      </c>
      <c r="D50" s="98"/>
      <c r="E50" s="98"/>
      <c r="F50" s="98"/>
      <c r="G50" s="5"/>
      <c r="H50" s="5"/>
      <c r="I50" s="5"/>
      <c r="J50" s="5"/>
    </row>
    <row r="51" spans="1:10" ht="12.95" customHeight="1">
      <c r="A51" s="5"/>
      <c r="B51" s="38" t="s">
        <v>183</v>
      </c>
      <c r="C51" s="98" t="s">
        <v>184</v>
      </c>
      <c r="D51" s="98"/>
      <c r="E51" s="98"/>
      <c r="F51" s="98"/>
      <c r="G51" s="5"/>
      <c r="H51" s="5"/>
      <c r="I51" s="5"/>
      <c r="J51" s="5"/>
    </row>
    <row r="52" spans="1:10" ht="120.95" customHeight="1">
      <c r="A52" s="5"/>
      <c r="B52" s="39"/>
      <c r="C52" s="96"/>
      <c r="D52" s="96"/>
      <c r="E52" s="5"/>
      <c r="F52" s="5"/>
      <c r="G52" s="5"/>
      <c r="H52" s="5"/>
      <c r="I52" s="5"/>
      <c r="J52" s="5"/>
    </row>
  </sheetData>
  <mergeCells count="6">
    <mergeCell ref="C52:D52"/>
    <mergeCell ref="B47:I47"/>
    <mergeCell ref="B48:I48"/>
    <mergeCell ref="B49:I49"/>
    <mergeCell ref="C50:F50"/>
    <mergeCell ref="C51:F51"/>
  </mergeCells>
  <hyperlinks>
    <hyperlink ref="A1" location="AxisFocusedFund" display="AXISF25" xr:uid="{00000000-0004-0000-1A00-000000000000}"/>
    <hyperlink ref="B1" location="AxisFocusedFund" display="Axis Focused Fund" xr:uid="{00000000-0004-0000-1A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heetPr>
  <dimension ref="A1:K5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55</v>
      </c>
      <c r="B1" s="4" t="s">
        <v>56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1841</v>
      </c>
      <c r="C5" s="15"/>
      <c r="D5" s="15"/>
      <c r="E5" s="15"/>
      <c r="F5" s="15"/>
      <c r="G5" s="15"/>
      <c r="H5" s="16"/>
      <c r="I5" s="17"/>
      <c r="J5" s="5"/>
    </row>
    <row r="6" spans="1:10" ht="12.95" customHeight="1">
      <c r="A6" s="5"/>
      <c r="B6" s="14" t="s">
        <v>2237</v>
      </c>
      <c r="C6" s="15"/>
      <c r="D6" s="15"/>
      <c r="E6" s="15"/>
      <c r="F6" s="5"/>
      <c r="G6" s="16"/>
      <c r="H6" s="16"/>
      <c r="I6" s="17"/>
      <c r="J6" s="5"/>
    </row>
    <row r="7" spans="1:10" ht="12.95" customHeight="1">
      <c r="A7" s="18" t="s">
        <v>3345</v>
      </c>
      <c r="B7" s="19" t="s">
        <v>3346</v>
      </c>
      <c r="C7" s="15"/>
      <c r="D7" s="15"/>
      <c r="E7" s="42"/>
      <c r="F7" s="21">
        <v>-1.6500000000000001E-2</v>
      </c>
      <c r="G7" s="40" t="s">
        <v>1786</v>
      </c>
      <c r="H7" s="40"/>
      <c r="I7" s="24"/>
      <c r="J7" s="5"/>
    </row>
    <row r="8" spans="1:10" ht="12.95" customHeight="1">
      <c r="A8" s="18" t="s">
        <v>3347</v>
      </c>
      <c r="B8" s="19" t="s">
        <v>3348</v>
      </c>
      <c r="C8" s="15"/>
      <c r="D8" s="15"/>
      <c r="E8" s="42"/>
      <c r="F8" s="21">
        <v>-2.2499999999999999E-2</v>
      </c>
      <c r="G8" s="40" t="s">
        <v>1786</v>
      </c>
      <c r="H8" s="40"/>
      <c r="I8" s="24"/>
      <c r="J8" s="5"/>
    </row>
    <row r="9" spans="1:10" ht="12.95" customHeight="1">
      <c r="A9" s="18" t="s">
        <v>3349</v>
      </c>
      <c r="B9" s="19" t="s">
        <v>3350</v>
      </c>
      <c r="C9" s="15"/>
      <c r="D9" s="15"/>
      <c r="E9" s="42"/>
      <c r="F9" s="21">
        <v>-0.03</v>
      </c>
      <c r="G9" s="40" t="s">
        <v>1786</v>
      </c>
      <c r="H9" s="40"/>
      <c r="I9" s="24"/>
      <c r="J9" s="5"/>
    </row>
    <row r="10" spans="1:10" ht="12.95" customHeight="1">
      <c r="A10" s="18" t="s">
        <v>3351</v>
      </c>
      <c r="B10" s="19" t="s">
        <v>3352</v>
      </c>
      <c r="C10" s="15"/>
      <c r="D10" s="15"/>
      <c r="E10" s="42"/>
      <c r="F10" s="21">
        <v>-0.122</v>
      </c>
      <c r="G10" s="40" t="s">
        <v>1786</v>
      </c>
      <c r="H10" s="40"/>
      <c r="I10" s="24"/>
      <c r="J10" s="5"/>
    </row>
    <row r="11" spans="1:10" ht="12.95" customHeight="1">
      <c r="A11" s="18" t="s">
        <v>3353</v>
      </c>
      <c r="B11" s="19" t="s">
        <v>3354</v>
      </c>
      <c r="C11" s="15"/>
      <c r="D11" s="15"/>
      <c r="E11" s="42"/>
      <c r="F11" s="21">
        <v>-0.33550000000000002</v>
      </c>
      <c r="G11" s="40" t="s">
        <v>1786</v>
      </c>
      <c r="H11" s="40"/>
      <c r="I11" s="24"/>
      <c r="J11" s="5"/>
    </row>
    <row r="12" spans="1:10" ht="12.95" customHeight="1">
      <c r="A12" s="5"/>
      <c r="B12" s="14" t="s">
        <v>170</v>
      </c>
      <c r="C12" s="15"/>
      <c r="D12" s="15"/>
      <c r="E12" s="15"/>
      <c r="F12" s="25">
        <v>-0.52649999999999997</v>
      </c>
      <c r="G12" s="26" t="s">
        <v>5001</v>
      </c>
      <c r="H12" s="27"/>
      <c r="I12" s="28"/>
      <c r="J12" s="5"/>
    </row>
    <row r="13" spans="1:10" ht="12.95" customHeight="1">
      <c r="A13" s="5"/>
      <c r="B13" s="29" t="s">
        <v>173</v>
      </c>
      <c r="C13" s="30"/>
      <c r="D13" s="2"/>
      <c r="E13" s="30"/>
      <c r="F13" s="25">
        <v>-0.52649999999999997</v>
      </c>
      <c r="G13" s="26" t="s">
        <v>5001</v>
      </c>
      <c r="H13" s="27"/>
      <c r="I13" s="28"/>
      <c r="J13" s="5"/>
    </row>
    <row r="14" spans="1:10" ht="12.95" customHeight="1">
      <c r="A14" s="5"/>
      <c r="B14" s="14" t="s">
        <v>161</v>
      </c>
      <c r="C14" s="15"/>
      <c r="D14" s="15"/>
      <c r="E14" s="15"/>
      <c r="F14" s="15"/>
      <c r="G14" s="15"/>
      <c r="H14" s="16"/>
      <c r="I14" s="17"/>
      <c r="J14" s="5"/>
    </row>
    <row r="15" spans="1:10" ht="12.95" customHeight="1">
      <c r="A15" s="5"/>
      <c r="B15" s="14" t="s">
        <v>162</v>
      </c>
      <c r="C15" s="15"/>
      <c r="D15" s="15"/>
      <c r="E15" s="15"/>
      <c r="F15" s="5"/>
      <c r="G15" s="16"/>
      <c r="H15" s="16"/>
      <c r="I15" s="17"/>
      <c r="J15" s="5"/>
    </row>
    <row r="16" spans="1:10" ht="12.95" customHeight="1">
      <c r="A16" s="18" t="s">
        <v>2174</v>
      </c>
      <c r="B16" s="19" t="s">
        <v>2175</v>
      </c>
      <c r="C16" s="15" t="s">
        <v>2176</v>
      </c>
      <c r="D16" s="15" t="s">
        <v>166</v>
      </c>
      <c r="E16" s="20">
        <v>6000000</v>
      </c>
      <c r="F16" s="21">
        <v>6194.5559999999996</v>
      </c>
      <c r="G16" s="22">
        <v>0.2429</v>
      </c>
      <c r="H16" s="23">
        <v>7.2192000000000006E-2</v>
      </c>
      <c r="I16" s="24"/>
      <c r="J16" s="5"/>
    </row>
    <row r="17" spans="1:10" ht="12.95" customHeight="1">
      <c r="A17" s="18" t="s">
        <v>2171</v>
      </c>
      <c r="B17" s="19" t="s">
        <v>2172</v>
      </c>
      <c r="C17" s="15" t="s">
        <v>2173</v>
      </c>
      <c r="D17" s="15" t="s">
        <v>166</v>
      </c>
      <c r="E17" s="20">
        <v>6000000</v>
      </c>
      <c r="F17" s="21">
        <v>6099.84</v>
      </c>
      <c r="G17" s="22">
        <v>0.2392</v>
      </c>
      <c r="H17" s="23">
        <v>7.1045999999999998E-2</v>
      </c>
      <c r="I17" s="24"/>
      <c r="J17" s="5"/>
    </row>
    <row r="18" spans="1:10" ht="12.95" customHeight="1">
      <c r="A18" s="18" t="s">
        <v>2165</v>
      </c>
      <c r="B18" s="19" t="s">
        <v>2166</v>
      </c>
      <c r="C18" s="15" t="s">
        <v>2167</v>
      </c>
      <c r="D18" s="15" t="s">
        <v>166</v>
      </c>
      <c r="E18" s="20">
        <v>3500000</v>
      </c>
      <c r="F18" s="21">
        <v>3604.9195</v>
      </c>
      <c r="G18" s="22">
        <v>0.1414</v>
      </c>
      <c r="H18" s="23">
        <v>7.1790000000000007E-2</v>
      </c>
      <c r="I18" s="24"/>
      <c r="J18" s="5"/>
    </row>
    <row r="19" spans="1:10" ht="12.95" customHeight="1">
      <c r="A19" s="18" t="s">
        <v>1950</v>
      </c>
      <c r="B19" s="19" t="s">
        <v>1951</v>
      </c>
      <c r="C19" s="15" t="s">
        <v>1952</v>
      </c>
      <c r="D19" s="15" t="s">
        <v>166</v>
      </c>
      <c r="E19" s="20">
        <v>3000000</v>
      </c>
      <c r="F19" s="21">
        <v>3054.9989999999998</v>
      </c>
      <c r="G19" s="22">
        <v>0.1198</v>
      </c>
      <c r="H19" s="23">
        <v>7.0920999999999998E-2</v>
      </c>
      <c r="I19" s="24"/>
      <c r="J19" s="5"/>
    </row>
    <row r="20" spans="1:10" ht="12.95" customHeight="1">
      <c r="A20" s="18" t="s">
        <v>2168</v>
      </c>
      <c r="B20" s="19" t="s">
        <v>2169</v>
      </c>
      <c r="C20" s="15" t="s">
        <v>2170</v>
      </c>
      <c r="D20" s="15" t="s">
        <v>166</v>
      </c>
      <c r="E20" s="20">
        <v>2000000</v>
      </c>
      <c r="F20" s="21">
        <v>2040.24</v>
      </c>
      <c r="G20" s="22">
        <v>0.08</v>
      </c>
      <c r="H20" s="23">
        <v>7.2220000000000006E-2</v>
      </c>
      <c r="I20" s="24"/>
      <c r="J20" s="5"/>
    </row>
    <row r="21" spans="1:10" ht="12.95" customHeight="1">
      <c r="A21" s="18" t="s">
        <v>3355</v>
      </c>
      <c r="B21" s="19" t="s">
        <v>3356</v>
      </c>
      <c r="C21" s="15" t="s">
        <v>3357</v>
      </c>
      <c r="D21" s="15" t="s">
        <v>166</v>
      </c>
      <c r="E21" s="20">
        <v>1100000</v>
      </c>
      <c r="F21" s="21">
        <v>1154.7755999999999</v>
      </c>
      <c r="G21" s="22">
        <v>4.53E-2</v>
      </c>
      <c r="H21" s="23">
        <v>7.2195999999999996E-2</v>
      </c>
      <c r="I21" s="24"/>
      <c r="J21" s="5"/>
    </row>
    <row r="22" spans="1:10" ht="12.95" customHeight="1">
      <c r="A22" s="18" t="s">
        <v>3166</v>
      </c>
      <c r="B22" s="19" t="s">
        <v>3167</v>
      </c>
      <c r="C22" s="15" t="s">
        <v>3168</v>
      </c>
      <c r="D22" s="15" t="s">
        <v>166</v>
      </c>
      <c r="E22" s="20">
        <v>925000</v>
      </c>
      <c r="F22" s="21">
        <v>929.55560000000003</v>
      </c>
      <c r="G22" s="22">
        <v>3.6499999999999998E-2</v>
      </c>
      <c r="H22" s="23"/>
      <c r="I22" s="24"/>
      <c r="J22" s="5"/>
    </row>
    <row r="23" spans="1:10" ht="12.95" customHeight="1">
      <c r="A23" s="18" t="s">
        <v>3358</v>
      </c>
      <c r="B23" s="19" t="s">
        <v>3359</v>
      </c>
      <c r="C23" s="15" t="s">
        <v>3360</v>
      </c>
      <c r="D23" s="15" t="s">
        <v>189</v>
      </c>
      <c r="E23" s="20">
        <v>500</v>
      </c>
      <c r="F23" s="21">
        <v>504.11149999999998</v>
      </c>
      <c r="G23" s="22">
        <v>1.9800000000000002E-2</v>
      </c>
      <c r="H23" s="23">
        <v>7.9049999999999995E-2</v>
      </c>
      <c r="I23" s="24"/>
      <c r="J23" s="5"/>
    </row>
    <row r="24" spans="1:10" ht="12.95" customHeight="1">
      <c r="A24" s="18" t="s">
        <v>2353</v>
      </c>
      <c r="B24" s="19" t="s">
        <v>2354</v>
      </c>
      <c r="C24" s="15" t="s">
        <v>2355</v>
      </c>
      <c r="D24" s="15" t="s">
        <v>189</v>
      </c>
      <c r="E24" s="20">
        <v>500</v>
      </c>
      <c r="F24" s="21">
        <v>502.52199999999999</v>
      </c>
      <c r="G24" s="22">
        <v>1.9699999999999999E-2</v>
      </c>
      <c r="H24" s="23">
        <v>7.9500000000000001E-2</v>
      </c>
      <c r="I24" s="24"/>
      <c r="J24" s="5"/>
    </row>
    <row r="25" spans="1:10" ht="12.95" customHeight="1">
      <c r="A25" s="18" t="s">
        <v>3361</v>
      </c>
      <c r="B25" s="19" t="s">
        <v>3362</v>
      </c>
      <c r="C25" s="15" t="s">
        <v>3363</v>
      </c>
      <c r="D25" s="15" t="s">
        <v>2183</v>
      </c>
      <c r="E25" s="20">
        <v>500</v>
      </c>
      <c r="F25" s="21">
        <v>501.19150000000002</v>
      </c>
      <c r="G25" s="22">
        <v>1.9699999999999999E-2</v>
      </c>
      <c r="H25" s="23">
        <v>8.9175000000000004E-2</v>
      </c>
      <c r="I25" s="24"/>
      <c r="J25" s="5"/>
    </row>
    <row r="26" spans="1:10" ht="12.95" customHeight="1">
      <c r="A26" s="18" t="s">
        <v>1965</v>
      </c>
      <c r="B26" s="19" t="s">
        <v>1966</v>
      </c>
      <c r="C26" s="15" t="s">
        <v>1967</v>
      </c>
      <c r="D26" s="15" t="s">
        <v>166</v>
      </c>
      <c r="E26" s="20">
        <v>250000</v>
      </c>
      <c r="F26" s="21">
        <v>253.03200000000001</v>
      </c>
      <c r="G26" s="22">
        <v>9.9000000000000008E-3</v>
      </c>
      <c r="H26" s="23">
        <v>7.0439000000000002E-2</v>
      </c>
      <c r="I26" s="24"/>
      <c r="J26" s="5"/>
    </row>
    <row r="27" spans="1:10" ht="12.95" customHeight="1">
      <c r="A27" s="5"/>
      <c r="B27" s="14" t="s">
        <v>170</v>
      </c>
      <c r="C27" s="15"/>
      <c r="D27" s="15"/>
      <c r="E27" s="15"/>
      <c r="F27" s="25">
        <v>24839.742699999999</v>
      </c>
      <c r="G27" s="26">
        <v>0.97409999999999997</v>
      </c>
      <c r="H27" s="27"/>
      <c r="I27" s="28"/>
      <c r="J27" s="5"/>
    </row>
    <row r="28" spans="1:10" ht="12.95" customHeight="1">
      <c r="A28" s="5"/>
      <c r="B28" s="29" t="s">
        <v>171</v>
      </c>
      <c r="C28" s="2"/>
      <c r="D28" s="2"/>
      <c r="E28" s="2"/>
      <c r="F28" s="27" t="s">
        <v>172</v>
      </c>
      <c r="G28" s="27" t="s">
        <v>172</v>
      </c>
      <c r="H28" s="27"/>
      <c r="I28" s="28"/>
      <c r="J28" s="5"/>
    </row>
    <row r="29" spans="1:10" ht="12.95" customHeight="1">
      <c r="A29" s="5"/>
      <c r="B29" s="29" t="s">
        <v>170</v>
      </c>
      <c r="C29" s="2"/>
      <c r="D29" s="2"/>
      <c r="E29" s="2"/>
      <c r="F29" s="27" t="s">
        <v>172</v>
      </c>
      <c r="G29" s="27" t="s">
        <v>172</v>
      </c>
      <c r="H29" s="27"/>
      <c r="I29" s="28"/>
      <c r="J29" s="5"/>
    </row>
    <row r="30" spans="1:10" ht="12.95" customHeight="1">
      <c r="A30" s="5"/>
      <c r="B30" s="29" t="s">
        <v>173</v>
      </c>
      <c r="C30" s="30"/>
      <c r="D30" s="2"/>
      <c r="E30" s="30"/>
      <c r="F30" s="25">
        <v>24839.742699999999</v>
      </c>
      <c r="G30" s="26">
        <v>0.97409999999999997</v>
      </c>
      <c r="H30" s="27"/>
      <c r="I30" s="28"/>
      <c r="J30" s="5"/>
    </row>
    <row r="31" spans="1:10" ht="12.95" customHeight="1">
      <c r="A31" s="5"/>
      <c r="B31" s="14" t="s">
        <v>1790</v>
      </c>
      <c r="C31" s="15"/>
      <c r="D31" s="15"/>
      <c r="E31" s="15"/>
      <c r="F31" s="15"/>
      <c r="G31" s="15"/>
      <c r="H31" s="16"/>
      <c r="I31" s="17"/>
      <c r="J31" s="5"/>
    </row>
    <row r="32" spans="1:10" ht="12.95" customHeight="1">
      <c r="A32" s="5"/>
      <c r="B32" s="14" t="s">
        <v>5009</v>
      </c>
      <c r="C32" s="15"/>
      <c r="D32" s="15"/>
      <c r="E32" s="15"/>
      <c r="F32" s="5"/>
      <c r="G32" s="16"/>
      <c r="H32" s="16"/>
      <c r="I32" s="17"/>
      <c r="J32" s="5"/>
    </row>
    <row r="33" spans="1:11" ht="12.95" customHeight="1">
      <c r="A33" s="18" t="s">
        <v>2123</v>
      </c>
      <c r="B33" s="19" t="s">
        <v>5007</v>
      </c>
      <c r="C33" s="15" t="s">
        <v>2124</v>
      </c>
      <c r="D33" s="15"/>
      <c r="E33" s="20">
        <v>1150.0429999999999</v>
      </c>
      <c r="F33" s="21">
        <v>118.8081</v>
      </c>
      <c r="G33" s="22">
        <v>4.7000000000000002E-3</v>
      </c>
      <c r="H33" s="23"/>
      <c r="I33" s="24"/>
      <c r="J33" s="5"/>
    </row>
    <row r="34" spans="1:11" ht="12.95" customHeight="1">
      <c r="A34" s="5"/>
      <c r="B34" s="14" t="s">
        <v>170</v>
      </c>
      <c r="C34" s="15"/>
      <c r="D34" s="15"/>
      <c r="E34" s="15"/>
      <c r="F34" s="25">
        <v>118.8081</v>
      </c>
      <c r="G34" s="26">
        <v>4.7000000000000002E-3</v>
      </c>
      <c r="H34" s="27"/>
      <c r="I34" s="28"/>
      <c r="J34" s="5"/>
    </row>
    <row r="35" spans="1:11" ht="12.95" customHeight="1">
      <c r="A35" s="5"/>
      <c r="B35" s="29" t="s">
        <v>173</v>
      </c>
      <c r="C35" s="30"/>
      <c r="D35" s="2"/>
      <c r="E35" s="30"/>
      <c r="F35" s="25">
        <v>118.8081</v>
      </c>
      <c r="G35" s="26">
        <v>4.7000000000000002E-3</v>
      </c>
      <c r="H35" s="27"/>
      <c r="I35" s="28"/>
      <c r="J35" s="5"/>
    </row>
    <row r="36" spans="1:11" ht="12.95" customHeight="1">
      <c r="A36" s="5"/>
      <c r="B36" s="14" t="s">
        <v>174</v>
      </c>
      <c r="C36" s="15"/>
      <c r="D36" s="15"/>
      <c r="E36" s="15"/>
      <c r="F36" s="15"/>
      <c r="G36" s="15"/>
      <c r="H36" s="16"/>
      <c r="I36" s="17"/>
      <c r="J36" s="5"/>
    </row>
    <row r="37" spans="1:11" ht="12.95" customHeight="1">
      <c r="A37" s="18" t="s">
        <v>175</v>
      </c>
      <c r="B37" s="19" t="s">
        <v>176</v>
      </c>
      <c r="C37" s="15"/>
      <c r="D37" s="15"/>
      <c r="E37" s="20"/>
      <c r="F37" s="21">
        <v>119.37</v>
      </c>
      <c r="G37" s="22">
        <v>4.7000000000000002E-3</v>
      </c>
      <c r="H37" s="23">
        <v>6.4149389166099274E-2</v>
      </c>
      <c r="I37" s="24"/>
      <c r="J37" s="5"/>
    </row>
    <row r="38" spans="1:11" ht="12.95" customHeight="1">
      <c r="A38" s="5"/>
      <c r="B38" s="14" t="s">
        <v>170</v>
      </c>
      <c r="C38" s="15"/>
      <c r="D38" s="15"/>
      <c r="E38" s="15"/>
      <c r="F38" s="25">
        <v>119.37</v>
      </c>
      <c r="G38" s="26">
        <v>4.7000000000000002E-3</v>
      </c>
      <c r="H38" s="27"/>
      <c r="I38" s="28"/>
      <c r="J38" s="5"/>
    </row>
    <row r="39" spans="1:11" ht="12.95" customHeight="1">
      <c r="A39" s="5"/>
      <c r="B39" s="29" t="s">
        <v>173</v>
      </c>
      <c r="C39" s="30"/>
      <c r="D39" s="2"/>
      <c r="E39" s="30"/>
      <c r="F39" s="25">
        <v>119.37</v>
      </c>
      <c r="G39" s="26">
        <v>4.7000000000000002E-3</v>
      </c>
      <c r="H39" s="27"/>
      <c r="I39" s="28"/>
      <c r="J39" s="5"/>
    </row>
    <row r="40" spans="1:11" ht="12.95" customHeight="1">
      <c r="A40" s="5"/>
      <c r="B40" s="29" t="s">
        <v>177</v>
      </c>
      <c r="C40" s="15"/>
      <c r="D40" s="2"/>
      <c r="E40" s="15"/>
      <c r="F40" s="31">
        <v>423.26569999999998</v>
      </c>
      <c r="G40" s="26">
        <v>1.6500000000000001E-2</v>
      </c>
      <c r="H40" s="27"/>
      <c r="I40" s="28"/>
      <c r="J40" s="47"/>
      <c r="K40" s="43"/>
    </row>
    <row r="41" spans="1:11" ht="12.95" customHeight="1">
      <c r="A41" s="5"/>
      <c r="B41" s="32" t="s">
        <v>178</v>
      </c>
      <c r="C41" s="33"/>
      <c r="D41" s="33"/>
      <c r="E41" s="33"/>
      <c r="F41" s="34">
        <v>25500.66</v>
      </c>
      <c r="G41" s="35">
        <v>1</v>
      </c>
      <c r="H41" s="36"/>
      <c r="I41" s="37"/>
      <c r="J41" s="5"/>
    </row>
    <row r="42" spans="1:11" ht="12.95" customHeight="1">
      <c r="A42" s="5"/>
      <c r="B42" s="7"/>
      <c r="C42" s="5"/>
      <c r="D42" s="5"/>
      <c r="E42" s="5"/>
      <c r="F42" s="5"/>
      <c r="G42" s="5"/>
      <c r="H42" s="5"/>
      <c r="I42" s="5"/>
      <c r="J42" s="5"/>
    </row>
    <row r="43" spans="1:11" ht="12.95" customHeight="1">
      <c r="A43" s="5"/>
      <c r="B43" s="4" t="s">
        <v>179</v>
      </c>
      <c r="C43" s="5"/>
      <c r="D43" s="5"/>
      <c r="E43" s="5"/>
      <c r="F43" s="5"/>
      <c r="G43" s="5"/>
      <c r="H43" s="5"/>
      <c r="I43" s="5"/>
      <c r="J43" s="5"/>
    </row>
    <row r="44" spans="1:11" ht="12.95" customHeight="1">
      <c r="A44" s="5"/>
      <c r="B44" s="4" t="s">
        <v>226</v>
      </c>
      <c r="C44" s="5"/>
      <c r="D44" s="5"/>
      <c r="E44" s="5"/>
      <c r="F44" s="5"/>
      <c r="G44" s="5"/>
      <c r="H44" s="5"/>
      <c r="I44" s="5"/>
      <c r="J44" s="5"/>
    </row>
    <row r="45" spans="1:11" ht="12.95" customHeight="1">
      <c r="A45" s="5"/>
      <c r="B45" s="4" t="s">
        <v>1788</v>
      </c>
      <c r="C45" s="5"/>
      <c r="D45" s="5"/>
      <c r="E45" s="5"/>
      <c r="F45" s="5"/>
      <c r="G45" s="5"/>
      <c r="H45" s="5"/>
      <c r="I45" s="5"/>
      <c r="J45" s="5"/>
    </row>
    <row r="46" spans="1:11" ht="12.95" customHeight="1">
      <c r="A46" s="5"/>
      <c r="B46" s="4" t="s">
        <v>180</v>
      </c>
      <c r="C46" s="5"/>
      <c r="D46" s="5"/>
      <c r="E46" s="5"/>
      <c r="F46" s="5"/>
      <c r="G46" s="5"/>
      <c r="H46" s="5"/>
      <c r="I46" s="5"/>
      <c r="J46" s="5"/>
    </row>
    <row r="47" spans="1:11" ht="26.1" customHeight="1">
      <c r="A47" s="5"/>
      <c r="B47" s="97" t="s">
        <v>181</v>
      </c>
      <c r="C47" s="97"/>
      <c r="D47" s="97"/>
      <c r="E47" s="97"/>
      <c r="F47" s="97"/>
      <c r="G47" s="97"/>
      <c r="H47" s="97"/>
      <c r="I47" s="97"/>
      <c r="J47" s="5"/>
    </row>
    <row r="48" spans="1:11" ht="12.95" customHeight="1">
      <c r="A48" s="5"/>
      <c r="B48" s="97"/>
      <c r="C48" s="97"/>
      <c r="D48" s="97"/>
      <c r="E48" s="97"/>
      <c r="F48" s="97"/>
      <c r="G48" s="97"/>
      <c r="H48" s="97"/>
      <c r="I48" s="97"/>
      <c r="J48" s="5"/>
    </row>
    <row r="49" spans="1:10" ht="12.95" customHeight="1">
      <c r="A49" s="5"/>
      <c r="B49" s="97"/>
      <c r="C49" s="97"/>
      <c r="D49" s="97"/>
      <c r="E49" s="97"/>
      <c r="F49" s="97"/>
      <c r="G49" s="97"/>
      <c r="H49" s="97"/>
      <c r="I49" s="97"/>
      <c r="J49" s="5"/>
    </row>
    <row r="50" spans="1:10" ht="12.95" customHeight="1">
      <c r="A50" s="5"/>
      <c r="B50" s="5"/>
      <c r="C50" s="98" t="s">
        <v>3364</v>
      </c>
      <c r="D50" s="98"/>
      <c r="E50" s="98"/>
      <c r="F50" s="98"/>
      <c r="G50" s="5"/>
      <c r="H50" s="5"/>
      <c r="I50" s="5"/>
      <c r="J50" s="5"/>
    </row>
    <row r="51" spans="1:10" ht="12.95" customHeight="1">
      <c r="A51" s="5"/>
      <c r="B51" s="38" t="s">
        <v>183</v>
      </c>
      <c r="C51" s="98" t="s">
        <v>184</v>
      </c>
      <c r="D51" s="98"/>
      <c r="E51" s="98"/>
      <c r="F51" s="98"/>
      <c r="G51" s="5"/>
      <c r="H51" s="5"/>
      <c r="I51" s="5"/>
      <c r="J51" s="5"/>
    </row>
    <row r="52" spans="1:10" ht="120.95" customHeight="1">
      <c r="A52" s="5"/>
      <c r="B52" s="39"/>
      <c r="C52" s="96"/>
      <c r="D52" s="96"/>
      <c r="E52" s="5"/>
      <c r="F52" s="5"/>
      <c r="G52" s="5"/>
      <c r="H52" s="5"/>
      <c r="I52" s="5"/>
      <c r="J52" s="5"/>
    </row>
  </sheetData>
  <mergeCells count="6">
    <mergeCell ref="C52:D52"/>
    <mergeCell ref="B47:I47"/>
    <mergeCell ref="B48:I48"/>
    <mergeCell ref="B49:I49"/>
    <mergeCell ref="C50:F50"/>
    <mergeCell ref="C51:F51"/>
  </mergeCells>
  <hyperlinks>
    <hyperlink ref="A1" location="AxisFloaterFund" display="AXISFLO" xr:uid="{00000000-0004-0000-1B00-000000000000}"/>
    <hyperlink ref="B1" location="AxisFloaterFund" display="Axis Floater Fund" xr:uid="{00000000-0004-0000-1B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57</v>
      </c>
      <c r="B1" s="4" t="s">
        <v>58</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3365</v>
      </c>
      <c r="C6" s="15"/>
      <c r="D6" s="15"/>
      <c r="E6" s="15"/>
      <c r="F6" s="5"/>
      <c r="G6" s="16"/>
      <c r="H6" s="16"/>
      <c r="I6" s="17"/>
      <c r="J6" s="5"/>
    </row>
    <row r="7" spans="1:11" ht="12.95" customHeight="1">
      <c r="A7" s="18" t="s">
        <v>3366</v>
      </c>
      <c r="B7" s="19" t="s">
        <v>3367</v>
      </c>
      <c r="C7" s="15" t="s">
        <v>3368</v>
      </c>
      <c r="D7" s="15"/>
      <c r="E7" s="20">
        <v>418136.31639400002</v>
      </c>
      <c r="F7" s="21">
        <v>19833.118200000001</v>
      </c>
      <c r="G7" s="22">
        <v>0.96150000000000002</v>
      </c>
      <c r="H7" s="40"/>
      <c r="I7" s="24"/>
      <c r="J7" s="5"/>
    </row>
    <row r="8" spans="1:11" ht="12.95" customHeight="1">
      <c r="A8" s="5"/>
      <c r="B8" s="14" t="s">
        <v>170</v>
      </c>
      <c r="C8" s="15"/>
      <c r="D8" s="15"/>
      <c r="E8" s="15"/>
      <c r="F8" s="25">
        <v>19833.118200000001</v>
      </c>
      <c r="G8" s="26">
        <v>0.96150000000000002</v>
      </c>
      <c r="H8" s="27"/>
      <c r="I8" s="28"/>
      <c r="J8" s="5"/>
    </row>
    <row r="9" spans="1:11" ht="12.95" customHeight="1">
      <c r="A9" s="5"/>
      <c r="B9" s="29" t="s">
        <v>173</v>
      </c>
      <c r="C9" s="30"/>
      <c r="D9" s="2"/>
      <c r="E9" s="30"/>
      <c r="F9" s="25">
        <v>19833.118200000001</v>
      </c>
      <c r="G9" s="26">
        <v>0.96150000000000002</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1795.35</v>
      </c>
      <c r="G11" s="22">
        <v>8.6999999999999994E-2</v>
      </c>
      <c r="H11" s="23">
        <v>6.4149356592454174E-2</v>
      </c>
      <c r="I11" s="24"/>
      <c r="J11" s="5"/>
    </row>
    <row r="12" spans="1:11" ht="12.95" customHeight="1">
      <c r="A12" s="5"/>
      <c r="B12" s="14" t="s">
        <v>170</v>
      </c>
      <c r="C12" s="15"/>
      <c r="D12" s="15"/>
      <c r="E12" s="15"/>
      <c r="F12" s="25">
        <v>1795.35</v>
      </c>
      <c r="G12" s="26">
        <v>8.6999999999999994E-2</v>
      </c>
      <c r="H12" s="27"/>
      <c r="I12" s="28"/>
      <c r="J12" s="5"/>
    </row>
    <row r="13" spans="1:11" ht="12.95" customHeight="1">
      <c r="A13" s="5"/>
      <c r="B13" s="29" t="s">
        <v>173</v>
      </c>
      <c r="C13" s="30"/>
      <c r="D13" s="2"/>
      <c r="E13" s="30"/>
      <c r="F13" s="25">
        <v>1795.35</v>
      </c>
      <c r="G13" s="26">
        <v>8.6999999999999994E-2</v>
      </c>
      <c r="H13" s="27"/>
      <c r="I13" s="28"/>
      <c r="J13" s="5"/>
    </row>
    <row r="14" spans="1:11" ht="12.95" customHeight="1">
      <c r="A14" s="5"/>
      <c r="B14" s="29" t="s">
        <v>177</v>
      </c>
      <c r="C14" s="15"/>
      <c r="D14" s="2"/>
      <c r="E14" s="15"/>
      <c r="F14" s="31">
        <v>-1000.9882</v>
      </c>
      <c r="G14" s="26">
        <v>-4.8500000000000001E-2</v>
      </c>
      <c r="H14" s="27"/>
      <c r="I14" s="28"/>
      <c r="J14" s="47"/>
      <c r="K14" s="43"/>
    </row>
    <row r="15" spans="1:11" ht="12.95" customHeight="1">
      <c r="A15" s="5"/>
      <c r="B15" s="32" t="s">
        <v>178</v>
      </c>
      <c r="C15" s="33"/>
      <c r="D15" s="33"/>
      <c r="E15" s="33"/>
      <c r="F15" s="34">
        <v>20627.48</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3369</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GreaterChinaEquityFundofFund" display="AXISGCE" xr:uid="{00000000-0004-0000-1C00-000000000000}"/>
    <hyperlink ref="B1" location="AxisGreaterChinaEquityFundofFund" display="Axis Greater China Equity Fund of Fund" xr:uid="{00000000-0004-0000-1C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K3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v>
      </c>
      <c r="B1" s="4" t="s">
        <v>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186</v>
      </c>
      <c r="B7" s="19" t="s">
        <v>187</v>
      </c>
      <c r="C7" s="15" t="s">
        <v>188</v>
      </c>
      <c r="D7" s="15" t="s">
        <v>189</v>
      </c>
      <c r="E7" s="20">
        <v>950</v>
      </c>
      <c r="F7" s="21">
        <v>948.22829999999999</v>
      </c>
      <c r="G7" s="22">
        <v>0.10580000000000001</v>
      </c>
      <c r="H7" s="23">
        <v>7.5300000000000006E-2</v>
      </c>
      <c r="I7" s="24"/>
      <c r="J7" s="5"/>
    </row>
    <row r="8" spans="1:10" ht="12.95" customHeight="1">
      <c r="A8" s="18" t="s">
        <v>190</v>
      </c>
      <c r="B8" s="19" t="s">
        <v>191</v>
      </c>
      <c r="C8" s="15" t="s">
        <v>192</v>
      </c>
      <c r="D8" s="15" t="s">
        <v>189</v>
      </c>
      <c r="E8" s="20">
        <v>900</v>
      </c>
      <c r="F8" s="21">
        <v>899.00729999999999</v>
      </c>
      <c r="G8" s="22">
        <v>0.1003</v>
      </c>
      <c r="H8" s="23">
        <v>7.6300000000000007E-2</v>
      </c>
      <c r="I8" s="24"/>
      <c r="J8" s="5"/>
    </row>
    <row r="9" spans="1:10" ht="12.95" customHeight="1">
      <c r="A9" s="18" t="s">
        <v>193</v>
      </c>
      <c r="B9" s="19" t="s">
        <v>194</v>
      </c>
      <c r="C9" s="15" t="s">
        <v>195</v>
      </c>
      <c r="D9" s="15" t="s">
        <v>189</v>
      </c>
      <c r="E9" s="20">
        <v>900</v>
      </c>
      <c r="F9" s="21">
        <v>898.28459999999995</v>
      </c>
      <c r="G9" s="22">
        <v>0.1002</v>
      </c>
      <c r="H9" s="23">
        <v>7.6550000000000007E-2</v>
      </c>
      <c r="I9" s="24"/>
      <c r="J9" s="5"/>
    </row>
    <row r="10" spans="1:10" ht="12.95" customHeight="1">
      <c r="A10" s="18" t="s">
        <v>196</v>
      </c>
      <c r="B10" s="19" t="s">
        <v>197</v>
      </c>
      <c r="C10" s="15" t="s">
        <v>198</v>
      </c>
      <c r="D10" s="15" t="s">
        <v>189</v>
      </c>
      <c r="E10" s="20">
        <v>900</v>
      </c>
      <c r="F10" s="21">
        <v>897.87239999999997</v>
      </c>
      <c r="G10" s="22">
        <v>0.1002</v>
      </c>
      <c r="H10" s="23">
        <v>7.7200000000000005E-2</v>
      </c>
      <c r="I10" s="24"/>
      <c r="J10" s="5"/>
    </row>
    <row r="11" spans="1:10" ht="12.95" customHeight="1">
      <c r="A11" s="18" t="s">
        <v>199</v>
      </c>
      <c r="B11" s="19" t="s">
        <v>200</v>
      </c>
      <c r="C11" s="15" t="s">
        <v>201</v>
      </c>
      <c r="D11" s="15" t="s">
        <v>189</v>
      </c>
      <c r="E11" s="20">
        <v>89</v>
      </c>
      <c r="F11" s="21">
        <v>882.75720000000001</v>
      </c>
      <c r="G11" s="22">
        <v>9.8500000000000004E-2</v>
      </c>
      <c r="H11" s="23">
        <v>7.5978000000000004E-2</v>
      </c>
      <c r="I11" s="24"/>
      <c r="J11" s="5"/>
    </row>
    <row r="12" spans="1:10" ht="12.95" customHeight="1">
      <c r="A12" s="18" t="s">
        <v>202</v>
      </c>
      <c r="B12" s="19" t="s">
        <v>203</v>
      </c>
      <c r="C12" s="15" t="s">
        <v>204</v>
      </c>
      <c r="D12" s="15" t="s">
        <v>189</v>
      </c>
      <c r="E12" s="20">
        <v>87</v>
      </c>
      <c r="F12" s="21">
        <v>881.07860000000005</v>
      </c>
      <c r="G12" s="22">
        <v>9.8299999999999998E-2</v>
      </c>
      <c r="H12" s="23">
        <v>7.4950000000000003E-2</v>
      </c>
      <c r="I12" s="24"/>
      <c r="J12" s="5"/>
    </row>
    <row r="13" spans="1:10" ht="12.95" customHeight="1">
      <c r="A13" s="18" t="s">
        <v>205</v>
      </c>
      <c r="B13" s="19" t="s">
        <v>206</v>
      </c>
      <c r="C13" s="15" t="s">
        <v>207</v>
      </c>
      <c r="D13" s="15" t="s">
        <v>189</v>
      </c>
      <c r="E13" s="20">
        <v>75</v>
      </c>
      <c r="F13" s="21">
        <v>752.86500000000001</v>
      </c>
      <c r="G13" s="22">
        <v>8.4000000000000005E-2</v>
      </c>
      <c r="H13" s="23">
        <v>7.8399999999999997E-2</v>
      </c>
      <c r="I13" s="24"/>
      <c r="J13" s="5"/>
    </row>
    <row r="14" spans="1:10" ht="12.95" customHeight="1">
      <c r="A14" s="18" t="s">
        <v>208</v>
      </c>
      <c r="B14" s="19" t="s">
        <v>209</v>
      </c>
      <c r="C14" s="15" t="s">
        <v>210</v>
      </c>
      <c r="D14" s="15" t="s">
        <v>189</v>
      </c>
      <c r="E14" s="20">
        <v>75</v>
      </c>
      <c r="F14" s="21">
        <v>748.27650000000006</v>
      </c>
      <c r="G14" s="22">
        <v>8.3500000000000005E-2</v>
      </c>
      <c r="H14" s="23">
        <v>8.0399999999999999E-2</v>
      </c>
      <c r="I14" s="24"/>
      <c r="J14" s="5"/>
    </row>
    <row r="15" spans="1:10" ht="12.95" customHeight="1">
      <c r="A15" s="18" t="s">
        <v>211</v>
      </c>
      <c r="B15" s="19" t="s">
        <v>212</v>
      </c>
      <c r="C15" s="15" t="s">
        <v>213</v>
      </c>
      <c r="D15" s="15" t="s">
        <v>189</v>
      </c>
      <c r="E15" s="20">
        <v>500</v>
      </c>
      <c r="F15" s="21">
        <v>500.82600000000002</v>
      </c>
      <c r="G15" s="22">
        <v>5.5899999999999998E-2</v>
      </c>
      <c r="H15" s="23">
        <v>7.4254000000000001E-2</v>
      </c>
      <c r="I15" s="24"/>
      <c r="J15" s="5"/>
    </row>
    <row r="16" spans="1:10" ht="12.95" customHeight="1">
      <c r="A16" s="18" t="s">
        <v>214</v>
      </c>
      <c r="B16" s="19" t="s">
        <v>215</v>
      </c>
      <c r="C16" s="15" t="s">
        <v>216</v>
      </c>
      <c r="D16" s="15" t="s">
        <v>189</v>
      </c>
      <c r="E16" s="20">
        <v>500</v>
      </c>
      <c r="F16" s="21">
        <v>498.33150000000001</v>
      </c>
      <c r="G16" s="22">
        <v>5.5599999999999997E-2</v>
      </c>
      <c r="H16" s="23">
        <v>7.5300000000000006E-2</v>
      </c>
      <c r="I16" s="24"/>
      <c r="J16" s="5"/>
    </row>
    <row r="17" spans="1:11" ht="12.95" customHeight="1">
      <c r="A17" s="18" t="s">
        <v>217</v>
      </c>
      <c r="B17" s="19" t="s">
        <v>218</v>
      </c>
      <c r="C17" s="15" t="s">
        <v>219</v>
      </c>
      <c r="D17" s="15" t="s">
        <v>166</v>
      </c>
      <c r="E17" s="20">
        <v>400000</v>
      </c>
      <c r="F17" s="21">
        <v>405.26519999999999</v>
      </c>
      <c r="G17" s="22">
        <v>4.5199999999999997E-2</v>
      </c>
      <c r="H17" s="23">
        <v>7.2279999999999997E-2</v>
      </c>
      <c r="I17" s="24"/>
      <c r="J17" s="5"/>
    </row>
    <row r="18" spans="1:11" ht="12.95" customHeight="1">
      <c r="A18" s="18" t="s">
        <v>220</v>
      </c>
      <c r="B18" s="19" t="s">
        <v>221</v>
      </c>
      <c r="C18" s="15" t="s">
        <v>222</v>
      </c>
      <c r="D18" s="15" t="s">
        <v>189</v>
      </c>
      <c r="E18" s="20">
        <v>25</v>
      </c>
      <c r="F18" s="21">
        <v>251.93979999999999</v>
      </c>
      <c r="G18" s="22">
        <v>2.81E-2</v>
      </c>
      <c r="H18" s="23">
        <v>7.5300000000000006E-2</v>
      </c>
      <c r="I18" s="24"/>
      <c r="J18" s="5"/>
    </row>
    <row r="19" spans="1:11" ht="12.95" customHeight="1">
      <c r="A19" s="18" t="s">
        <v>223</v>
      </c>
      <c r="B19" s="19" t="s">
        <v>224</v>
      </c>
      <c r="C19" s="15" t="s">
        <v>225</v>
      </c>
      <c r="D19" s="15" t="s">
        <v>189</v>
      </c>
      <c r="E19" s="20">
        <v>50</v>
      </c>
      <c r="F19" s="21">
        <v>49.775300000000001</v>
      </c>
      <c r="G19" s="22">
        <v>5.5999999999999999E-3</v>
      </c>
      <c r="H19" s="23">
        <v>7.6200000000000004E-2</v>
      </c>
      <c r="I19" s="24"/>
      <c r="J19" s="5"/>
    </row>
    <row r="20" spans="1:11" ht="12.95" customHeight="1">
      <c r="A20" s="5"/>
      <c r="B20" s="14" t="s">
        <v>170</v>
      </c>
      <c r="C20" s="15"/>
      <c r="D20" s="15"/>
      <c r="E20" s="15"/>
      <c r="F20" s="25">
        <v>8614.5074999999997</v>
      </c>
      <c r="G20" s="26">
        <v>0.96120000000000005</v>
      </c>
      <c r="H20" s="27"/>
      <c r="I20" s="28"/>
      <c r="J20" s="5"/>
    </row>
    <row r="21" spans="1:11" ht="12.95" customHeight="1">
      <c r="A21" s="5"/>
      <c r="B21" s="29" t="s">
        <v>171</v>
      </c>
      <c r="C21" s="2"/>
      <c r="D21" s="2"/>
      <c r="E21" s="2"/>
      <c r="F21" s="27" t="s">
        <v>172</v>
      </c>
      <c r="G21" s="27" t="s">
        <v>172</v>
      </c>
      <c r="H21" s="27"/>
      <c r="I21" s="28"/>
      <c r="J21" s="5"/>
    </row>
    <row r="22" spans="1:11" ht="12.95" customHeight="1">
      <c r="A22" s="5"/>
      <c r="B22" s="29" t="s">
        <v>170</v>
      </c>
      <c r="C22" s="2"/>
      <c r="D22" s="2"/>
      <c r="E22" s="2"/>
      <c r="F22" s="27" t="s">
        <v>172</v>
      </c>
      <c r="G22" s="27" t="s">
        <v>172</v>
      </c>
      <c r="H22" s="27"/>
      <c r="I22" s="28"/>
      <c r="J22" s="5"/>
    </row>
    <row r="23" spans="1:11" ht="12.95" customHeight="1">
      <c r="A23" s="5"/>
      <c r="B23" s="29" t="s">
        <v>173</v>
      </c>
      <c r="C23" s="30"/>
      <c r="D23" s="2"/>
      <c r="E23" s="30"/>
      <c r="F23" s="25">
        <v>8614.5074999999997</v>
      </c>
      <c r="G23" s="26">
        <v>0.96120000000000005</v>
      </c>
      <c r="H23" s="27"/>
      <c r="I23" s="28"/>
      <c r="J23" s="5"/>
    </row>
    <row r="24" spans="1:11" ht="12.95" customHeight="1">
      <c r="A24" s="5"/>
      <c r="B24" s="14" t="s">
        <v>174</v>
      </c>
      <c r="C24" s="15"/>
      <c r="D24" s="15"/>
      <c r="E24" s="15"/>
      <c r="F24" s="15"/>
      <c r="G24" s="15"/>
      <c r="H24" s="16"/>
      <c r="I24" s="17"/>
      <c r="J24" s="5"/>
    </row>
    <row r="25" spans="1:11" ht="12.95" customHeight="1">
      <c r="A25" s="18" t="s">
        <v>175</v>
      </c>
      <c r="B25" s="19" t="s">
        <v>176</v>
      </c>
      <c r="C25" s="15"/>
      <c r="D25" s="15"/>
      <c r="E25" s="20"/>
      <c r="F25" s="21">
        <v>17.25</v>
      </c>
      <c r="G25" s="22">
        <v>1.9E-3</v>
      </c>
      <c r="H25" s="23">
        <v>6.4149707280736781E-2</v>
      </c>
      <c r="I25" s="24"/>
      <c r="J25" s="5"/>
    </row>
    <row r="26" spans="1:11" ht="12.95" customHeight="1">
      <c r="A26" s="5"/>
      <c r="B26" s="14" t="s">
        <v>170</v>
      </c>
      <c r="C26" s="15"/>
      <c r="D26" s="15"/>
      <c r="E26" s="15"/>
      <c r="F26" s="25">
        <v>17.25</v>
      </c>
      <c r="G26" s="26">
        <v>1.9E-3</v>
      </c>
      <c r="H26" s="27"/>
      <c r="I26" s="28"/>
      <c r="J26" s="5"/>
    </row>
    <row r="27" spans="1:11" ht="12.95" customHeight="1">
      <c r="A27" s="5"/>
      <c r="B27" s="29" t="s">
        <v>173</v>
      </c>
      <c r="C27" s="30"/>
      <c r="D27" s="2"/>
      <c r="E27" s="30"/>
      <c r="F27" s="25">
        <v>17.25</v>
      </c>
      <c r="G27" s="26">
        <v>1.9E-3</v>
      </c>
      <c r="H27" s="27"/>
      <c r="I27" s="28"/>
      <c r="J27" s="5"/>
    </row>
    <row r="28" spans="1:11" ht="12.95" customHeight="1">
      <c r="A28" s="5"/>
      <c r="B28" s="29" t="s">
        <v>177</v>
      </c>
      <c r="C28" s="15"/>
      <c r="D28" s="2"/>
      <c r="E28" s="15"/>
      <c r="F28" s="31">
        <v>330.49250000000001</v>
      </c>
      <c r="G28" s="26">
        <v>3.6900000000000002E-2</v>
      </c>
      <c r="H28" s="27"/>
      <c r="I28" s="28"/>
      <c r="J28" s="47"/>
      <c r="K28" s="43"/>
    </row>
    <row r="29" spans="1:11" ht="12.95" customHeight="1">
      <c r="A29" s="5"/>
      <c r="B29" s="32" t="s">
        <v>178</v>
      </c>
      <c r="C29" s="33"/>
      <c r="D29" s="33"/>
      <c r="E29" s="33"/>
      <c r="F29" s="34">
        <v>8962.25</v>
      </c>
      <c r="G29" s="35">
        <v>1</v>
      </c>
      <c r="H29" s="36"/>
      <c r="I29" s="37"/>
      <c r="J29" s="5"/>
    </row>
    <row r="30" spans="1:11" ht="12.95" customHeight="1">
      <c r="A30" s="5"/>
      <c r="B30" s="7"/>
      <c r="C30" s="5"/>
      <c r="D30" s="5"/>
      <c r="E30" s="5"/>
      <c r="F30" s="5"/>
      <c r="G30" s="5"/>
      <c r="H30" s="5"/>
      <c r="I30" s="5"/>
      <c r="J30" s="5"/>
    </row>
    <row r="31" spans="1:11" ht="12.95" customHeight="1">
      <c r="A31" s="5"/>
      <c r="B31" s="4" t="s">
        <v>179</v>
      </c>
      <c r="C31" s="5"/>
      <c r="D31" s="5"/>
      <c r="E31" s="5"/>
      <c r="F31" s="5"/>
      <c r="G31" s="5"/>
      <c r="H31" s="5"/>
      <c r="I31" s="5"/>
      <c r="J31" s="5"/>
    </row>
    <row r="32" spans="1:11" ht="12.95" customHeight="1">
      <c r="A32" s="5"/>
      <c r="B32" s="4" t="s">
        <v>226</v>
      </c>
      <c r="C32" s="5"/>
      <c r="D32" s="5"/>
      <c r="E32" s="5"/>
      <c r="F32" s="5"/>
      <c r="G32" s="5"/>
      <c r="H32" s="5"/>
      <c r="I32" s="5"/>
      <c r="J32" s="5"/>
    </row>
    <row r="33" spans="1:10" ht="12.95" customHeight="1">
      <c r="A33" s="5"/>
      <c r="B33" s="4" t="s">
        <v>180</v>
      </c>
      <c r="C33" s="5"/>
      <c r="D33" s="5"/>
      <c r="E33" s="5"/>
      <c r="F33" s="5"/>
      <c r="G33" s="5"/>
      <c r="H33" s="5"/>
      <c r="I33" s="5"/>
      <c r="J33" s="5"/>
    </row>
    <row r="34" spans="1:10" ht="26.1" customHeight="1">
      <c r="A34" s="5"/>
      <c r="B34" s="97" t="s">
        <v>181</v>
      </c>
      <c r="C34" s="97"/>
      <c r="D34" s="97"/>
      <c r="E34" s="97"/>
      <c r="F34" s="97"/>
      <c r="G34" s="97"/>
      <c r="H34" s="97"/>
      <c r="I34" s="97"/>
      <c r="J34" s="5"/>
    </row>
    <row r="35" spans="1:10" ht="12.95" customHeight="1">
      <c r="A35" s="5"/>
      <c r="B35" s="97"/>
      <c r="C35" s="97"/>
      <c r="D35" s="97"/>
      <c r="E35" s="97"/>
      <c r="F35" s="97"/>
      <c r="G35" s="97"/>
      <c r="H35" s="97"/>
      <c r="I35" s="97"/>
      <c r="J35" s="5"/>
    </row>
    <row r="36" spans="1:10" ht="12.95" customHeight="1">
      <c r="A36" s="5"/>
      <c r="B36" s="97"/>
      <c r="C36" s="97"/>
      <c r="D36" s="97"/>
      <c r="E36" s="97"/>
      <c r="F36" s="97"/>
      <c r="G36" s="97"/>
      <c r="H36" s="97"/>
      <c r="I36" s="97"/>
      <c r="J36" s="5"/>
    </row>
    <row r="37" spans="1:10" ht="12.95" customHeight="1">
      <c r="A37" s="5"/>
      <c r="B37" s="5"/>
      <c r="C37" s="98" t="s">
        <v>182</v>
      </c>
      <c r="D37" s="98"/>
      <c r="E37" s="98"/>
      <c r="F37" s="98"/>
      <c r="G37" s="5"/>
      <c r="H37" s="5"/>
      <c r="I37" s="5"/>
      <c r="J37" s="5"/>
    </row>
    <row r="38" spans="1:10" ht="12.95" customHeight="1">
      <c r="A38" s="5"/>
      <c r="B38" s="38" t="s">
        <v>183</v>
      </c>
      <c r="C38" s="98" t="s">
        <v>184</v>
      </c>
      <c r="D38" s="98"/>
      <c r="E38" s="98"/>
      <c r="F38" s="98"/>
      <c r="G38" s="5"/>
      <c r="H38" s="5"/>
      <c r="I38" s="5"/>
      <c r="J38" s="5"/>
    </row>
    <row r="39" spans="1:10" ht="120.95" customHeight="1">
      <c r="A39" s="5"/>
      <c r="B39" s="39"/>
      <c r="C39" s="96"/>
      <c r="D39" s="96"/>
      <c r="E39" s="5"/>
      <c r="F39" s="5"/>
      <c r="G39" s="5"/>
      <c r="H39" s="5"/>
      <c r="I39" s="5"/>
      <c r="J39" s="5"/>
    </row>
  </sheetData>
  <mergeCells count="6">
    <mergeCell ref="C39:D39"/>
    <mergeCell ref="B34:I34"/>
    <mergeCell ref="B35:I35"/>
    <mergeCell ref="B36:I36"/>
    <mergeCell ref="C37:F37"/>
    <mergeCell ref="C38:F38"/>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r:id="rId1"/>
  <headerFooter>
    <oddFooter>&amp;C&amp;1#&amp;"Calibri"&amp;10&amp;K000000 For internal use 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59</v>
      </c>
      <c r="B1" s="4" t="s">
        <v>60</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3365</v>
      </c>
      <c r="C6" s="15"/>
      <c r="D6" s="15"/>
      <c r="E6" s="15"/>
      <c r="F6" s="5"/>
      <c r="G6" s="16"/>
      <c r="H6" s="16"/>
      <c r="I6" s="17"/>
      <c r="J6" s="5"/>
    </row>
    <row r="7" spans="1:11" ht="12.95" customHeight="1">
      <c r="A7" s="18" t="s">
        <v>3370</v>
      </c>
      <c r="B7" s="19" t="s">
        <v>3371</v>
      </c>
      <c r="C7" s="15" t="s">
        <v>3372</v>
      </c>
      <c r="D7" s="15"/>
      <c r="E7" s="20">
        <v>642226.21713799995</v>
      </c>
      <c r="F7" s="21">
        <v>83532.594599999997</v>
      </c>
      <c r="G7" s="22">
        <v>0.97519999999999996</v>
      </c>
      <c r="H7" s="40"/>
      <c r="I7" s="24"/>
      <c r="J7" s="5"/>
    </row>
    <row r="8" spans="1:11" ht="12.95" customHeight="1">
      <c r="A8" s="5"/>
      <c r="B8" s="14" t="s">
        <v>170</v>
      </c>
      <c r="C8" s="15"/>
      <c r="D8" s="15"/>
      <c r="E8" s="15"/>
      <c r="F8" s="25">
        <v>83532.594599999997</v>
      </c>
      <c r="G8" s="26">
        <v>0.97519999999999996</v>
      </c>
      <c r="H8" s="27"/>
      <c r="I8" s="28"/>
      <c r="J8" s="5"/>
    </row>
    <row r="9" spans="1:11" ht="12.95" customHeight="1">
      <c r="A9" s="5"/>
      <c r="B9" s="29" t="s">
        <v>173</v>
      </c>
      <c r="C9" s="30"/>
      <c r="D9" s="2"/>
      <c r="E9" s="30"/>
      <c r="F9" s="25">
        <v>83532.594599999997</v>
      </c>
      <c r="G9" s="26">
        <v>0.97519999999999996</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2697.01</v>
      </c>
      <c r="G11" s="22">
        <v>3.15E-2</v>
      </c>
      <c r="H11" s="23">
        <v>6.414932988105046E-2</v>
      </c>
      <c r="I11" s="24"/>
      <c r="J11" s="5"/>
    </row>
    <row r="12" spans="1:11" ht="12.95" customHeight="1">
      <c r="A12" s="5"/>
      <c r="B12" s="14" t="s">
        <v>170</v>
      </c>
      <c r="C12" s="15"/>
      <c r="D12" s="15"/>
      <c r="E12" s="15"/>
      <c r="F12" s="25">
        <v>2697.01</v>
      </c>
      <c r="G12" s="26">
        <v>3.15E-2</v>
      </c>
      <c r="H12" s="27"/>
      <c r="I12" s="28"/>
      <c r="J12" s="5"/>
    </row>
    <row r="13" spans="1:11" ht="12.95" customHeight="1">
      <c r="A13" s="5"/>
      <c r="B13" s="29" t="s">
        <v>173</v>
      </c>
      <c r="C13" s="30"/>
      <c r="D13" s="2"/>
      <c r="E13" s="30"/>
      <c r="F13" s="25">
        <v>2697.01</v>
      </c>
      <c r="G13" s="26">
        <v>3.15E-2</v>
      </c>
      <c r="H13" s="27"/>
      <c r="I13" s="28"/>
      <c r="J13" s="5"/>
    </row>
    <row r="14" spans="1:11" ht="12.95" customHeight="1">
      <c r="A14" s="5"/>
      <c r="B14" s="29" t="s">
        <v>177</v>
      </c>
      <c r="C14" s="15"/>
      <c r="D14" s="2"/>
      <c r="E14" s="15"/>
      <c r="F14" s="31">
        <v>-569.53459999999995</v>
      </c>
      <c r="G14" s="26">
        <v>-6.7000000000000002E-3</v>
      </c>
      <c r="H14" s="27"/>
      <c r="I14" s="28"/>
      <c r="J14" s="47"/>
      <c r="K14" s="43"/>
    </row>
    <row r="15" spans="1:11" ht="12.95" customHeight="1">
      <c r="A15" s="5"/>
      <c r="B15" s="32" t="s">
        <v>178</v>
      </c>
      <c r="C15" s="33"/>
      <c r="D15" s="33"/>
      <c r="E15" s="33"/>
      <c r="F15" s="34">
        <v>85660.07</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3373</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GlobalEquityAlphaFundofFund" display="AXISGEA" xr:uid="{00000000-0004-0000-1D00-000000000000}"/>
    <hyperlink ref="B1" location="AxisGlobalEquityAlphaFundofFund" display="Axis Global Equity Alpha Fund of Fund" xr:uid="{00000000-0004-0000-1D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heetPr>
  <dimension ref="A1:K24"/>
  <sheetViews>
    <sheetView topLeftCell="A16"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61</v>
      </c>
      <c r="B1" s="4" t="s">
        <v>62</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3374</v>
      </c>
      <c r="C5" s="15"/>
      <c r="D5" s="15"/>
      <c r="E5" s="15"/>
      <c r="F5" s="15"/>
      <c r="G5" s="15"/>
      <c r="H5" s="16"/>
      <c r="I5" s="17"/>
      <c r="J5" s="5"/>
    </row>
    <row r="6" spans="1:11" ht="12.95" customHeight="1">
      <c r="A6" s="18" t="s">
        <v>3375</v>
      </c>
      <c r="B6" s="19" t="s">
        <v>3376</v>
      </c>
      <c r="C6" s="15"/>
      <c r="D6" s="15"/>
      <c r="E6" s="20">
        <v>1305</v>
      </c>
      <c r="F6" s="21">
        <v>90105.031000000003</v>
      </c>
      <c r="G6" s="22">
        <v>0.98409999999999997</v>
      </c>
      <c r="H6" s="40"/>
      <c r="I6" s="24"/>
      <c r="J6" s="5"/>
    </row>
    <row r="7" spans="1:11" ht="12.95" customHeight="1">
      <c r="A7" s="5"/>
      <c r="B7" s="14" t="s">
        <v>170</v>
      </c>
      <c r="C7" s="15"/>
      <c r="D7" s="15"/>
      <c r="E7" s="15"/>
      <c r="F7" s="25">
        <v>90105.031000000003</v>
      </c>
      <c r="G7" s="26">
        <v>0.98409999999999997</v>
      </c>
      <c r="H7" s="27"/>
      <c r="I7" s="28"/>
      <c r="J7" s="5"/>
    </row>
    <row r="8" spans="1:11" ht="12.95" customHeight="1">
      <c r="A8" s="5"/>
      <c r="B8" s="29" t="s">
        <v>173</v>
      </c>
      <c r="C8" s="30"/>
      <c r="D8" s="2"/>
      <c r="E8" s="30"/>
      <c r="F8" s="25">
        <v>90105.031000000003</v>
      </c>
      <c r="G8" s="26">
        <v>0.98409999999999997</v>
      </c>
      <c r="H8" s="27"/>
      <c r="I8" s="28"/>
      <c r="J8" s="5"/>
    </row>
    <row r="9" spans="1:11" ht="12.95" customHeight="1">
      <c r="A9" s="5"/>
      <c r="B9" s="14" t="s">
        <v>174</v>
      </c>
      <c r="C9" s="15"/>
      <c r="D9" s="15"/>
      <c r="E9" s="15"/>
      <c r="F9" s="15"/>
      <c r="G9" s="15"/>
      <c r="H9" s="16"/>
      <c r="I9" s="17"/>
      <c r="J9" s="5"/>
    </row>
    <row r="10" spans="1:11" ht="12.95" customHeight="1">
      <c r="A10" s="18" t="s">
        <v>175</v>
      </c>
      <c r="B10" s="19" t="s">
        <v>176</v>
      </c>
      <c r="C10" s="15"/>
      <c r="D10" s="15"/>
      <c r="E10" s="20"/>
      <c r="F10" s="21">
        <v>46.2</v>
      </c>
      <c r="G10" s="22">
        <v>5.0000000000000001E-4</v>
      </c>
      <c r="H10" s="23">
        <v>6.4149356790546161E-2</v>
      </c>
      <c r="I10" s="24"/>
      <c r="J10" s="5"/>
    </row>
    <row r="11" spans="1:11" ht="12.95" customHeight="1">
      <c r="A11" s="5"/>
      <c r="B11" s="14" t="s">
        <v>170</v>
      </c>
      <c r="C11" s="15"/>
      <c r="D11" s="15"/>
      <c r="E11" s="15"/>
      <c r="F11" s="25">
        <v>46.2</v>
      </c>
      <c r="G11" s="26">
        <v>5.0000000000000001E-4</v>
      </c>
      <c r="H11" s="27"/>
      <c r="I11" s="28"/>
      <c r="J11" s="5"/>
    </row>
    <row r="12" spans="1:11" ht="12.95" customHeight="1">
      <c r="A12" s="5"/>
      <c r="B12" s="29" t="s">
        <v>173</v>
      </c>
      <c r="C12" s="30"/>
      <c r="D12" s="2"/>
      <c r="E12" s="30"/>
      <c r="F12" s="25">
        <v>46.2</v>
      </c>
      <c r="G12" s="26">
        <v>5.0000000000000001E-4</v>
      </c>
      <c r="H12" s="27"/>
      <c r="I12" s="28"/>
      <c r="J12" s="5"/>
    </row>
    <row r="13" spans="1:11" ht="12.95" customHeight="1">
      <c r="A13" s="5"/>
      <c r="B13" s="29" t="s">
        <v>177</v>
      </c>
      <c r="C13" s="15"/>
      <c r="D13" s="2"/>
      <c r="E13" s="15"/>
      <c r="F13" s="31">
        <v>1410.3389999999999</v>
      </c>
      <c r="G13" s="26">
        <v>1.54E-2</v>
      </c>
      <c r="H13" s="27"/>
      <c r="I13" s="28"/>
      <c r="J13" s="47"/>
      <c r="K13" s="43"/>
    </row>
    <row r="14" spans="1:11" ht="12.95" customHeight="1">
      <c r="A14" s="5"/>
      <c r="B14" s="32" t="s">
        <v>178</v>
      </c>
      <c r="C14" s="33"/>
      <c r="D14" s="33"/>
      <c r="E14" s="33"/>
      <c r="F14" s="34">
        <v>91561.57</v>
      </c>
      <c r="G14" s="35">
        <v>1</v>
      </c>
      <c r="H14" s="36"/>
      <c r="I14" s="37"/>
      <c r="J14" s="5"/>
    </row>
    <row r="15" spans="1:11" ht="12.95" customHeight="1">
      <c r="A15" s="5"/>
      <c r="B15" s="7"/>
      <c r="C15" s="5"/>
      <c r="D15" s="5"/>
      <c r="E15" s="5"/>
      <c r="F15" s="5"/>
      <c r="G15" s="5"/>
      <c r="H15" s="5"/>
      <c r="I15" s="5"/>
      <c r="J15" s="5"/>
    </row>
    <row r="16" spans="1:11" ht="12.95" customHeight="1">
      <c r="A16" s="5"/>
      <c r="B16" s="4" t="s">
        <v>179</v>
      </c>
      <c r="C16" s="5"/>
      <c r="D16" s="5"/>
      <c r="E16" s="5"/>
      <c r="F16" s="5"/>
      <c r="G16" s="5"/>
      <c r="H16" s="5"/>
      <c r="I16" s="5"/>
      <c r="J16" s="5"/>
    </row>
    <row r="17" spans="1:10" ht="12.95" customHeight="1">
      <c r="A17" s="5"/>
      <c r="B17" s="4" t="s">
        <v>180</v>
      </c>
      <c r="C17" s="5"/>
      <c r="D17" s="5"/>
      <c r="E17" s="5"/>
      <c r="F17" s="5"/>
      <c r="G17" s="5"/>
      <c r="H17" s="5"/>
      <c r="I17" s="5"/>
      <c r="J17" s="5"/>
    </row>
    <row r="18" spans="1:10" ht="26.1" customHeight="1">
      <c r="A18" s="5"/>
      <c r="B18" s="97" t="s">
        <v>181</v>
      </c>
      <c r="C18" s="97"/>
      <c r="D18" s="97"/>
      <c r="E18" s="97"/>
      <c r="F18" s="97"/>
      <c r="G18" s="97"/>
      <c r="H18" s="97"/>
      <c r="I18" s="97"/>
      <c r="J18" s="5"/>
    </row>
    <row r="19" spans="1:10" ht="12.95" customHeight="1">
      <c r="A19" s="5"/>
      <c r="B19" s="97"/>
      <c r="C19" s="97"/>
      <c r="D19" s="97"/>
      <c r="E19" s="97"/>
      <c r="F19" s="97"/>
      <c r="G19" s="97"/>
      <c r="H19" s="97"/>
      <c r="I19" s="97"/>
      <c r="J19" s="5"/>
    </row>
    <row r="20" spans="1:10" ht="12.95" customHeight="1">
      <c r="A20" s="5"/>
      <c r="B20" s="100" t="s">
        <v>5020</v>
      </c>
      <c r="C20" s="100"/>
      <c r="D20" s="100"/>
      <c r="E20" s="100"/>
      <c r="F20" s="5"/>
      <c r="G20" s="5"/>
      <c r="H20" s="5"/>
      <c r="I20" s="5"/>
      <c r="J20" s="5"/>
    </row>
    <row r="21" spans="1:10" ht="12.95" customHeight="1">
      <c r="A21" s="5"/>
      <c r="B21" s="97"/>
      <c r="C21" s="97"/>
      <c r="D21" s="97"/>
      <c r="E21" s="97"/>
      <c r="F21" s="97"/>
      <c r="G21" s="97"/>
      <c r="H21" s="97"/>
      <c r="I21" s="97"/>
      <c r="J21" s="5"/>
    </row>
    <row r="22" spans="1:10" ht="12.95" customHeight="1">
      <c r="A22" s="5"/>
      <c r="B22" s="5"/>
      <c r="C22" s="98" t="s">
        <v>3377</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7">
    <mergeCell ref="C23:F23"/>
    <mergeCell ref="C24:D24"/>
    <mergeCell ref="B18:I18"/>
    <mergeCell ref="B19:I19"/>
    <mergeCell ref="B20:E20"/>
    <mergeCell ref="B21:I21"/>
    <mergeCell ref="C22:F22"/>
  </mergeCells>
  <hyperlinks>
    <hyperlink ref="A1" location="AxisGoldETF" display="AXISGETF" xr:uid="{00000000-0004-0000-1E00-000000000000}"/>
    <hyperlink ref="B1" location="AxisGoldETF" display="Axis Gold ETF" xr:uid="{00000000-0004-0000-1E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63</v>
      </c>
      <c r="B1" s="4" t="s">
        <v>64</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3365</v>
      </c>
      <c r="C6" s="15"/>
      <c r="D6" s="15"/>
      <c r="E6" s="15"/>
      <c r="F6" s="5"/>
      <c r="G6" s="16"/>
      <c r="H6" s="16"/>
      <c r="I6" s="17"/>
      <c r="J6" s="5"/>
    </row>
    <row r="7" spans="1:11" ht="12.95" customHeight="1">
      <c r="A7" s="18" t="s">
        <v>3378</v>
      </c>
      <c r="B7" s="19" t="s">
        <v>3379</v>
      </c>
      <c r="C7" s="15" t="s">
        <v>3380</v>
      </c>
      <c r="D7" s="15"/>
      <c r="E7" s="20">
        <v>535448.71791999997</v>
      </c>
      <c r="F7" s="21">
        <v>52205.105900000002</v>
      </c>
      <c r="G7" s="22">
        <v>0.97740000000000005</v>
      </c>
      <c r="H7" s="40"/>
      <c r="I7" s="24"/>
      <c r="J7" s="5"/>
    </row>
    <row r="8" spans="1:11" ht="12.95" customHeight="1">
      <c r="A8" s="5"/>
      <c r="B8" s="14" t="s">
        <v>170</v>
      </c>
      <c r="C8" s="15"/>
      <c r="D8" s="15"/>
      <c r="E8" s="15"/>
      <c r="F8" s="25">
        <v>52205.105900000002</v>
      </c>
      <c r="G8" s="26">
        <v>0.97740000000000005</v>
      </c>
      <c r="H8" s="27"/>
      <c r="I8" s="28"/>
      <c r="J8" s="5"/>
    </row>
    <row r="9" spans="1:11" ht="12.95" customHeight="1">
      <c r="A9" s="5"/>
      <c r="B9" s="29" t="s">
        <v>173</v>
      </c>
      <c r="C9" s="30"/>
      <c r="D9" s="2"/>
      <c r="E9" s="30"/>
      <c r="F9" s="25">
        <v>52205.105900000002</v>
      </c>
      <c r="G9" s="26">
        <v>0.97740000000000005</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1756.05</v>
      </c>
      <c r="G11" s="22">
        <v>3.2899999999999999E-2</v>
      </c>
      <c r="H11" s="23">
        <v>6.4149320538527177E-2</v>
      </c>
      <c r="I11" s="24"/>
      <c r="J11" s="5"/>
    </row>
    <row r="12" spans="1:11" ht="12.95" customHeight="1">
      <c r="A12" s="5"/>
      <c r="B12" s="14" t="s">
        <v>170</v>
      </c>
      <c r="C12" s="15"/>
      <c r="D12" s="15"/>
      <c r="E12" s="15"/>
      <c r="F12" s="25">
        <v>1756.05</v>
      </c>
      <c r="G12" s="26">
        <v>3.2899999999999999E-2</v>
      </c>
      <c r="H12" s="27"/>
      <c r="I12" s="28"/>
      <c r="J12" s="5"/>
    </row>
    <row r="13" spans="1:11" ht="12.95" customHeight="1">
      <c r="A13" s="5"/>
      <c r="B13" s="29" t="s">
        <v>173</v>
      </c>
      <c r="C13" s="30"/>
      <c r="D13" s="2"/>
      <c r="E13" s="30"/>
      <c r="F13" s="25">
        <v>1756.05</v>
      </c>
      <c r="G13" s="26">
        <v>3.2899999999999999E-2</v>
      </c>
      <c r="H13" s="27"/>
      <c r="I13" s="28"/>
      <c r="J13" s="5"/>
    </row>
    <row r="14" spans="1:11" ht="12.95" customHeight="1">
      <c r="A14" s="5"/>
      <c r="B14" s="29" t="s">
        <v>177</v>
      </c>
      <c r="C14" s="15"/>
      <c r="D14" s="2"/>
      <c r="E14" s="15"/>
      <c r="F14" s="31">
        <v>-547.7559</v>
      </c>
      <c r="G14" s="26">
        <v>-1.03E-2</v>
      </c>
      <c r="H14" s="27"/>
      <c r="I14" s="28"/>
      <c r="J14" s="47"/>
      <c r="K14" s="43"/>
    </row>
    <row r="15" spans="1:11" ht="12.95" customHeight="1">
      <c r="A15" s="5"/>
      <c r="B15" s="32" t="s">
        <v>178</v>
      </c>
      <c r="C15" s="33"/>
      <c r="D15" s="33"/>
      <c r="E15" s="33"/>
      <c r="F15" s="34">
        <v>53413.4</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3381</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GlobalInnovationFundofFund" display="AXISGIF" xr:uid="{00000000-0004-0000-1F00-000000000000}"/>
    <hyperlink ref="B1" location="AxisGlobalInnovationFundofFund" display="Axis Global Innovation Fund of Fund" xr:uid="{00000000-0004-0000-1F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65</v>
      </c>
      <c r="B1" s="4" t="s">
        <v>66</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1791</v>
      </c>
      <c r="C6" s="15"/>
      <c r="D6" s="15"/>
      <c r="E6" s="15"/>
      <c r="F6" s="5"/>
      <c r="G6" s="16"/>
      <c r="H6" s="16"/>
      <c r="I6" s="17"/>
      <c r="J6" s="5"/>
    </row>
    <row r="7" spans="1:11" ht="12.95" customHeight="1">
      <c r="A7" s="18" t="s">
        <v>3382</v>
      </c>
      <c r="B7" s="19" t="s">
        <v>62</v>
      </c>
      <c r="C7" s="15" t="s">
        <v>3383</v>
      </c>
      <c r="D7" s="15"/>
      <c r="E7" s="20">
        <v>82819998</v>
      </c>
      <c r="F7" s="21">
        <v>48913.4908</v>
      </c>
      <c r="G7" s="22">
        <v>0.97729999999999995</v>
      </c>
      <c r="H7" s="40"/>
      <c r="I7" s="24"/>
      <c r="J7" s="5"/>
    </row>
    <row r="8" spans="1:11" ht="12.95" customHeight="1">
      <c r="A8" s="5"/>
      <c r="B8" s="14" t="s">
        <v>170</v>
      </c>
      <c r="C8" s="15"/>
      <c r="D8" s="15"/>
      <c r="E8" s="15"/>
      <c r="F8" s="25">
        <v>48913.4908</v>
      </c>
      <c r="G8" s="26">
        <v>0.97729999999999995</v>
      </c>
      <c r="H8" s="27"/>
      <c r="I8" s="28"/>
      <c r="J8" s="5"/>
    </row>
    <row r="9" spans="1:11" ht="12.95" customHeight="1">
      <c r="A9" s="5"/>
      <c r="B9" s="29" t="s">
        <v>173</v>
      </c>
      <c r="C9" s="30"/>
      <c r="D9" s="2"/>
      <c r="E9" s="30"/>
      <c r="F9" s="25">
        <v>48913.4908</v>
      </c>
      <c r="G9" s="26">
        <v>0.97729999999999995</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1248.3800000000001</v>
      </c>
      <c r="G11" s="22">
        <v>2.4899999999999999E-2</v>
      </c>
      <c r="H11" s="23">
        <v>6.4149354929298949E-2</v>
      </c>
      <c r="I11" s="24"/>
      <c r="J11" s="5"/>
    </row>
    <row r="12" spans="1:11" ht="12.95" customHeight="1">
      <c r="A12" s="5"/>
      <c r="B12" s="14" t="s">
        <v>170</v>
      </c>
      <c r="C12" s="15"/>
      <c r="D12" s="15"/>
      <c r="E12" s="15"/>
      <c r="F12" s="25">
        <v>1248.3800000000001</v>
      </c>
      <c r="G12" s="26">
        <v>2.4899999999999999E-2</v>
      </c>
      <c r="H12" s="27"/>
      <c r="I12" s="28"/>
      <c r="J12" s="5"/>
    </row>
    <row r="13" spans="1:11" ht="12.95" customHeight="1">
      <c r="A13" s="5"/>
      <c r="B13" s="29" t="s">
        <v>173</v>
      </c>
      <c r="C13" s="30"/>
      <c r="D13" s="2"/>
      <c r="E13" s="30"/>
      <c r="F13" s="25">
        <v>1248.3800000000001</v>
      </c>
      <c r="G13" s="26">
        <v>2.4899999999999999E-2</v>
      </c>
      <c r="H13" s="27"/>
      <c r="I13" s="28"/>
      <c r="J13" s="5"/>
    </row>
    <row r="14" spans="1:11" ht="12.95" customHeight="1">
      <c r="A14" s="5"/>
      <c r="B14" s="29" t="s">
        <v>177</v>
      </c>
      <c r="C14" s="15"/>
      <c r="D14" s="2"/>
      <c r="E14" s="15"/>
      <c r="F14" s="31">
        <v>-112.8708</v>
      </c>
      <c r="G14" s="26">
        <v>-2.2000000000000001E-3</v>
      </c>
      <c r="H14" s="27"/>
      <c r="I14" s="28"/>
      <c r="J14" s="47"/>
      <c r="K14" s="43"/>
    </row>
    <row r="15" spans="1:11" ht="12.95" customHeight="1">
      <c r="A15" s="5"/>
      <c r="B15" s="32" t="s">
        <v>178</v>
      </c>
      <c r="C15" s="33"/>
      <c r="D15" s="33"/>
      <c r="E15" s="33"/>
      <c r="F15" s="34">
        <v>50049</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3377</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GoldFund" display="AXISGLD" xr:uid="{00000000-0004-0000-2000-000000000000}"/>
    <hyperlink ref="B1" location="AxisGoldFund" display="Axis Gold Fund" xr:uid="{00000000-0004-0000-20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heetPr>
  <dimension ref="A1:K17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67</v>
      </c>
      <c r="B1" s="4" t="s">
        <v>68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649</v>
      </c>
      <c r="B7" s="19" t="s">
        <v>650</v>
      </c>
      <c r="C7" s="15" t="s">
        <v>651</v>
      </c>
      <c r="D7" s="15" t="s">
        <v>282</v>
      </c>
      <c r="E7" s="20">
        <v>3543704</v>
      </c>
      <c r="F7" s="21">
        <v>66141.463300000003</v>
      </c>
      <c r="G7" s="22">
        <v>4.7600000000000003E-2</v>
      </c>
      <c r="H7" s="40"/>
      <c r="I7" s="24"/>
      <c r="J7" s="5"/>
    </row>
    <row r="8" spans="1:10" ht="12.95" customHeight="1">
      <c r="A8" s="18" t="s">
        <v>238</v>
      </c>
      <c r="B8" s="19" t="s">
        <v>239</v>
      </c>
      <c r="C8" s="15" t="s">
        <v>240</v>
      </c>
      <c r="D8" s="15" t="s">
        <v>233</v>
      </c>
      <c r="E8" s="20">
        <v>3300000</v>
      </c>
      <c r="F8" s="21">
        <v>40091.699999999997</v>
      </c>
      <c r="G8" s="22">
        <v>2.8899999999999999E-2</v>
      </c>
      <c r="H8" s="40"/>
      <c r="I8" s="24"/>
      <c r="J8" s="5"/>
    </row>
    <row r="9" spans="1:10" ht="12.95" customHeight="1">
      <c r="A9" s="18" t="s">
        <v>514</v>
      </c>
      <c r="B9" s="19" t="s">
        <v>515</v>
      </c>
      <c r="C9" s="15" t="s">
        <v>516</v>
      </c>
      <c r="D9" s="15" t="s">
        <v>424</v>
      </c>
      <c r="E9" s="20">
        <v>4916846</v>
      </c>
      <c r="F9" s="21">
        <v>36187.986599999997</v>
      </c>
      <c r="G9" s="22">
        <v>2.6100000000000002E-2</v>
      </c>
      <c r="H9" s="40"/>
      <c r="I9" s="24"/>
      <c r="J9" s="5"/>
    </row>
    <row r="10" spans="1:10" ht="12.95" customHeight="1">
      <c r="A10" s="18" t="s">
        <v>230</v>
      </c>
      <c r="B10" s="19" t="s">
        <v>231</v>
      </c>
      <c r="C10" s="15" t="s">
        <v>232</v>
      </c>
      <c r="D10" s="15" t="s">
        <v>233</v>
      </c>
      <c r="E10" s="20">
        <v>2125000</v>
      </c>
      <c r="F10" s="21">
        <v>34334.6875</v>
      </c>
      <c r="G10" s="22">
        <v>2.47E-2</v>
      </c>
      <c r="H10" s="40"/>
      <c r="I10" s="24"/>
      <c r="J10" s="5"/>
    </row>
    <row r="11" spans="1:10" ht="12.95" customHeight="1">
      <c r="A11" s="18" t="s">
        <v>463</v>
      </c>
      <c r="B11" s="19" t="s">
        <v>464</v>
      </c>
      <c r="C11" s="15" t="s">
        <v>465</v>
      </c>
      <c r="D11" s="15" t="s">
        <v>286</v>
      </c>
      <c r="E11" s="20">
        <v>2407442</v>
      </c>
      <c r="F11" s="21">
        <v>34103.823400000001</v>
      </c>
      <c r="G11" s="22">
        <v>2.46E-2</v>
      </c>
      <c r="H11" s="40"/>
      <c r="I11" s="24"/>
      <c r="J11" s="5"/>
    </row>
    <row r="12" spans="1:10" ht="12.95" customHeight="1">
      <c r="A12" s="18" t="s">
        <v>234</v>
      </c>
      <c r="B12" s="19" t="s">
        <v>235</v>
      </c>
      <c r="C12" s="15" t="s">
        <v>236</v>
      </c>
      <c r="D12" s="15" t="s">
        <v>237</v>
      </c>
      <c r="E12" s="20">
        <v>1006629</v>
      </c>
      <c r="F12" s="21">
        <v>30308.089199999999</v>
      </c>
      <c r="G12" s="22">
        <v>2.18E-2</v>
      </c>
      <c r="H12" s="40"/>
      <c r="I12" s="24"/>
      <c r="J12" s="5"/>
    </row>
    <row r="13" spans="1:10" ht="12.95" customHeight="1">
      <c r="A13" s="18" t="s">
        <v>688</v>
      </c>
      <c r="B13" s="19" t="s">
        <v>689</v>
      </c>
      <c r="C13" s="15" t="s">
        <v>690</v>
      </c>
      <c r="D13" s="15" t="s">
        <v>487</v>
      </c>
      <c r="E13" s="20">
        <v>4097422</v>
      </c>
      <c r="F13" s="21">
        <v>27831.7389</v>
      </c>
      <c r="G13" s="22">
        <v>0.02</v>
      </c>
      <c r="H13" s="40"/>
      <c r="I13" s="24"/>
      <c r="J13" s="5"/>
    </row>
    <row r="14" spans="1:10" ht="12.95" customHeight="1">
      <c r="A14" s="18" t="s">
        <v>241</v>
      </c>
      <c r="B14" s="19" t="s">
        <v>242</v>
      </c>
      <c r="C14" s="15" t="s">
        <v>243</v>
      </c>
      <c r="D14" s="15" t="s">
        <v>244</v>
      </c>
      <c r="E14" s="20">
        <v>1396129</v>
      </c>
      <c r="F14" s="21">
        <v>26083.18</v>
      </c>
      <c r="G14" s="22">
        <v>1.8800000000000001E-2</v>
      </c>
      <c r="H14" s="40"/>
      <c r="I14" s="24"/>
      <c r="J14" s="5"/>
    </row>
    <row r="15" spans="1:10" ht="12.95" customHeight="1">
      <c r="A15" s="18" t="s">
        <v>249</v>
      </c>
      <c r="B15" s="19" t="s">
        <v>250</v>
      </c>
      <c r="C15" s="15" t="s">
        <v>251</v>
      </c>
      <c r="D15" s="15" t="s">
        <v>252</v>
      </c>
      <c r="E15" s="20">
        <v>602552</v>
      </c>
      <c r="F15" s="21">
        <v>22987.358800000002</v>
      </c>
      <c r="G15" s="22">
        <v>1.66E-2</v>
      </c>
      <c r="H15" s="40"/>
      <c r="I15" s="24"/>
      <c r="J15" s="5"/>
    </row>
    <row r="16" spans="1:10" ht="12.95" customHeight="1">
      <c r="A16" s="18" t="s">
        <v>495</v>
      </c>
      <c r="B16" s="19" t="s">
        <v>496</v>
      </c>
      <c r="C16" s="15" t="s">
        <v>497</v>
      </c>
      <c r="D16" s="15" t="s">
        <v>244</v>
      </c>
      <c r="E16" s="20">
        <v>440464</v>
      </c>
      <c r="F16" s="21">
        <v>21284.5419</v>
      </c>
      <c r="G16" s="22">
        <v>1.5299999999999999E-2</v>
      </c>
      <c r="H16" s="40"/>
      <c r="I16" s="24"/>
      <c r="J16" s="5"/>
    </row>
    <row r="17" spans="1:10" ht="12.95" customHeight="1">
      <c r="A17" s="18" t="s">
        <v>256</v>
      </c>
      <c r="B17" s="19" t="s">
        <v>257</v>
      </c>
      <c r="C17" s="15" t="s">
        <v>258</v>
      </c>
      <c r="D17" s="15" t="s">
        <v>259</v>
      </c>
      <c r="E17" s="20">
        <v>1358339</v>
      </c>
      <c r="F17" s="21">
        <v>20260.305400000001</v>
      </c>
      <c r="G17" s="22">
        <v>1.46E-2</v>
      </c>
      <c r="H17" s="40"/>
      <c r="I17" s="24"/>
      <c r="J17" s="5"/>
    </row>
    <row r="18" spans="1:10" ht="12.95" customHeight="1">
      <c r="A18" s="18" t="s">
        <v>260</v>
      </c>
      <c r="B18" s="19" t="s">
        <v>261</v>
      </c>
      <c r="C18" s="15" t="s">
        <v>262</v>
      </c>
      <c r="D18" s="15" t="s">
        <v>233</v>
      </c>
      <c r="E18" s="20">
        <v>2317700</v>
      </c>
      <c r="F18" s="21">
        <v>20219.614799999999</v>
      </c>
      <c r="G18" s="22">
        <v>1.46E-2</v>
      </c>
      <c r="H18" s="40"/>
      <c r="I18" s="24"/>
      <c r="J18" s="5"/>
    </row>
    <row r="19" spans="1:10" ht="12.95" customHeight="1">
      <c r="A19" s="18" t="s">
        <v>473</v>
      </c>
      <c r="B19" s="19" t="s">
        <v>474</v>
      </c>
      <c r="C19" s="15" t="s">
        <v>475</v>
      </c>
      <c r="D19" s="15" t="s">
        <v>476</v>
      </c>
      <c r="E19" s="20">
        <v>2998460</v>
      </c>
      <c r="F19" s="21">
        <v>19251.612400000002</v>
      </c>
      <c r="G19" s="22">
        <v>1.3899999999999999E-2</v>
      </c>
      <c r="H19" s="40"/>
      <c r="I19" s="24"/>
      <c r="J19" s="5"/>
    </row>
    <row r="20" spans="1:10" ht="12.95" customHeight="1">
      <c r="A20" s="18" t="s">
        <v>266</v>
      </c>
      <c r="B20" s="19" t="s">
        <v>267</v>
      </c>
      <c r="C20" s="15" t="s">
        <v>268</v>
      </c>
      <c r="D20" s="15" t="s">
        <v>269</v>
      </c>
      <c r="E20" s="20">
        <v>641595</v>
      </c>
      <c r="F20" s="21">
        <v>18656.2994</v>
      </c>
      <c r="G20" s="22">
        <v>1.34E-2</v>
      </c>
      <c r="H20" s="40"/>
      <c r="I20" s="24"/>
      <c r="J20" s="5"/>
    </row>
    <row r="21" spans="1:10" ht="12.95" customHeight="1">
      <c r="A21" s="18" t="s">
        <v>411</v>
      </c>
      <c r="B21" s="19" t="s">
        <v>412</v>
      </c>
      <c r="C21" s="15" t="s">
        <v>413</v>
      </c>
      <c r="D21" s="15" t="s">
        <v>414</v>
      </c>
      <c r="E21" s="20">
        <v>397835</v>
      </c>
      <c r="F21" s="21">
        <v>17791.976900000001</v>
      </c>
      <c r="G21" s="22">
        <v>1.2800000000000001E-2</v>
      </c>
      <c r="H21" s="40"/>
      <c r="I21" s="24"/>
      <c r="J21" s="5"/>
    </row>
    <row r="22" spans="1:10" ht="12.95" customHeight="1">
      <c r="A22" s="18" t="s">
        <v>609</v>
      </c>
      <c r="B22" s="19" t="s">
        <v>610</v>
      </c>
      <c r="C22" s="15" t="s">
        <v>611</v>
      </c>
      <c r="D22" s="15" t="s">
        <v>612</v>
      </c>
      <c r="E22" s="20">
        <v>379721</v>
      </c>
      <c r="F22" s="21">
        <v>16824.4882</v>
      </c>
      <c r="G22" s="22">
        <v>1.21E-2</v>
      </c>
      <c r="H22" s="40"/>
      <c r="I22" s="24"/>
      <c r="J22" s="5"/>
    </row>
    <row r="23" spans="1:10" ht="12.95" customHeight="1">
      <c r="A23" s="18" t="s">
        <v>421</v>
      </c>
      <c r="B23" s="19" t="s">
        <v>422</v>
      </c>
      <c r="C23" s="15" t="s">
        <v>423</v>
      </c>
      <c r="D23" s="15" t="s">
        <v>424</v>
      </c>
      <c r="E23" s="20">
        <v>24206480</v>
      </c>
      <c r="F23" s="21">
        <v>16794.4558</v>
      </c>
      <c r="G23" s="22">
        <v>1.21E-2</v>
      </c>
      <c r="H23" s="40"/>
      <c r="I23" s="24"/>
      <c r="J23" s="5"/>
    </row>
    <row r="24" spans="1:10" ht="12.95" customHeight="1">
      <c r="A24" s="18" t="s">
        <v>304</v>
      </c>
      <c r="B24" s="19" t="s">
        <v>305</v>
      </c>
      <c r="C24" s="15" t="s">
        <v>306</v>
      </c>
      <c r="D24" s="15" t="s">
        <v>307</v>
      </c>
      <c r="E24" s="20">
        <v>7284982</v>
      </c>
      <c r="F24" s="21">
        <v>16715.391199999998</v>
      </c>
      <c r="G24" s="22">
        <v>1.2E-2</v>
      </c>
      <c r="H24" s="40"/>
      <c r="I24" s="24"/>
      <c r="J24" s="5"/>
    </row>
    <row r="25" spans="1:10" ht="12.95" customHeight="1">
      <c r="A25" s="18" t="s">
        <v>640</v>
      </c>
      <c r="B25" s="19" t="s">
        <v>641</v>
      </c>
      <c r="C25" s="15" t="s">
        <v>642</v>
      </c>
      <c r="D25" s="15" t="s">
        <v>472</v>
      </c>
      <c r="E25" s="20">
        <v>459574</v>
      </c>
      <c r="F25" s="21">
        <v>16531.795900000001</v>
      </c>
      <c r="G25" s="22">
        <v>1.1900000000000001E-2</v>
      </c>
      <c r="H25" s="40"/>
      <c r="I25" s="24"/>
      <c r="J25" s="5"/>
    </row>
    <row r="26" spans="1:10" ht="12.95" customHeight="1">
      <c r="A26" s="18" t="s">
        <v>334</v>
      </c>
      <c r="B26" s="19" t="s">
        <v>335</v>
      </c>
      <c r="C26" s="15" t="s">
        <v>336</v>
      </c>
      <c r="D26" s="15" t="s">
        <v>337</v>
      </c>
      <c r="E26" s="20">
        <v>5211979</v>
      </c>
      <c r="F26" s="21">
        <v>16472.459599999998</v>
      </c>
      <c r="G26" s="22">
        <v>1.1900000000000001E-2</v>
      </c>
      <c r="H26" s="40"/>
      <c r="I26" s="24"/>
      <c r="J26" s="5"/>
    </row>
    <row r="27" spans="1:10" ht="12.95" customHeight="1">
      <c r="A27" s="18" t="s">
        <v>460</v>
      </c>
      <c r="B27" s="19" t="s">
        <v>461</v>
      </c>
      <c r="C27" s="15" t="s">
        <v>462</v>
      </c>
      <c r="D27" s="15" t="s">
        <v>290</v>
      </c>
      <c r="E27" s="20">
        <v>326358</v>
      </c>
      <c r="F27" s="21">
        <v>16067.257100000001</v>
      </c>
      <c r="G27" s="22">
        <v>1.1599999999999999E-2</v>
      </c>
      <c r="H27" s="40"/>
      <c r="I27" s="24"/>
      <c r="J27" s="5"/>
    </row>
    <row r="28" spans="1:10" ht="12.95" customHeight="1">
      <c r="A28" s="18" t="s">
        <v>397</v>
      </c>
      <c r="B28" s="19" t="s">
        <v>398</v>
      </c>
      <c r="C28" s="15" t="s">
        <v>399</v>
      </c>
      <c r="D28" s="15" t="s">
        <v>282</v>
      </c>
      <c r="E28" s="20">
        <v>3494523</v>
      </c>
      <c r="F28" s="21">
        <v>15851.156300000001</v>
      </c>
      <c r="G28" s="22">
        <v>1.14E-2</v>
      </c>
      <c r="H28" s="40"/>
      <c r="I28" s="24"/>
      <c r="J28" s="5"/>
    </row>
    <row r="29" spans="1:10" ht="12.95" customHeight="1">
      <c r="A29" s="18" t="s">
        <v>276</v>
      </c>
      <c r="B29" s="19" t="s">
        <v>277</v>
      </c>
      <c r="C29" s="15" t="s">
        <v>278</v>
      </c>
      <c r="D29" s="15" t="s">
        <v>269</v>
      </c>
      <c r="E29" s="20">
        <v>1360000</v>
      </c>
      <c r="F29" s="21">
        <v>15730.44</v>
      </c>
      <c r="G29" s="22">
        <v>1.1299999999999999E-2</v>
      </c>
      <c r="H29" s="40"/>
      <c r="I29" s="24"/>
      <c r="J29" s="5"/>
    </row>
    <row r="30" spans="1:10" ht="12.95" customHeight="1">
      <c r="A30" s="18" t="s">
        <v>488</v>
      </c>
      <c r="B30" s="19" t="s">
        <v>489</v>
      </c>
      <c r="C30" s="15" t="s">
        <v>490</v>
      </c>
      <c r="D30" s="15" t="s">
        <v>491</v>
      </c>
      <c r="E30" s="20">
        <v>402261</v>
      </c>
      <c r="F30" s="21">
        <v>15496.5016</v>
      </c>
      <c r="G30" s="22">
        <v>1.12E-2</v>
      </c>
      <c r="H30" s="40"/>
      <c r="I30" s="24"/>
      <c r="J30" s="5"/>
    </row>
    <row r="31" spans="1:10" ht="12.95" customHeight="1">
      <c r="A31" s="18" t="s">
        <v>859</v>
      </c>
      <c r="B31" s="19" t="s">
        <v>860</v>
      </c>
      <c r="C31" s="15" t="s">
        <v>861</v>
      </c>
      <c r="D31" s="15" t="s">
        <v>501</v>
      </c>
      <c r="E31" s="20">
        <v>189617</v>
      </c>
      <c r="F31" s="21">
        <v>15476.6343</v>
      </c>
      <c r="G31" s="22">
        <v>1.11E-2</v>
      </c>
      <c r="H31" s="40"/>
      <c r="I31" s="24"/>
      <c r="J31" s="5"/>
    </row>
    <row r="32" spans="1:10" ht="12.95" customHeight="1">
      <c r="A32" s="18" t="s">
        <v>253</v>
      </c>
      <c r="B32" s="19" t="s">
        <v>254</v>
      </c>
      <c r="C32" s="15" t="s">
        <v>255</v>
      </c>
      <c r="D32" s="15" t="s">
        <v>244</v>
      </c>
      <c r="E32" s="20">
        <v>339674</v>
      </c>
      <c r="F32" s="21">
        <v>14895.8938</v>
      </c>
      <c r="G32" s="22">
        <v>1.0699999999999999E-2</v>
      </c>
      <c r="H32" s="40"/>
      <c r="I32" s="24"/>
      <c r="J32" s="5"/>
    </row>
    <row r="33" spans="1:10" ht="12.95" customHeight="1">
      <c r="A33" s="18" t="s">
        <v>283</v>
      </c>
      <c r="B33" s="19" t="s">
        <v>284</v>
      </c>
      <c r="C33" s="15" t="s">
        <v>285</v>
      </c>
      <c r="D33" s="15" t="s">
        <v>286</v>
      </c>
      <c r="E33" s="20">
        <v>213490</v>
      </c>
      <c r="F33" s="21">
        <v>14532.1576</v>
      </c>
      <c r="G33" s="22">
        <v>1.0500000000000001E-2</v>
      </c>
      <c r="H33" s="40"/>
      <c r="I33" s="24"/>
      <c r="J33" s="5"/>
    </row>
    <row r="34" spans="1:10" ht="12.95" customHeight="1">
      <c r="A34" s="18" t="s">
        <v>287</v>
      </c>
      <c r="B34" s="19" t="s">
        <v>288</v>
      </c>
      <c r="C34" s="15" t="s">
        <v>289</v>
      </c>
      <c r="D34" s="15" t="s">
        <v>290</v>
      </c>
      <c r="E34" s="20">
        <v>833078</v>
      </c>
      <c r="F34" s="21">
        <v>14323.526599999999</v>
      </c>
      <c r="G34" s="22">
        <v>1.03E-2</v>
      </c>
      <c r="H34" s="40"/>
      <c r="I34" s="24"/>
      <c r="J34" s="5"/>
    </row>
    <row r="35" spans="1:10" ht="12.95" customHeight="1">
      <c r="A35" s="18" t="s">
        <v>415</v>
      </c>
      <c r="B35" s="19" t="s">
        <v>416</v>
      </c>
      <c r="C35" s="15" t="s">
        <v>417</v>
      </c>
      <c r="D35" s="15" t="s">
        <v>307</v>
      </c>
      <c r="E35" s="20">
        <v>282993</v>
      </c>
      <c r="F35" s="21">
        <v>13968.393</v>
      </c>
      <c r="G35" s="22">
        <v>1.01E-2</v>
      </c>
      <c r="H35" s="40"/>
      <c r="I35" s="24"/>
      <c r="J35" s="5"/>
    </row>
    <row r="36" spans="1:10" ht="12.95" customHeight="1">
      <c r="A36" s="18" t="s">
        <v>245</v>
      </c>
      <c r="B36" s="19" t="s">
        <v>246</v>
      </c>
      <c r="C36" s="15" t="s">
        <v>247</v>
      </c>
      <c r="D36" s="15" t="s">
        <v>248</v>
      </c>
      <c r="E36" s="20">
        <v>2819277</v>
      </c>
      <c r="F36" s="21">
        <v>13965.2886</v>
      </c>
      <c r="G36" s="22">
        <v>1.01E-2</v>
      </c>
      <c r="H36" s="40"/>
      <c r="I36" s="24"/>
      <c r="J36" s="5"/>
    </row>
    <row r="37" spans="1:10" ht="12.95" customHeight="1">
      <c r="A37" s="18" t="s">
        <v>273</v>
      </c>
      <c r="B37" s="19" t="s">
        <v>274</v>
      </c>
      <c r="C37" s="15" t="s">
        <v>275</v>
      </c>
      <c r="D37" s="15" t="s">
        <v>248</v>
      </c>
      <c r="E37" s="20">
        <v>510000</v>
      </c>
      <c r="F37" s="21">
        <v>13798.815000000001</v>
      </c>
      <c r="G37" s="22">
        <v>9.9000000000000008E-3</v>
      </c>
      <c r="H37" s="40"/>
      <c r="I37" s="24"/>
      <c r="J37" s="5"/>
    </row>
    <row r="38" spans="1:10" ht="12.95" customHeight="1">
      <c r="A38" s="18" t="s">
        <v>545</v>
      </c>
      <c r="B38" s="19" t="s">
        <v>546</v>
      </c>
      <c r="C38" s="15" t="s">
        <v>547</v>
      </c>
      <c r="D38" s="15" t="s">
        <v>244</v>
      </c>
      <c r="E38" s="20">
        <v>218135</v>
      </c>
      <c r="F38" s="21">
        <v>13754.502399999999</v>
      </c>
      <c r="G38" s="22">
        <v>9.9000000000000008E-3</v>
      </c>
      <c r="H38" s="40"/>
      <c r="I38" s="24"/>
      <c r="J38" s="5"/>
    </row>
    <row r="39" spans="1:10" ht="12.95" customHeight="1">
      <c r="A39" s="18" t="s">
        <v>741</v>
      </c>
      <c r="B39" s="19" t="s">
        <v>742</v>
      </c>
      <c r="C39" s="15" t="s">
        <v>743</v>
      </c>
      <c r="D39" s="15" t="s">
        <v>491</v>
      </c>
      <c r="E39" s="20">
        <v>304947</v>
      </c>
      <c r="F39" s="21">
        <v>13203.7477</v>
      </c>
      <c r="G39" s="22">
        <v>9.4999999999999998E-3</v>
      </c>
      <c r="H39" s="40"/>
      <c r="I39" s="24"/>
      <c r="J39" s="5"/>
    </row>
    <row r="40" spans="1:10" ht="12.95" customHeight="1">
      <c r="A40" s="18" t="s">
        <v>622</v>
      </c>
      <c r="B40" s="19" t="s">
        <v>623</v>
      </c>
      <c r="C40" s="15" t="s">
        <v>624</v>
      </c>
      <c r="D40" s="15" t="s">
        <v>491</v>
      </c>
      <c r="E40" s="20">
        <v>241939</v>
      </c>
      <c r="F40" s="21">
        <v>12954.5028</v>
      </c>
      <c r="G40" s="22">
        <v>9.2999999999999992E-3</v>
      </c>
      <c r="H40" s="40"/>
      <c r="I40" s="24"/>
      <c r="J40" s="5"/>
    </row>
    <row r="41" spans="1:10" ht="12.95" customHeight="1">
      <c r="A41" s="18" t="s">
        <v>701</v>
      </c>
      <c r="B41" s="19" t="s">
        <v>702</v>
      </c>
      <c r="C41" s="15" t="s">
        <v>703</v>
      </c>
      <c r="D41" s="15" t="s">
        <v>491</v>
      </c>
      <c r="E41" s="20">
        <v>584852</v>
      </c>
      <c r="F41" s="21">
        <v>12800.948200000001</v>
      </c>
      <c r="G41" s="22">
        <v>9.1999999999999998E-3</v>
      </c>
      <c r="H41" s="40"/>
      <c r="I41" s="24"/>
      <c r="J41" s="5"/>
    </row>
    <row r="42" spans="1:10" ht="12.95" customHeight="1">
      <c r="A42" s="18" t="s">
        <v>673</v>
      </c>
      <c r="B42" s="19" t="s">
        <v>674</v>
      </c>
      <c r="C42" s="15" t="s">
        <v>675</v>
      </c>
      <c r="D42" s="15" t="s">
        <v>290</v>
      </c>
      <c r="E42" s="20">
        <v>400340</v>
      </c>
      <c r="F42" s="21">
        <v>12697.784</v>
      </c>
      <c r="G42" s="22">
        <v>9.1000000000000004E-3</v>
      </c>
      <c r="H42" s="40"/>
      <c r="I42" s="24"/>
      <c r="J42" s="5"/>
    </row>
    <row r="43" spans="1:10" ht="12.95" customHeight="1">
      <c r="A43" s="18" t="s">
        <v>865</v>
      </c>
      <c r="B43" s="19" t="s">
        <v>866</v>
      </c>
      <c r="C43" s="15" t="s">
        <v>867</v>
      </c>
      <c r="D43" s="15" t="s">
        <v>487</v>
      </c>
      <c r="E43" s="20">
        <v>297040</v>
      </c>
      <c r="F43" s="21">
        <v>12675.7364</v>
      </c>
      <c r="G43" s="22">
        <v>9.1000000000000004E-3</v>
      </c>
      <c r="H43" s="40"/>
      <c r="I43" s="24"/>
      <c r="J43" s="5"/>
    </row>
    <row r="44" spans="1:10" ht="12.95" customHeight="1">
      <c r="A44" s="18" t="s">
        <v>357</v>
      </c>
      <c r="B44" s="19" t="s">
        <v>358</v>
      </c>
      <c r="C44" s="15" t="s">
        <v>359</v>
      </c>
      <c r="D44" s="15" t="s">
        <v>337</v>
      </c>
      <c r="E44" s="20">
        <v>251651</v>
      </c>
      <c r="F44" s="21">
        <v>12388.4013</v>
      </c>
      <c r="G44" s="22">
        <v>8.8999999999999999E-3</v>
      </c>
      <c r="H44" s="40"/>
      <c r="I44" s="24"/>
      <c r="J44" s="5"/>
    </row>
    <row r="45" spans="1:10" ht="12.95" customHeight="1">
      <c r="A45" s="18" t="s">
        <v>498</v>
      </c>
      <c r="B45" s="19" t="s">
        <v>499</v>
      </c>
      <c r="C45" s="15" t="s">
        <v>500</v>
      </c>
      <c r="D45" s="15" t="s">
        <v>501</v>
      </c>
      <c r="E45" s="20">
        <v>387440</v>
      </c>
      <c r="F45" s="21">
        <v>12345.388199999999</v>
      </c>
      <c r="G45" s="22">
        <v>8.8999999999999999E-3</v>
      </c>
      <c r="H45" s="40"/>
      <c r="I45" s="24"/>
      <c r="J45" s="5"/>
    </row>
    <row r="46" spans="1:10" ht="12.95" customHeight="1">
      <c r="A46" s="18" t="s">
        <v>508</v>
      </c>
      <c r="B46" s="19" t="s">
        <v>509</v>
      </c>
      <c r="C46" s="15" t="s">
        <v>510</v>
      </c>
      <c r="D46" s="15" t="s">
        <v>233</v>
      </c>
      <c r="E46" s="20">
        <v>6000000</v>
      </c>
      <c r="F46" s="21">
        <v>12083.4</v>
      </c>
      <c r="G46" s="22">
        <v>8.6999999999999994E-3</v>
      </c>
      <c r="H46" s="40"/>
      <c r="I46" s="24"/>
      <c r="J46" s="5"/>
    </row>
    <row r="47" spans="1:10" ht="12.95" customHeight="1">
      <c r="A47" s="18" t="s">
        <v>667</v>
      </c>
      <c r="B47" s="19" t="s">
        <v>668</v>
      </c>
      <c r="C47" s="15" t="s">
        <v>669</v>
      </c>
      <c r="D47" s="15" t="s">
        <v>286</v>
      </c>
      <c r="E47" s="20">
        <v>276047</v>
      </c>
      <c r="F47" s="21">
        <v>11939.4468</v>
      </c>
      <c r="G47" s="22">
        <v>8.6E-3</v>
      </c>
      <c r="H47" s="40"/>
      <c r="I47" s="24"/>
      <c r="J47" s="5"/>
    </row>
    <row r="48" spans="1:10" ht="12.95" customHeight="1">
      <c r="A48" s="18" t="s">
        <v>1277</v>
      </c>
      <c r="B48" s="19" t="s">
        <v>1278</v>
      </c>
      <c r="C48" s="15" t="s">
        <v>1279</v>
      </c>
      <c r="D48" s="15" t="s">
        <v>487</v>
      </c>
      <c r="E48" s="20">
        <v>72755</v>
      </c>
      <c r="F48" s="21">
        <v>11518.8626</v>
      </c>
      <c r="G48" s="22">
        <v>8.3000000000000001E-3</v>
      </c>
      <c r="H48" s="40"/>
      <c r="I48" s="24"/>
      <c r="J48" s="5"/>
    </row>
    <row r="49" spans="1:10" ht="12.95" customHeight="1">
      <c r="A49" s="18" t="s">
        <v>466</v>
      </c>
      <c r="B49" s="19" t="s">
        <v>467</v>
      </c>
      <c r="C49" s="15" t="s">
        <v>468</v>
      </c>
      <c r="D49" s="15" t="s">
        <v>269</v>
      </c>
      <c r="E49" s="20">
        <v>454619</v>
      </c>
      <c r="F49" s="21">
        <v>11506.4069</v>
      </c>
      <c r="G49" s="22">
        <v>8.3000000000000001E-3</v>
      </c>
      <c r="H49" s="40"/>
      <c r="I49" s="24"/>
      <c r="J49" s="5"/>
    </row>
    <row r="50" spans="1:10" ht="12.95" customHeight="1">
      <c r="A50" s="18" t="s">
        <v>732</v>
      </c>
      <c r="B50" s="19" t="s">
        <v>733</v>
      </c>
      <c r="C50" s="15" t="s">
        <v>734</v>
      </c>
      <c r="D50" s="15" t="s">
        <v>472</v>
      </c>
      <c r="E50" s="20">
        <v>614278</v>
      </c>
      <c r="F50" s="21">
        <v>11154.674199999999</v>
      </c>
      <c r="G50" s="22">
        <v>8.0000000000000002E-3</v>
      </c>
      <c r="H50" s="40"/>
      <c r="I50" s="24"/>
      <c r="J50" s="5"/>
    </row>
    <row r="51" spans="1:10" ht="12.95" customHeight="1">
      <c r="A51" s="18" t="s">
        <v>326</v>
      </c>
      <c r="B51" s="19" t="s">
        <v>327</v>
      </c>
      <c r="C51" s="15" t="s">
        <v>328</v>
      </c>
      <c r="D51" s="15" t="s">
        <v>329</v>
      </c>
      <c r="E51" s="20">
        <v>2009052</v>
      </c>
      <c r="F51" s="21">
        <v>10491.2695</v>
      </c>
      <c r="G51" s="22">
        <v>7.6E-3</v>
      </c>
      <c r="H51" s="40"/>
      <c r="I51" s="24"/>
      <c r="J51" s="5"/>
    </row>
    <row r="52" spans="1:10" ht="12.95" customHeight="1">
      <c r="A52" s="18" t="s">
        <v>297</v>
      </c>
      <c r="B52" s="19" t="s">
        <v>298</v>
      </c>
      <c r="C52" s="15" t="s">
        <v>299</v>
      </c>
      <c r="D52" s="15" t="s">
        <v>282</v>
      </c>
      <c r="E52" s="20">
        <v>2919973</v>
      </c>
      <c r="F52" s="21">
        <v>10167.346</v>
      </c>
      <c r="G52" s="22">
        <v>7.3000000000000001E-3</v>
      </c>
      <c r="H52" s="40"/>
      <c r="I52" s="24"/>
      <c r="J52" s="5"/>
    </row>
    <row r="53" spans="1:10" ht="12.95" customHeight="1">
      <c r="A53" s="18" t="s">
        <v>616</v>
      </c>
      <c r="B53" s="19" t="s">
        <v>617</v>
      </c>
      <c r="C53" s="15" t="s">
        <v>618</v>
      </c>
      <c r="D53" s="15" t="s">
        <v>303</v>
      </c>
      <c r="E53" s="20">
        <v>625713</v>
      </c>
      <c r="F53" s="21">
        <v>9620.9631000000008</v>
      </c>
      <c r="G53" s="22">
        <v>6.8999999999999999E-3</v>
      </c>
      <c r="H53" s="40"/>
      <c r="I53" s="24"/>
      <c r="J53" s="5"/>
    </row>
    <row r="54" spans="1:10" ht="12.95" customHeight="1">
      <c r="A54" s="18" t="s">
        <v>523</v>
      </c>
      <c r="B54" s="19" t="s">
        <v>524</v>
      </c>
      <c r="C54" s="15" t="s">
        <v>525</v>
      </c>
      <c r="D54" s="15" t="s">
        <v>303</v>
      </c>
      <c r="E54" s="20">
        <v>77345</v>
      </c>
      <c r="F54" s="21">
        <v>9363.7338</v>
      </c>
      <c r="G54" s="22">
        <v>6.7000000000000002E-3</v>
      </c>
      <c r="H54" s="40"/>
      <c r="I54" s="24"/>
      <c r="J54" s="5"/>
    </row>
    <row r="55" spans="1:10" ht="12.95" customHeight="1">
      <c r="A55" s="18" t="s">
        <v>1603</v>
      </c>
      <c r="B55" s="19" t="s">
        <v>1604</v>
      </c>
      <c r="C55" s="15" t="s">
        <v>1605</v>
      </c>
      <c r="D55" s="15" t="s">
        <v>487</v>
      </c>
      <c r="E55" s="20">
        <v>1873575</v>
      </c>
      <c r="F55" s="21">
        <v>9242.3454999999994</v>
      </c>
      <c r="G55" s="22">
        <v>6.7000000000000002E-3</v>
      </c>
      <c r="H55" s="40"/>
      <c r="I55" s="24"/>
      <c r="J55" s="5"/>
    </row>
    <row r="56" spans="1:10" ht="12.95" customHeight="1">
      <c r="A56" s="18" t="s">
        <v>347</v>
      </c>
      <c r="B56" s="19" t="s">
        <v>348</v>
      </c>
      <c r="C56" s="15" t="s">
        <v>349</v>
      </c>
      <c r="D56" s="15" t="s">
        <v>244</v>
      </c>
      <c r="E56" s="20">
        <v>570000</v>
      </c>
      <c r="F56" s="21">
        <v>8860.08</v>
      </c>
      <c r="G56" s="22">
        <v>6.4000000000000003E-3</v>
      </c>
      <c r="H56" s="40"/>
      <c r="I56" s="24"/>
      <c r="J56" s="5"/>
    </row>
    <row r="57" spans="1:10" ht="12.95" customHeight="1">
      <c r="A57" s="18" t="s">
        <v>477</v>
      </c>
      <c r="B57" s="19" t="s">
        <v>478</v>
      </c>
      <c r="C57" s="15" t="s">
        <v>479</v>
      </c>
      <c r="D57" s="15" t="s">
        <v>307</v>
      </c>
      <c r="E57" s="20">
        <v>125825</v>
      </c>
      <c r="F57" s="21">
        <v>8842.0373</v>
      </c>
      <c r="G57" s="22">
        <v>6.4000000000000003E-3</v>
      </c>
      <c r="H57" s="40"/>
      <c r="I57" s="24"/>
      <c r="J57" s="5"/>
    </row>
    <row r="58" spans="1:10" ht="12.95" customHeight="1">
      <c r="A58" s="18" t="s">
        <v>323</v>
      </c>
      <c r="B58" s="19" t="s">
        <v>324</v>
      </c>
      <c r="C58" s="15" t="s">
        <v>325</v>
      </c>
      <c r="D58" s="15" t="s">
        <v>307</v>
      </c>
      <c r="E58" s="20">
        <v>150322</v>
      </c>
      <c r="F58" s="21">
        <v>8777.3016000000007</v>
      </c>
      <c r="G58" s="22">
        <v>6.3E-3</v>
      </c>
      <c r="H58" s="40"/>
      <c r="I58" s="24"/>
      <c r="J58" s="5"/>
    </row>
    <row r="59" spans="1:10" ht="12.95" customHeight="1">
      <c r="A59" s="18" t="s">
        <v>691</v>
      </c>
      <c r="B59" s="19" t="s">
        <v>692</v>
      </c>
      <c r="C59" s="15" t="s">
        <v>693</v>
      </c>
      <c r="D59" s="15" t="s">
        <v>456</v>
      </c>
      <c r="E59" s="20">
        <v>2327759</v>
      </c>
      <c r="F59" s="21">
        <v>8577.7919000000002</v>
      </c>
      <c r="G59" s="22">
        <v>6.1999999999999998E-3</v>
      </c>
      <c r="H59" s="40"/>
      <c r="I59" s="24"/>
      <c r="J59" s="5"/>
    </row>
    <row r="60" spans="1:10" ht="12.95" customHeight="1">
      <c r="A60" s="18" t="s">
        <v>816</v>
      </c>
      <c r="B60" s="19" t="s">
        <v>817</v>
      </c>
      <c r="C60" s="15" t="s">
        <v>818</v>
      </c>
      <c r="D60" s="15" t="s">
        <v>487</v>
      </c>
      <c r="E60" s="20">
        <v>820711</v>
      </c>
      <c r="F60" s="21">
        <v>8543.6015000000007</v>
      </c>
      <c r="G60" s="22">
        <v>6.1999999999999998E-3</v>
      </c>
      <c r="H60" s="40"/>
      <c r="I60" s="24"/>
      <c r="J60" s="5"/>
    </row>
    <row r="61" spans="1:10" ht="12.95" customHeight="1">
      <c r="A61" s="18" t="s">
        <v>679</v>
      </c>
      <c r="B61" s="19" t="s">
        <v>680</v>
      </c>
      <c r="C61" s="15" t="s">
        <v>681</v>
      </c>
      <c r="D61" s="15" t="s">
        <v>392</v>
      </c>
      <c r="E61" s="20">
        <v>1120125</v>
      </c>
      <c r="F61" s="21">
        <v>8243.5599000000002</v>
      </c>
      <c r="G61" s="22">
        <v>5.8999999999999999E-3</v>
      </c>
      <c r="H61" s="40"/>
      <c r="I61" s="24"/>
      <c r="J61" s="5"/>
    </row>
    <row r="62" spans="1:10" ht="12.95" customHeight="1">
      <c r="A62" s="18" t="s">
        <v>744</v>
      </c>
      <c r="B62" s="19" t="s">
        <v>745</v>
      </c>
      <c r="C62" s="15" t="s">
        <v>746</v>
      </c>
      <c r="D62" s="15" t="s">
        <v>244</v>
      </c>
      <c r="E62" s="20">
        <v>284177</v>
      </c>
      <c r="F62" s="21">
        <v>8219.8197</v>
      </c>
      <c r="G62" s="22">
        <v>5.8999999999999999E-3</v>
      </c>
      <c r="H62" s="40"/>
      <c r="I62" s="24"/>
      <c r="J62" s="5"/>
    </row>
    <row r="63" spans="1:10" ht="12.95" customHeight="1">
      <c r="A63" s="18" t="s">
        <v>594</v>
      </c>
      <c r="B63" s="19" t="s">
        <v>595</v>
      </c>
      <c r="C63" s="15" t="s">
        <v>596</v>
      </c>
      <c r="D63" s="15" t="s">
        <v>472</v>
      </c>
      <c r="E63" s="20">
        <v>244377</v>
      </c>
      <c r="F63" s="21">
        <v>7867.8397000000004</v>
      </c>
      <c r="G63" s="22">
        <v>5.7000000000000002E-3</v>
      </c>
      <c r="H63" s="40"/>
      <c r="I63" s="24"/>
      <c r="J63" s="5"/>
    </row>
    <row r="64" spans="1:10" ht="12.95" customHeight="1">
      <c r="A64" s="18" t="s">
        <v>526</v>
      </c>
      <c r="B64" s="19" t="s">
        <v>527</v>
      </c>
      <c r="C64" s="15" t="s">
        <v>528</v>
      </c>
      <c r="D64" s="15" t="s">
        <v>483</v>
      </c>
      <c r="E64" s="20">
        <v>228167</v>
      </c>
      <c r="F64" s="21">
        <v>7785.2861999999996</v>
      </c>
      <c r="G64" s="22">
        <v>5.5999999999999999E-3</v>
      </c>
      <c r="H64" s="40"/>
      <c r="I64" s="24"/>
      <c r="J64" s="5"/>
    </row>
    <row r="65" spans="1:10" ht="12.95" customHeight="1">
      <c r="A65" s="18" t="s">
        <v>1326</v>
      </c>
      <c r="B65" s="19" t="s">
        <v>1327</v>
      </c>
      <c r="C65" s="15" t="s">
        <v>1328</v>
      </c>
      <c r="D65" s="15" t="s">
        <v>286</v>
      </c>
      <c r="E65" s="20">
        <v>574190</v>
      </c>
      <c r="F65" s="21">
        <v>7623.2335000000003</v>
      </c>
      <c r="G65" s="22">
        <v>5.4999999999999997E-3</v>
      </c>
      <c r="H65" s="40"/>
      <c r="I65" s="24"/>
      <c r="J65" s="5"/>
    </row>
    <row r="66" spans="1:10" ht="12.95" customHeight="1">
      <c r="A66" s="18" t="s">
        <v>1624</v>
      </c>
      <c r="B66" s="19" t="s">
        <v>1625</v>
      </c>
      <c r="C66" s="15" t="s">
        <v>1626</v>
      </c>
      <c r="D66" s="15" t="s">
        <v>437</v>
      </c>
      <c r="E66" s="20">
        <v>947146</v>
      </c>
      <c r="F66" s="21">
        <v>7488.6098000000002</v>
      </c>
      <c r="G66" s="22">
        <v>5.4000000000000003E-3</v>
      </c>
      <c r="H66" s="40"/>
      <c r="I66" s="24"/>
      <c r="J66" s="5"/>
    </row>
    <row r="67" spans="1:10" ht="12.95" customHeight="1">
      <c r="A67" s="18" t="s">
        <v>1216</v>
      </c>
      <c r="B67" s="19" t="s">
        <v>1217</v>
      </c>
      <c r="C67" s="15" t="s">
        <v>1218</v>
      </c>
      <c r="D67" s="15" t="s">
        <v>290</v>
      </c>
      <c r="E67" s="20">
        <v>1185456</v>
      </c>
      <c r="F67" s="21">
        <v>7469.5582999999997</v>
      </c>
      <c r="G67" s="22">
        <v>5.4000000000000003E-3</v>
      </c>
      <c r="H67" s="40"/>
      <c r="I67" s="24"/>
      <c r="J67" s="5"/>
    </row>
    <row r="68" spans="1:10" ht="12.95" customHeight="1">
      <c r="A68" s="18" t="s">
        <v>389</v>
      </c>
      <c r="B68" s="19" t="s">
        <v>390</v>
      </c>
      <c r="C68" s="15" t="s">
        <v>391</v>
      </c>
      <c r="D68" s="15" t="s">
        <v>392</v>
      </c>
      <c r="E68" s="20">
        <v>424841</v>
      </c>
      <c r="F68" s="21">
        <v>7450.2241999999997</v>
      </c>
      <c r="G68" s="22">
        <v>5.4000000000000003E-3</v>
      </c>
      <c r="H68" s="40"/>
      <c r="I68" s="24"/>
      <c r="J68" s="5"/>
    </row>
    <row r="69" spans="1:10" ht="12.95" customHeight="1">
      <c r="A69" s="18" t="s">
        <v>789</v>
      </c>
      <c r="B69" s="19" t="s">
        <v>790</v>
      </c>
      <c r="C69" s="15" t="s">
        <v>791</v>
      </c>
      <c r="D69" s="15" t="s">
        <v>233</v>
      </c>
      <c r="E69" s="20">
        <v>1191616</v>
      </c>
      <c r="F69" s="21">
        <v>7254.5582000000004</v>
      </c>
      <c r="G69" s="22">
        <v>5.1999999999999998E-3</v>
      </c>
      <c r="H69" s="40"/>
      <c r="I69" s="24"/>
      <c r="J69" s="5"/>
    </row>
    <row r="70" spans="1:10" ht="12.95" customHeight="1">
      <c r="A70" s="18" t="s">
        <v>716</v>
      </c>
      <c r="B70" s="19" t="s">
        <v>717</v>
      </c>
      <c r="C70" s="15" t="s">
        <v>718</v>
      </c>
      <c r="D70" s="15" t="s">
        <v>437</v>
      </c>
      <c r="E70" s="20">
        <v>1426329</v>
      </c>
      <c r="F70" s="21">
        <v>7158.7452999999996</v>
      </c>
      <c r="G70" s="22">
        <v>5.1999999999999998E-3</v>
      </c>
      <c r="H70" s="40"/>
      <c r="I70" s="24"/>
      <c r="J70" s="5"/>
    </row>
    <row r="71" spans="1:10" ht="12.95" customHeight="1">
      <c r="A71" s="18" t="s">
        <v>1630</v>
      </c>
      <c r="B71" s="19" t="s">
        <v>1631</v>
      </c>
      <c r="C71" s="15" t="s">
        <v>1632</v>
      </c>
      <c r="D71" s="15" t="s">
        <v>501</v>
      </c>
      <c r="E71" s="20">
        <v>433022</v>
      </c>
      <c r="F71" s="21">
        <v>7021.8847999999998</v>
      </c>
      <c r="G71" s="22">
        <v>5.1000000000000004E-3</v>
      </c>
      <c r="H71" s="40"/>
      <c r="I71" s="24"/>
      <c r="J71" s="5"/>
    </row>
    <row r="72" spans="1:10" ht="12.95" customHeight="1">
      <c r="A72" s="18" t="s">
        <v>386</v>
      </c>
      <c r="B72" s="19" t="s">
        <v>387</v>
      </c>
      <c r="C72" s="15" t="s">
        <v>388</v>
      </c>
      <c r="D72" s="15" t="s">
        <v>286</v>
      </c>
      <c r="E72" s="20">
        <v>1082203</v>
      </c>
      <c r="F72" s="21">
        <v>6972.0928000000004</v>
      </c>
      <c r="G72" s="22">
        <v>5.0000000000000001E-3</v>
      </c>
      <c r="H72" s="40"/>
      <c r="I72" s="24"/>
      <c r="J72" s="5"/>
    </row>
    <row r="73" spans="1:10" ht="12.95" customHeight="1">
      <c r="A73" s="18" t="s">
        <v>380</v>
      </c>
      <c r="B73" s="19" t="s">
        <v>381</v>
      </c>
      <c r="C73" s="15" t="s">
        <v>382</v>
      </c>
      <c r="D73" s="15" t="s">
        <v>290</v>
      </c>
      <c r="E73" s="20">
        <v>443268</v>
      </c>
      <c r="F73" s="21">
        <v>6845.3877000000002</v>
      </c>
      <c r="G73" s="22">
        <v>4.8999999999999998E-3</v>
      </c>
      <c r="H73" s="40"/>
      <c r="I73" s="24"/>
      <c r="J73" s="5"/>
    </row>
    <row r="74" spans="1:10" ht="12.95" customHeight="1">
      <c r="A74" s="18" t="s">
        <v>652</v>
      </c>
      <c r="B74" s="19" t="s">
        <v>653</v>
      </c>
      <c r="C74" s="15" t="s">
        <v>654</v>
      </c>
      <c r="D74" s="15" t="s">
        <v>290</v>
      </c>
      <c r="E74" s="20">
        <v>532348</v>
      </c>
      <c r="F74" s="21">
        <v>6639.4443000000001</v>
      </c>
      <c r="G74" s="22">
        <v>4.7999999999999996E-3</v>
      </c>
      <c r="H74" s="40"/>
      <c r="I74" s="24"/>
      <c r="J74" s="5"/>
    </row>
    <row r="75" spans="1:10" ht="12.95" customHeight="1">
      <c r="A75" s="18" t="s">
        <v>777</v>
      </c>
      <c r="B75" s="19" t="s">
        <v>778</v>
      </c>
      <c r="C75" s="15" t="s">
        <v>779</v>
      </c>
      <c r="D75" s="15" t="s">
        <v>551</v>
      </c>
      <c r="E75" s="20">
        <v>152797</v>
      </c>
      <c r="F75" s="21">
        <v>6554.5329000000002</v>
      </c>
      <c r="G75" s="22">
        <v>4.7000000000000002E-3</v>
      </c>
      <c r="H75" s="40"/>
      <c r="I75" s="24"/>
      <c r="J75" s="5"/>
    </row>
    <row r="76" spans="1:10" ht="12.95" customHeight="1">
      <c r="A76" s="18" t="s">
        <v>1353</v>
      </c>
      <c r="B76" s="19" t="s">
        <v>1354</v>
      </c>
      <c r="C76" s="15" t="s">
        <v>1355</v>
      </c>
      <c r="D76" s="15" t="s">
        <v>612</v>
      </c>
      <c r="E76" s="20">
        <v>1241181</v>
      </c>
      <c r="F76" s="21">
        <v>6438.6264000000001</v>
      </c>
      <c r="G76" s="22">
        <v>4.5999999999999999E-3</v>
      </c>
      <c r="H76" s="40"/>
      <c r="I76" s="24"/>
      <c r="J76" s="5"/>
    </row>
    <row r="77" spans="1:10" ht="12.95" customHeight="1">
      <c r="A77" s="18" t="s">
        <v>480</v>
      </c>
      <c r="B77" s="19" t="s">
        <v>481</v>
      </c>
      <c r="C77" s="15" t="s">
        <v>482</v>
      </c>
      <c r="D77" s="15" t="s">
        <v>483</v>
      </c>
      <c r="E77" s="20">
        <v>444852</v>
      </c>
      <c r="F77" s="21">
        <v>6409.2052000000003</v>
      </c>
      <c r="G77" s="22">
        <v>4.5999999999999999E-3</v>
      </c>
      <c r="H77" s="40"/>
      <c r="I77" s="24"/>
      <c r="J77" s="5"/>
    </row>
    <row r="78" spans="1:10" ht="12.95" customHeight="1">
      <c r="A78" s="18" t="s">
        <v>813</v>
      </c>
      <c r="B78" s="19" t="s">
        <v>814</v>
      </c>
      <c r="C78" s="15" t="s">
        <v>815</v>
      </c>
      <c r="D78" s="15" t="s">
        <v>290</v>
      </c>
      <c r="E78" s="20">
        <v>312677</v>
      </c>
      <c r="F78" s="21">
        <v>6341.4022000000004</v>
      </c>
      <c r="G78" s="22">
        <v>4.5999999999999999E-3</v>
      </c>
      <c r="H78" s="40"/>
      <c r="I78" s="24"/>
      <c r="J78" s="5"/>
    </row>
    <row r="79" spans="1:10" ht="12.95" customHeight="1">
      <c r="A79" s="18" t="s">
        <v>965</v>
      </c>
      <c r="B79" s="19" t="s">
        <v>966</v>
      </c>
      <c r="C79" s="15" t="s">
        <v>967</v>
      </c>
      <c r="D79" s="15" t="s">
        <v>290</v>
      </c>
      <c r="E79" s="20">
        <v>317832</v>
      </c>
      <c r="F79" s="21">
        <v>6116.9947000000002</v>
      </c>
      <c r="G79" s="22">
        <v>4.4000000000000003E-3</v>
      </c>
      <c r="H79" s="40"/>
      <c r="I79" s="24"/>
      <c r="J79" s="5"/>
    </row>
    <row r="80" spans="1:10" ht="12.95" customHeight="1">
      <c r="A80" s="18" t="s">
        <v>484</v>
      </c>
      <c r="B80" s="19" t="s">
        <v>485</v>
      </c>
      <c r="C80" s="15" t="s">
        <v>486</v>
      </c>
      <c r="D80" s="15" t="s">
        <v>487</v>
      </c>
      <c r="E80" s="20">
        <v>3000000</v>
      </c>
      <c r="F80" s="21">
        <v>5897.1</v>
      </c>
      <c r="G80" s="22">
        <v>4.1999999999999997E-3</v>
      </c>
      <c r="H80" s="40"/>
      <c r="I80" s="24"/>
      <c r="J80" s="5"/>
    </row>
    <row r="81" spans="1:10" ht="12.95" customHeight="1">
      <c r="A81" s="18" t="s">
        <v>400</v>
      </c>
      <c r="B81" s="19" t="s">
        <v>401</v>
      </c>
      <c r="C81" s="15" t="s">
        <v>402</v>
      </c>
      <c r="D81" s="15" t="s">
        <v>403</v>
      </c>
      <c r="E81" s="20">
        <v>372174</v>
      </c>
      <c r="F81" s="21">
        <v>5870.6727000000001</v>
      </c>
      <c r="G81" s="22">
        <v>4.1999999999999997E-3</v>
      </c>
      <c r="H81" s="40"/>
      <c r="I81" s="24"/>
      <c r="J81" s="5"/>
    </row>
    <row r="82" spans="1:10" ht="12.95" customHeight="1">
      <c r="A82" s="18" t="s">
        <v>2151</v>
      </c>
      <c r="B82" s="19" t="s">
        <v>2152</v>
      </c>
      <c r="C82" s="15" t="s">
        <v>2153</v>
      </c>
      <c r="D82" s="15" t="s">
        <v>472</v>
      </c>
      <c r="E82" s="20">
        <v>1039738</v>
      </c>
      <c r="F82" s="21">
        <v>5771.5856000000003</v>
      </c>
      <c r="G82" s="22">
        <v>4.1999999999999997E-3</v>
      </c>
      <c r="H82" s="40"/>
      <c r="I82" s="24"/>
      <c r="J82" s="5"/>
    </row>
    <row r="83" spans="1:10" ht="12.95" customHeight="1">
      <c r="A83" s="18" t="s">
        <v>350</v>
      </c>
      <c r="B83" s="19" t="s">
        <v>351</v>
      </c>
      <c r="C83" s="15" t="s">
        <v>352</v>
      </c>
      <c r="D83" s="15" t="s">
        <v>353</v>
      </c>
      <c r="E83" s="20">
        <v>850000</v>
      </c>
      <c r="F83" s="21">
        <v>5691.6</v>
      </c>
      <c r="G83" s="22">
        <v>4.1000000000000003E-3</v>
      </c>
      <c r="H83" s="40"/>
      <c r="I83" s="24"/>
      <c r="J83" s="5"/>
    </row>
    <row r="84" spans="1:10" ht="12.95" customHeight="1">
      <c r="A84" s="18" t="s">
        <v>1021</v>
      </c>
      <c r="B84" s="19" t="s">
        <v>1022</v>
      </c>
      <c r="C84" s="15" t="s">
        <v>1023</v>
      </c>
      <c r="D84" s="15" t="s">
        <v>487</v>
      </c>
      <c r="E84" s="20">
        <v>7693405</v>
      </c>
      <c r="F84" s="21">
        <v>5682.3489</v>
      </c>
      <c r="G84" s="22">
        <v>4.1000000000000003E-3</v>
      </c>
      <c r="H84" s="40"/>
      <c r="I84" s="24"/>
      <c r="J84" s="5"/>
    </row>
    <row r="85" spans="1:10" ht="12.95" customHeight="1">
      <c r="A85" s="18" t="s">
        <v>552</v>
      </c>
      <c r="B85" s="19" t="s">
        <v>553</v>
      </c>
      <c r="C85" s="15" t="s">
        <v>554</v>
      </c>
      <c r="D85" s="15" t="s">
        <v>403</v>
      </c>
      <c r="E85" s="20">
        <v>381898</v>
      </c>
      <c r="F85" s="21">
        <v>5397.3644000000004</v>
      </c>
      <c r="G85" s="22">
        <v>3.8999999999999998E-3</v>
      </c>
      <c r="H85" s="40"/>
      <c r="I85" s="24"/>
      <c r="J85" s="5"/>
    </row>
    <row r="86" spans="1:10" ht="12.95" customHeight="1">
      <c r="A86" s="18" t="s">
        <v>1128</v>
      </c>
      <c r="B86" s="19" t="s">
        <v>1129</v>
      </c>
      <c r="C86" s="15" t="s">
        <v>1130</v>
      </c>
      <c r="D86" s="15" t="s">
        <v>437</v>
      </c>
      <c r="E86" s="20">
        <v>424478</v>
      </c>
      <c r="F86" s="21">
        <v>5271.5923000000003</v>
      </c>
      <c r="G86" s="22">
        <v>3.8E-3</v>
      </c>
      <c r="H86" s="40"/>
      <c r="I86" s="24"/>
      <c r="J86" s="5"/>
    </row>
    <row r="87" spans="1:10" ht="12.95" customHeight="1">
      <c r="A87" s="18" t="s">
        <v>576</v>
      </c>
      <c r="B87" s="19" t="s">
        <v>577</v>
      </c>
      <c r="C87" s="15" t="s">
        <v>578</v>
      </c>
      <c r="D87" s="15" t="s">
        <v>483</v>
      </c>
      <c r="E87" s="20">
        <v>800000</v>
      </c>
      <c r="F87" s="21">
        <v>5085.6000000000004</v>
      </c>
      <c r="G87" s="22">
        <v>3.7000000000000002E-3</v>
      </c>
      <c r="H87" s="40"/>
      <c r="I87" s="24"/>
      <c r="J87" s="5"/>
    </row>
    <row r="88" spans="1:10" ht="12.95" customHeight="1">
      <c r="A88" s="18" t="s">
        <v>457</v>
      </c>
      <c r="B88" s="19" t="s">
        <v>458</v>
      </c>
      <c r="C88" s="15" t="s">
        <v>459</v>
      </c>
      <c r="D88" s="15" t="s">
        <v>424</v>
      </c>
      <c r="E88" s="20">
        <v>70885</v>
      </c>
      <c r="F88" s="21">
        <v>5056.1562000000004</v>
      </c>
      <c r="G88" s="22">
        <v>3.5999999999999999E-3</v>
      </c>
      <c r="H88" s="40"/>
      <c r="I88" s="24"/>
      <c r="J88" s="5"/>
    </row>
    <row r="89" spans="1:10" ht="12.95" customHeight="1">
      <c r="A89" s="18" t="s">
        <v>765</v>
      </c>
      <c r="B89" s="19" t="s">
        <v>766</v>
      </c>
      <c r="C89" s="15" t="s">
        <v>767</v>
      </c>
      <c r="D89" s="15" t="s">
        <v>392</v>
      </c>
      <c r="E89" s="20">
        <v>400000</v>
      </c>
      <c r="F89" s="21">
        <v>4704.3999999999996</v>
      </c>
      <c r="G89" s="22">
        <v>3.3999999999999998E-3</v>
      </c>
      <c r="H89" s="40"/>
      <c r="I89" s="24"/>
      <c r="J89" s="5"/>
    </row>
    <row r="90" spans="1:10" ht="12.95" customHeight="1">
      <c r="A90" s="18" t="s">
        <v>829</v>
      </c>
      <c r="B90" s="19" t="s">
        <v>830</v>
      </c>
      <c r="C90" s="15" t="s">
        <v>831</v>
      </c>
      <c r="D90" s="15" t="s">
        <v>491</v>
      </c>
      <c r="E90" s="20">
        <v>101417</v>
      </c>
      <c r="F90" s="21">
        <v>4686.8344999999999</v>
      </c>
      <c r="G90" s="22">
        <v>3.3999999999999998E-3</v>
      </c>
      <c r="H90" s="40"/>
      <c r="I90" s="24"/>
      <c r="J90" s="5"/>
    </row>
    <row r="91" spans="1:10" ht="12.95" customHeight="1">
      <c r="A91" s="18" t="s">
        <v>535</v>
      </c>
      <c r="B91" s="19" t="s">
        <v>536</v>
      </c>
      <c r="C91" s="15" t="s">
        <v>537</v>
      </c>
      <c r="D91" s="15" t="s">
        <v>538</v>
      </c>
      <c r="E91" s="20">
        <v>300000</v>
      </c>
      <c r="F91" s="21">
        <v>4359</v>
      </c>
      <c r="G91" s="22">
        <v>3.0999999999999999E-3</v>
      </c>
      <c r="H91" s="40"/>
      <c r="I91" s="24"/>
      <c r="J91" s="5"/>
    </row>
    <row r="92" spans="1:10" ht="12.95" customHeight="1">
      <c r="A92" s="18" t="s">
        <v>603</v>
      </c>
      <c r="B92" s="19" t="s">
        <v>604</v>
      </c>
      <c r="C92" s="15" t="s">
        <v>605</v>
      </c>
      <c r="D92" s="15" t="s">
        <v>259</v>
      </c>
      <c r="E92" s="20">
        <v>1000000</v>
      </c>
      <c r="F92" s="21">
        <v>4331.5</v>
      </c>
      <c r="G92" s="22">
        <v>3.0999999999999999E-3</v>
      </c>
      <c r="H92" s="40"/>
      <c r="I92" s="24"/>
      <c r="J92" s="5"/>
    </row>
    <row r="93" spans="1:10" ht="12.95" customHeight="1">
      <c r="A93" s="18" t="s">
        <v>904</v>
      </c>
      <c r="B93" s="19" t="s">
        <v>905</v>
      </c>
      <c r="C93" s="15" t="s">
        <v>906</v>
      </c>
      <c r="D93" s="15" t="s">
        <v>424</v>
      </c>
      <c r="E93" s="20">
        <v>44844</v>
      </c>
      <c r="F93" s="21">
        <v>4138.8320999999996</v>
      </c>
      <c r="G93" s="22">
        <v>3.0000000000000001E-3</v>
      </c>
      <c r="H93" s="40"/>
      <c r="I93" s="24"/>
      <c r="J93" s="5"/>
    </row>
    <row r="94" spans="1:10" ht="12.95" customHeight="1">
      <c r="A94" s="18" t="s">
        <v>1817</v>
      </c>
      <c r="B94" s="19" t="s">
        <v>1818</v>
      </c>
      <c r="C94" s="15" t="s">
        <v>1819</v>
      </c>
      <c r="D94" s="15" t="s">
        <v>828</v>
      </c>
      <c r="E94" s="20">
        <v>356189</v>
      </c>
      <c r="F94" s="21">
        <v>4063.0479</v>
      </c>
      <c r="G94" s="22">
        <v>2.8999999999999998E-3</v>
      </c>
      <c r="H94" s="40"/>
      <c r="I94" s="24"/>
      <c r="J94" s="5"/>
    </row>
    <row r="95" spans="1:10" ht="12.95" customHeight="1">
      <c r="A95" s="18" t="s">
        <v>1043</v>
      </c>
      <c r="B95" s="19" t="s">
        <v>1044</v>
      </c>
      <c r="C95" s="15" t="s">
        <v>1045</v>
      </c>
      <c r="D95" s="15" t="s">
        <v>491</v>
      </c>
      <c r="E95" s="20">
        <v>147001</v>
      </c>
      <c r="F95" s="21">
        <v>3805.1943999999999</v>
      </c>
      <c r="G95" s="22">
        <v>2.7000000000000001E-3</v>
      </c>
      <c r="H95" s="40"/>
      <c r="I95" s="24"/>
      <c r="J95" s="5"/>
    </row>
    <row r="96" spans="1:10" ht="12.95" customHeight="1">
      <c r="A96" s="18" t="s">
        <v>759</v>
      </c>
      <c r="B96" s="19" t="s">
        <v>760</v>
      </c>
      <c r="C96" s="15" t="s">
        <v>761</v>
      </c>
      <c r="D96" s="15" t="s">
        <v>476</v>
      </c>
      <c r="E96" s="20">
        <v>628176</v>
      </c>
      <c r="F96" s="21">
        <v>3761.5178999999998</v>
      </c>
      <c r="G96" s="22">
        <v>2.7000000000000001E-3</v>
      </c>
      <c r="H96" s="40"/>
      <c r="I96" s="24"/>
      <c r="J96" s="5"/>
    </row>
    <row r="97" spans="1:10" ht="12.95" customHeight="1">
      <c r="A97" s="18" t="s">
        <v>1286</v>
      </c>
      <c r="B97" s="19" t="s">
        <v>1287</v>
      </c>
      <c r="C97" s="15" t="s">
        <v>1288</v>
      </c>
      <c r="D97" s="15" t="s">
        <v>937</v>
      </c>
      <c r="E97" s="20">
        <v>376131</v>
      </c>
      <c r="F97" s="21">
        <v>3758.8651</v>
      </c>
      <c r="G97" s="22">
        <v>2.7000000000000001E-3</v>
      </c>
      <c r="H97" s="40"/>
      <c r="I97" s="24"/>
      <c r="J97" s="5"/>
    </row>
    <row r="98" spans="1:10" ht="12.95" customHeight="1">
      <c r="A98" s="18" t="s">
        <v>631</v>
      </c>
      <c r="B98" s="19" t="s">
        <v>632</v>
      </c>
      <c r="C98" s="15" t="s">
        <v>633</v>
      </c>
      <c r="D98" s="15" t="s">
        <v>259</v>
      </c>
      <c r="E98" s="20">
        <v>22471518</v>
      </c>
      <c r="F98" s="21">
        <v>3656.116</v>
      </c>
      <c r="G98" s="22">
        <v>2.5999999999999999E-3</v>
      </c>
      <c r="H98" s="40"/>
      <c r="I98" s="24"/>
      <c r="J98" s="5"/>
    </row>
    <row r="99" spans="1:10" ht="12.95" customHeight="1">
      <c r="A99" s="18" t="s">
        <v>2728</v>
      </c>
      <c r="B99" s="19" t="s">
        <v>2729</v>
      </c>
      <c r="C99" s="15" t="s">
        <v>2730</v>
      </c>
      <c r="D99" s="15" t="s">
        <v>392</v>
      </c>
      <c r="E99" s="20">
        <v>871554</v>
      </c>
      <c r="F99" s="21">
        <v>3056.1041</v>
      </c>
      <c r="G99" s="22">
        <v>2.2000000000000001E-3</v>
      </c>
      <c r="H99" s="40"/>
      <c r="I99" s="24"/>
      <c r="J99" s="5"/>
    </row>
    <row r="100" spans="1:10" ht="12.95" customHeight="1">
      <c r="A100" s="18" t="s">
        <v>953</v>
      </c>
      <c r="B100" s="19" t="s">
        <v>954</v>
      </c>
      <c r="C100" s="15" t="s">
        <v>955</v>
      </c>
      <c r="D100" s="15" t="s">
        <v>937</v>
      </c>
      <c r="E100" s="20">
        <v>58029</v>
      </c>
      <c r="F100" s="21">
        <v>3026.7636000000002</v>
      </c>
      <c r="G100" s="22">
        <v>2.2000000000000001E-3</v>
      </c>
      <c r="H100" s="40"/>
      <c r="I100" s="24"/>
      <c r="J100" s="5"/>
    </row>
    <row r="101" spans="1:10" ht="12.95" customHeight="1">
      <c r="A101" s="18" t="s">
        <v>469</v>
      </c>
      <c r="B101" s="19" t="s">
        <v>470</v>
      </c>
      <c r="C101" s="15" t="s">
        <v>471</v>
      </c>
      <c r="D101" s="15" t="s">
        <v>472</v>
      </c>
      <c r="E101" s="20">
        <v>317950</v>
      </c>
      <c r="F101" s="21">
        <v>2827.0524</v>
      </c>
      <c r="G101" s="22">
        <v>2E-3</v>
      </c>
      <c r="H101" s="40"/>
      <c r="I101" s="24"/>
      <c r="J101" s="5"/>
    </row>
    <row r="102" spans="1:10" ht="12.95" customHeight="1">
      <c r="A102" s="18" t="s">
        <v>561</v>
      </c>
      <c r="B102" s="19" t="s">
        <v>562</v>
      </c>
      <c r="C102" s="15" t="s">
        <v>563</v>
      </c>
      <c r="D102" s="15" t="s">
        <v>314</v>
      </c>
      <c r="E102" s="20">
        <v>406058</v>
      </c>
      <c r="F102" s="21">
        <v>2760.9913999999999</v>
      </c>
      <c r="G102" s="22">
        <v>2E-3</v>
      </c>
      <c r="H102" s="40"/>
      <c r="I102" s="24"/>
      <c r="J102" s="5"/>
    </row>
    <row r="103" spans="1:10" ht="12.95" customHeight="1">
      <c r="A103" s="18" t="s">
        <v>450</v>
      </c>
      <c r="B103" s="19" t="s">
        <v>451</v>
      </c>
      <c r="C103" s="15" t="s">
        <v>452</v>
      </c>
      <c r="D103" s="15" t="s">
        <v>437</v>
      </c>
      <c r="E103" s="20">
        <v>28980</v>
      </c>
      <c r="F103" s="21">
        <v>1917.1139000000001</v>
      </c>
      <c r="G103" s="22">
        <v>1.4E-3</v>
      </c>
      <c r="H103" s="40"/>
      <c r="I103" s="24"/>
      <c r="J103" s="5"/>
    </row>
    <row r="104" spans="1:10" ht="12.95" customHeight="1">
      <c r="A104" s="18" t="s">
        <v>2160</v>
      </c>
      <c r="B104" s="19" t="s">
        <v>2161</v>
      </c>
      <c r="C104" s="15" t="s">
        <v>2162</v>
      </c>
      <c r="D104" s="15" t="s">
        <v>252</v>
      </c>
      <c r="E104" s="20">
        <v>60562</v>
      </c>
      <c r="F104" s="21">
        <v>1033.6722</v>
      </c>
      <c r="G104" s="22">
        <v>6.9999999999999999E-4</v>
      </c>
      <c r="H104" s="40"/>
      <c r="I104" s="24"/>
      <c r="J104" s="5"/>
    </row>
    <row r="105" spans="1:10" ht="12.95" customHeight="1">
      <c r="A105" s="18" t="s">
        <v>925</v>
      </c>
      <c r="B105" s="19" t="s">
        <v>926</v>
      </c>
      <c r="C105" s="15" t="s">
        <v>927</v>
      </c>
      <c r="D105" s="15" t="s">
        <v>403</v>
      </c>
      <c r="E105" s="20">
        <v>35545</v>
      </c>
      <c r="F105" s="21">
        <v>716.23180000000002</v>
      </c>
      <c r="G105" s="22">
        <v>5.0000000000000001E-4</v>
      </c>
      <c r="H105" s="40"/>
      <c r="I105" s="24"/>
      <c r="J105" s="5"/>
    </row>
    <row r="106" spans="1:10" ht="12.95" customHeight="1">
      <c r="A106" s="18" t="s">
        <v>783</v>
      </c>
      <c r="B106" s="19" t="s">
        <v>784</v>
      </c>
      <c r="C106" s="15" t="s">
        <v>785</v>
      </c>
      <c r="D106" s="15" t="s">
        <v>472</v>
      </c>
      <c r="E106" s="20">
        <v>28179</v>
      </c>
      <c r="F106" s="21">
        <v>524.8057</v>
      </c>
      <c r="G106" s="22">
        <v>4.0000000000000002E-4</v>
      </c>
      <c r="H106" s="40"/>
      <c r="I106" s="24"/>
      <c r="J106" s="5"/>
    </row>
    <row r="107" spans="1:10" ht="12.95" customHeight="1">
      <c r="A107" s="18" t="s">
        <v>3177</v>
      </c>
      <c r="B107" s="19" t="s">
        <v>3178</v>
      </c>
      <c r="C107" s="15" t="s">
        <v>3179</v>
      </c>
      <c r="D107" s="15" t="s">
        <v>369</v>
      </c>
      <c r="E107" s="20">
        <v>13380</v>
      </c>
      <c r="F107" s="21">
        <v>187.6344</v>
      </c>
      <c r="G107" s="22">
        <v>1E-4</v>
      </c>
      <c r="H107" s="40"/>
      <c r="I107" s="24"/>
      <c r="J107" s="5"/>
    </row>
    <row r="108" spans="1:10" ht="12.95" customHeight="1">
      <c r="A108" s="18" t="s">
        <v>3384</v>
      </c>
      <c r="B108" s="19" t="s">
        <v>3385</v>
      </c>
      <c r="C108" s="15" t="s">
        <v>3386</v>
      </c>
      <c r="D108" s="15" t="s">
        <v>501</v>
      </c>
      <c r="E108" s="20">
        <v>21</v>
      </c>
      <c r="F108" s="21">
        <v>0.3352</v>
      </c>
      <c r="G108" s="40" t="s">
        <v>1786</v>
      </c>
      <c r="H108" s="40"/>
      <c r="I108" s="24"/>
      <c r="J108" s="5"/>
    </row>
    <row r="109" spans="1:10" ht="12.95" customHeight="1">
      <c r="A109" s="5"/>
      <c r="B109" s="14" t="s">
        <v>170</v>
      </c>
      <c r="C109" s="15"/>
      <c r="D109" s="15"/>
      <c r="E109" s="15"/>
      <c r="F109" s="25">
        <v>1179430.3433999999</v>
      </c>
      <c r="G109" s="26">
        <v>0.84950000000000003</v>
      </c>
      <c r="H109" s="27"/>
      <c r="I109" s="28"/>
      <c r="J109" s="5"/>
    </row>
    <row r="110" spans="1:10" ht="12.95" customHeight="1">
      <c r="A110" s="5"/>
      <c r="B110" s="29" t="s">
        <v>1787</v>
      </c>
      <c r="C110" s="2"/>
      <c r="D110" s="2"/>
      <c r="E110" s="2"/>
      <c r="F110" s="27" t="s">
        <v>172</v>
      </c>
      <c r="G110" s="27" t="s">
        <v>172</v>
      </c>
      <c r="H110" s="27"/>
      <c r="I110" s="28"/>
      <c r="J110" s="5"/>
    </row>
    <row r="111" spans="1:10" ht="12.95" customHeight="1">
      <c r="A111" s="5"/>
      <c r="B111" s="29" t="s">
        <v>170</v>
      </c>
      <c r="C111" s="2"/>
      <c r="D111" s="2"/>
      <c r="E111" s="2"/>
      <c r="F111" s="27" t="s">
        <v>172</v>
      </c>
      <c r="G111" s="27" t="s">
        <v>172</v>
      </c>
      <c r="H111" s="27"/>
      <c r="I111" s="28"/>
      <c r="J111" s="5"/>
    </row>
    <row r="112" spans="1:10" ht="12.95" customHeight="1">
      <c r="A112" s="5"/>
      <c r="B112" s="29" t="s">
        <v>173</v>
      </c>
      <c r="C112" s="30"/>
      <c r="D112" s="2"/>
      <c r="E112" s="30"/>
      <c r="F112" s="25">
        <v>1179430.3433999999</v>
      </c>
      <c r="G112" s="26">
        <v>0.84950000000000003</v>
      </c>
      <c r="H112" s="27"/>
      <c r="I112" s="28"/>
      <c r="J112" s="5"/>
    </row>
    <row r="113" spans="1:10" ht="12.95" customHeight="1">
      <c r="A113" s="5"/>
      <c r="B113" s="14" t="s">
        <v>3217</v>
      </c>
      <c r="C113" s="15"/>
      <c r="D113" s="15"/>
      <c r="E113" s="15"/>
      <c r="F113" s="15"/>
      <c r="G113" s="15"/>
      <c r="H113" s="16"/>
      <c r="I113" s="17"/>
      <c r="J113" s="5"/>
    </row>
    <row r="114" spans="1:10" ht="12.95" customHeight="1">
      <c r="A114" s="5"/>
      <c r="B114" s="14" t="s">
        <v>229</v>
      </c>
      <c r="C114" s="15"/>
      <c r="D114" s="15"/>
      <c r="E114" s="15"/>
      <c r="F114" s="5"/>
      <c r="G114" s="16"/>
      <c r="H114" s="16"/>
      <c r="I114" s="17"/>
      <c r="J114" s="5"/>
    </row>
    <row r="115" spans="1:10" ht="12.95" customHeight="1">
      <c r="A115" s="18" t="s">
        <v>3218</v>
      </c>
      <c r="B115" s="19" t="s">
        <v>3219</v>
      </c>
      <c r="C115" s="15" t="s">
        <v>3220</v>
      </c>
      <c r="D115" s="15" t="s">
        <v>3221</v>
      </c>
      <c r="E115" s="20">
        <v>39954</v>
      </c>
      <c r="F115" s="21">
        <v>13997.6052</v>
      </c>
      <c r="G115" s="22">
        <v>1.01E-2</v>
      </c>
      <c r="H115" s="40"/>
      <c r="I115" s="24"/>
      <c r="J115" s="5"/>
    </row>
    <row r="116" spans="1:10" ht="12.95" customHeight="1">
      <c r="A116" s="18" t="s">
        <v>3387</v>
      </c>
      <c r="B116" s="19" t="s">
        <v>3388</v>
      </c>
      <c r="C116" s="15" t="s">
        <v>3389</v>
      </c>
      <c r="D116" s="15" t="s">
        <v>3237</v>
      </c>
      <c r="E116" s="20">
        <v>129527</v>
      </c>
      <c r="F116" s="21">
        <v>12693.2871</v>
      </c>
      <c r="G116" s="22">
        <v>9.1000000000000004E-3</v>
      </c>
      <c r="H116" s="40"/>
      <c r="I116" s="24"/>
      <c r="J116" s="5"/>
    </row>
    <row r="117" spans="1:10" ht="12.95" customHeight="1">
      <c r="A117" s="18" t="s">
        <v>3222</v>
      </c>
      <c r="B117" s="19" t="s">
        <v>3223</v>
      </c>
      <c r="C117" s="15" t="s">
        <v>3224</v>
      </c>
      <c r="D117" s="15" t="s">
        <v>3225</v>
      </c>
      <c r="E117" s="20">
        <v>72428</v>
      </c>
      <c r="F117" s="21">
        <v>10404.605100000001</v>
      </c>
      <c r="G117" s="22">
        <v>7.4999999999999997E-3</v>
      </c>
      <c r="H117" s="40"/>
      <c r="I117" s="24"/>
      <c r="J117" s="5"/>
    </row>
    <row r="118" spans="1:10" ht="12.95" customHeight="1">
      <c r="A118" s="18" t="s">
        <v>3390</v>
      </c>
      <c r="B118" s="19" t="s">
        <v>3391</v>
      </c>
      <c r="C118" s="15" t="s">
        <v>3392</v>
      </c>
      <c r="D118" s="15" t="s">
        <v>3225</v>
      </c>
      <c r="E118" s="20">
        <v>19201</v>
      </c>
      <c r="F118" s="21">
        <v>7635.1170000000002</v>
      </c>
      <c r="G118" s="22">
        <v>5.4999999999999997E-3</v>
      </c>
      <c r="H118" s="40"/>
      <c r="I118" s="24"/>
      <c r="J118" s="5"/>
    </row>
    <row r="119" spans="1:10" ht="12.95" customHeight="1">
      <c r="A119" s="18" t="s">
        <v>3393</v>
      </c>
      <c r="B119" s="19" t="s">
        <v>3394</v>
      </c>
      <c r="C119" s="15" t="s">
        <v>3395</v>
      </c>
      <c r="D119" s="15" t="s">
        <v>3297</v>
      </c>
      <c r="E119" s="20">
        <v>10193</v>
      </c>
      <c r="F119" s="21">
        <v>6865.2695999999996</v>
      </c>
      <c r="G119" s="22">
        <v>4.8999999999999998E-3</v>
      </c>
      <c r="H119" s="40"/>
      <c r="I119" s="24"/>
      <c r="J119" s="5"/>
    </row>
    <row r="120" spans="1:10" ht="12.95" customHeight="1">
      <c r="A120" s="18" t="s">
        <v>3396</v>
      </c>
      <c r="B120" s="19" t="s">
        <v>3397</v>
      </c>
      <c r="C120" s="15" t="s">
        <v>3398</v>
      </c>
      <c r="D120" s="15" t="s">
        <v>3399</v>
      </c>
      <c r="E120" s="20">
        <v>112144</v>
      </c>
      <c r="F120" s="21">
        <v>6267.8118000000004</v>
      </c>
      <c r="G120" s="22">
        <v>4.4999999999999997E-3</v>
      </c>
      <c r="H120" s="40"/>
      <c r="I120" s="24"/>
      <c r="J120" s="5"/>
    </row>
    <row r="121" spans="1:10" ht="12.95" customHeight="1">
      <c r="A121" s="18" t="s">
        <v>3242</v>
      </c>
      <c r="B121" s="19" t="s">
        <v>3243</v>
      </c>
      <c r="C121" s="15" t="s">
        <v>3244</v>
      </c>
      <c r="D121" s="15" t="s">
        <v>3245</v>
      </c>
      <c r="E121" s="20">
        <v>34195</v>
      </c>
      <c r="F121" s="21">
        <v>6059.4327999999996</v>
      </c>
      <c r="G121" s="22">
        <v>4.4000000000000003E-3</v>
      </c>
      <c r="H121" s="40"/>
      <c r="I121" s="24"/>
      <c r="J121" s="5"/>
    </row>
    <row r="122" spans="1:10" ht="12.95" customHeight="1">
      <c r="A122" s="18" t="s">
        <v>3400</v>
      </c>
      <c r="B122" s="19" t="s">
        <v>3401</v>
      </c>
      <c r="C122" s="15" t="s">
        <v>3402</v>
      </c>
      <c r="D122" s="15" t="s">
        <v>1304</v>
      </c>
      <c r="E122" s="20">
        <v>44829</v>
      </c>
      <c r="F122" s="21">
        <v>6035.1872999999996</v>
      </c>
      <c r="G122" s="22">
        <v>4.3E-3</v>
      </c>
      <c r="H122" s="40"/>
      <c r="I122" s="24"/>
      <c r="J122" s="5"/>
    </row>
    <row r="123" spans="1:10" ht="12.95" customHeight="1">
      <c r="A123" s="18" t="s">
        <v>3403</v>
      </c>
      <c r="B123" s="19" t="s">
        <v>3404</v>
      </c>
      <c r="C123" s="15" t="s">
        <v>3405</v>
      </c>
      <c r="D123" s="15" t="s">
        <v>3406</v>
      </c>
      <c r="E123" s="20">
        <v>63197</v>
      </c>
      <c r="F123" s="21">
        <v>5981.4360999999999</v>
      </c>
      <c r="G123" s="22">
        <v>4.3E-3</v>
      </c>
      <c r="H123" s="40"/>
      <c r="I123" s="24"/>
      <c r="J123" s="5"/>
    </row>
    <row r="124" spans="1:10" ht="12.95" customHeight="1">
      <c r="A124" s="18" t="s">
        <v>3407</v>
      </c>
      <c r="B124" s="19" t="s">
        <v>3408</v>
      </c>
      <c r="C124" s="15" t="s">
        <v>3409</v>
      </c>
      <c r="D124" s="15" t="s">
        <v>3410</v>
      </c>
      <c r="E124" s="20">
        <v>20536</v>
      </c>
      <c r="F124" s="21">
        <v>5959.8518000000004</v>
      </c>
      <c r="G124" s="22">
        <v>4.3E-3</v>
      </c>
      <c r="H124" s="40"/>
      <c r="I124" s="24"/>
      <c r="J124" s="5"/>
    </row>
    <row r="125" spans="1:10" ht="12.95" customHeight="1">
      <c r="A125" s="18" t="s">
        <v>3276</v>
      </c>
      <c r="B125" s="19" t="s">
        <v>3277</v>
      </c>
      <c r="C125" s="15" t="s">
        <v>3278</v>
      </c>
      <c r="D125" s="15" t="s">
        <v>3279</v>
      </c>
      <c r="E125" s="20">
        <v>26508</v>
      </c>
      <c r="F125" s="21">
        <v>5897.5709999999999</v>
      </c>
      <c r="G125" s="22">
        <v>4.1999999999999997E-3</v>
      </c>
      <c r="H125" s="40"/>
      <c r="I125" s="24"/>
      <c r="J125" s="5"/>
    </row>
    <row r="126" spans="1:10" ht="12.95" customHeight="1">
      <c r="A126" s="18" t="s">
        <v>3411</v>
      </c>
      <c r="B126" s="19" t="s">
        <v>3412</v>
      </c>
      <c r="C126" s="15" t="s">
        <v>3413</v>
      </c>
      <c r="D126" s="15" t="s">
        <v>3414</v>
      </c>
      <c r="E126" s="20">
        <v>11043</v>
      </c>
      <c r="F126" s="21">
        <v>5810.8864999999996</v>
      </c>
      <c r="G126" s="22">
        <v>4.1999999999999997E-3</v>
      </c>
      <c r="H126" s="40"/>
      <c r="I126" s="24"/>
      <c r="J126" s="5"/>
    </row>
    <row r="127" spans="1:10" ht="12.95" customHeight="1">
      <c r="A127" s="18" t="s">
        <v>3298</v>
      </c>
      <c r="B127" s="19" t="s">
        <v>3299</v>
      </c>
      <c r="C127" s="15" t="s">
        <v>3300</v>
      </c>
      <c r="D127" s="15" t="s">
        <v>3245</v>
      </c>
      <c r="E127" s="20">
        <v>11977</v>
      </c>
      <c r="F127" s="21">
        <v>5533.0599000000002</v>
      </c>
      <c r="G127" s="22">
        <v>4.0000000000000001E-3</v>
      </c>
      <c r="H127" s="40"/>
      <c r="I127" s="24"/>
      <c r="J127" s="5"/>
    </row>
    <row r="128" spans="1:10" ht="12.95" customHeight="1">
      <c r="A128" s="18" t="s">
        <v>3226</v>
      </c>
      <c r="B128" s="19" t="s">
        <v>3227</v>
      </c>
      <c r="C128" s="15" t="s">
        <v>3228</v>
      </c>
      <c r="D128" s="15" t="s">
        <v>3229</v>
      </c>
      <c r="E128" s="20">
        <v>12250</v>
      </c>
      <c r="F128" s="21">
        <v>5457.9041999999999</v>
      </c>
      <c r="G128" s="22">
        <v>3.8999999999999998E-3</v>
      </c>
      <c r="H128" s="40"/>
      <c r="I128" s="24"/>
      <c r="J128" s="5"/>
    </row>
    <row r="129" spans="1:10" ht="12.95" customHeight="1">
      <c r="A129" s="18" t="s">
        <v>3272</v>
      </c>
      <c r="B129" s="19" t="s">
        <v>3273</v>
      </c>
      <c r="C129" s="15" t="s">
        <v>3274</v>
      </c>
      <c r="D129" s="15" t="s">
        <v>3275</v>
      </c>
      <c r="E129" s="20">
        <v>1752</v>
      </c>
      <c r="F129" s="21">
        <v>5450.6436999999996</v>
      </c>
      <c r="G129" s="22">
        <v>3.8999999999999998E-3</v>
      </c>
      <c r="H129" s="40"/>
      <c r="I129" s="24"/>
      <c r="J129" s="5"/>
    </row>
    <row r="130" spans="1:10" ht="12.95" customHeight="1">
      <c r="A130" s="18" t="s">
        <v>3415</v>
      </c>
      <c r="B130" s="19" t="s">
        <v>3416</v>
      </c>
      <c r="C130" s="15" t="s">
        <v>3417</v>
      </c>
      <c r="D130" s="15" t="s">
        <v>3418</v>
      </c>
      <c r="E130" s="20">
        <v>68458</v>
      </c>
      <c r="F130" s="21">
        <v>5388.9699000000001</v>
      </c>
      <c r="G130" s="22">
        <v>3.8999999999999998E-3</v>
      </c>
      <c r="H130" s="40"/>
      <c r="I130" s="24"/>
      <c r="J130" s="5"/>
    </row>
    <row r="131" spans="1:10" ht="12.95" customHeight="1">
      <c r="A131" s="18" t="s">
        <v>3419</v>
      </c>
      <c r="B131" s="19" t="s">
        <v>3420</v>
      </c>
      <c r="C131" s="15" t="s">
        <v>3421</v>
      </c>
      <c r="D131" s="15" t="s">
        <v>3297</v>
      </c>
      <c r="E131" s="20">
        <v>56526</v>
      </c>
      <c r="F131" s="21">
        <v>5355.2498999999998</v>
      </c>
      <c r="G131" s="22">
        <v>3.8999999999999998E-3</v>
      </c>
      <c r="H131" s="40"/>
      <c r="I131" s="24"/>
      <c r="J131" s="5"/>
    </row>
    <row r="132" spans="1:10" ht="12.95" customHeight="1">
      <c r="A132" s="18" t="s">
        <v>3422</v>
      </c>
      <c r="B132" s="19" t="s">
        <v>3423</v>
      </c>
      <c r="C132" s="15" t="s">
        <v>3424</v>
      </c>
      <c r="D132" s="15" t="s">
        <v>3414</v>
      </c>
      <c r="E132" s="20">
        <v>18536</v>
      </c>
      <c r="F132" s="21">
        <v>5338.9075999999995</v>
      </c>
      <c r="G132" s="22">
        <v>3.8E-3</v>
      </c>
      <c r="H132" s="40"/>
      <c r="I132" s="24"/>
      <c r="J132" s="5"/>
    </row>
    <row r="133" spans="1:10" ht="12.95" customHeight="1">
      <c r="A133" s="18" t="s">
        <v>3258</v>
      </c>
      <c r="B133" s="19" t="s">
        <v>3259</v>
      </c>
      <c r="C133" s="15" t="s">
        <v>3260</v>
      </c>
      <c r="D133" s="15" t="s">
        <v>3261</v>
      </c>
      <c r="E133" s="20">
        <v>25691</v>
      </c>
      <c r="F133" s="21">
        <v>5282.0668999999998</v>
      </c>
      <c r="G133" s="22">
        <v>3.8E-3</v>
      </c>
      <c r="H133" s="40"/>
      <c r="I133" s="24"/>
      <c r="J133" s="5"/>
    </row>
    <row r="134" spans="1:10" ht="12.95" customHeight="1">
      <c r="A134" s="18" t="s">
        <v>3425</v>
      </c>
      <c r="B134" s="19" t="s">
        <v>3426</v>
      </c>
      <c r="C134" s="15" t="s">
        <v>3427</v>
      </c>
      <c r="D134" s="15" t="s">
        <v>3321</v>
      </c>
      <c r="E134" s="20">
        <v>11035</v>
      </c>
      <c r="F134" s="21">
        <v>5185.7640000000001</v>
      </c>
      <c r="G134" s="22">
        <v>3.7000000000000002E-3</v>
      </c>
      <c r="H134" s="40"/>
      <c r="I134" s="24"/>
      <c r="J134" s="5"/>
    </row>
    <row r="135" spans="1:10" ht="12.95" customHeight="1">
      <c r="A135" s="18" t="s">
        <v>3262</v>
      </c>
      <c r="B135" s="19" t="s">
        <v>3263</v>
      </c>
      <c r="C135" s="15" t="s">
        <v>3264</v>
      </c>
      <c r="D135" s="15" t="s">
        <v>3265</v>
      </c>
      <c r="E135" s="20">
        <v>146448</v>
      </c>
      <c r="F135" s="21">
        <v>5131.3306000000002</v>
      </c>
      <c r="G135" s="22">
        <v>3.7000000000000002E-3</v>
      </c>
      <c r="H135" s="40"/>
      <c r="I135" s="24"/>
      <c r="J135" s="5"/>
    </row>
    <row r="136" spans="1:10" ht="12.95" customHeight="1">
      <c r="A136" s="18" t="s">
        <v>3428</v>
      </c>
      <c r="B136" s="19" t="s">
        <v>3429</v>
      </c>
      <c r="C136" s="15" t="s">
        <v>3430</v>
      </c>
      <c r="D136" s="15" t="s">
        <v>3431</v>
      </c>
      <c r="E136" s="20">
        <v>1942</v>
      </c>
      <c r="F136" s="21">
        <v>5096.3465999999999</v>
      </c>
      <c r="G136" s="22">
        <v>3.7000000000000002E-3</v>
      </c>
      <c r="H136" s="40"/>
      <c r="I136" s="24"/>
      <c r="J136" s="5"/>
    </row>
    <row r="137" spans="1:10" ht="12.95" customHeight="1">
      <c r="A137" s="18" t="s">
        <v>3269</v>
      </c>
      <c r="B137" s="19" t="s">
        <v>3270</v>
      </c>
      <c r="C137" s="15" t="s">
        <v>3271</v>
      </c>
      <c r="D137" s="15" t="s">
        <v>3245</v>
      </c>
      <c r="E137" s="20">
        <v>22736</v>
      </c>
      <c r="F137" s="21">
        <v>4927.5613000000003</v>
      </c>
      <c r="G137" s="22">
        <v>3.5000000000000001E-3</v>
      </c>
      <c r="H137" s="40"/>
      <c r="I137" s="24"/>
      <c r="J137" s="5"/>
    </row>
    <row r="138" spans="1:10" ht="12.95" customHeight="1">
      <c r="A138" s="18" t="s">
        <v>3432</v>
      </c>
      <c r="B138" s="19" t="s">
        <v>3433</v>
      </c>
      <c r="C138" s="15" t="s">
        <v>3434</v>
      </c>
      <c r="D138" s="15" t="s">
        <v>3435</v>
      </c>
      <c r="E138" s="20">
        <v>73062</v>
      </c>
      <c r="F138" s="21">
        <v>4914.3824999999997</v>
      </c>
      <c r="G138" s="22">
        <v>3.5000000000000001E-3</v>
      </c>
      <c r="H138" s="40"/>
      <c r="I138" s="24"/>
      <c r="J138" s="5"/>
    </row>
    <row r="139" spans="1:10" ht="12.95" customHeight="1">
      <c r="A139" s="18" t="s">
        <v>3234</v>
      </c>
      <c r="B139" s="19" t="s">
        <v>3235</v>
      </c>
      <c r="C139" s="15" t="s">
        <v>3236</v>
      </c>
      <c r="D139" s="15" t="s">
        <v>3237</v>
      </c>
      <c r="E139" s="20">
        <v>34060</v>
      </c>
      <c r="F139" s="21">
        <v>4729.1476000000002</v>
      </c>
      <c r="G139" s="22">
        <v>3.3999999999999998E-3</v>
      </c>
      <c r="H139" s="40"/>
      <c r="I139" s="24"/>
      <c r="J139" s="5"/>
    </row>
    <row r="140" spans="1:10" ht="12.95" customHeight="1">
      <c r="A140" s="18" t="s">
        <v>3436</v>
      </c>
      <c r="B140" s="19" t="s">
        <v>3437</v>
      </c>
      <c r="C140" s="15" t="s">
        <v>3438</v>
      </c>
      <c r="D140" s="15" t="s">
        <v>3439</v>
      </c>
      <c r="E140" s="20">
        <v>78683</v>
      </c>
      <c r="F140" s="21">
        <v>4248.076</v>
      </c>
      <c r="G140" s="22">
        <v>3.0999999999999999E-3</v>
      </c>
      <c r="H140" s="40"/>
      <c r="I140" s="24"/>
      <c r="J140" s="5"/>
    </row>
    <row r="141" spans="1:10" ht="12.95" customHeight="1">
      <c r="A141" s="18" t="s">
        <v>3440</v>
      </c>
      <c r="B141" s="19" t="s">
        <v>3441</v>
      </c>
      <c r="C141" s="15" t="s">
        <v>3442</v>
      </c>
      <c r="D141" s="15" t="s">
        <v>3257</v>
      </c>
      <c r="E141" s="20">
        <v>5885</v>
      </c>
      <c r="F141" s="21">
        <v>4056.3642</v>
      </c>
      <c r="G141" s="22">
        <v>2.8999999999999998E-3</v>
      </c>
      <c r="H141" s="40"/>
      <c r="I141" s="24"/>
      <c r="J141" s="5"/>
    </row>
    <row r="142" spans="1:10" ht="12.95" customHeight="1">
      <c r="A142" s="18" t="s">
        <v>3443</v>
      </c>
      <c r="B142" s="19" t="s">
        <v>3444</v>
      </c>
      <c r="C142" s="15" t="s">
        <v>3445</v>
      </c>
      <c r="D142" s="15" t="s">
        <v>3335</v>
      </c>
      <c r="E142" s="20">
        <v>45012</v>
      </c>
      <c r="F142" s="21">
        <v>3445.3092000000001</v>
      </c>
      <c r="G142" s="22">
        <v>2.5000000000000001E-3</v>
      </c>
      <c r="H142" s="40"/>
      <c r="I142" s="24"/>
      <c r="J142" s="5"/>
    </row>
    <row r="143" spans="1:10" ht="12.95" customHeight="1">
      <c r="A143" s="18" t="s">
        <v>3304</v>
      </c>
      <c r="B143" s="19" t="s">
        <v>3305</v>
      </c>
      <c r="C143" s="15" t="s">
        <v>3306</v>
      </c>
      <c r="D143" s="15" t="s">
        <v>3297</v>
      </c>
      <c r="E143" s="20">
        <v>119155</v>
      </c>
      <c r="F143" s="21">
        <v>1937.5795000000001</v>
      </c>
      <c r="G143" s="22">
        <v>1.4E-3</v>
      </c>
      <c r="H143" s="40"/>
      <c r="I143" s="24"/>
      <c r="J143" s="5"/>
    </row>
    <row r="144" spans="1:10" ht="12.95" customHeight="1">
      <c r="A144" s="18" t="s">
        <v>3446</v>
      </c>
      <c r="B144" s="19" t="s">
        <v>3447</v>
      </c>
      <c r="C144" s="15" t="s">
        <v>3448</v>
      </c>
      <c r="D144" s="15" t="s">
        <v>3449</v>
      </c>
      <c r="E144" s="20">
        <v>25353</v>
      </c>
      <c r="F144" s="21">
        <v>1880.9088999999999</v>
      </c>
      <c r="G144" s="22">
        <v>1.4E-3</v>
      </c>
      <c r="H144" s="40"/>
      <c r="I144" s="24"/>
      <c r="J144" s="5"/>
    </row>
    <row r="145" spans="1:11" ht="12.95" customHeight="1">
      <c r="A145" s="5"/>
      <c r="B145" s="14" t="s">
        <v>170</v>
      </c>
      <c r="C145" s="15"/>
      <c r="D145" s="15"/>
      <c r="E145" s="15"/>
      <c r="F145" s="25">
        <v>176967.63380000001</v>
      </c>
      <c r="G145" s="26">
        <v>0.1275</v>
      </c>
      <c r="H145" s="27"/>
      <c r="I145" s="28"/>
      <c r="J145" s="5"/>
    </row>
    <row r="146" spans="1:11" ht="12.95" customHeight="1">
      <c r="A146" s="5"/>
      <c r="B146" s="29" t="s">
        <v>173</v>
      </c>
      <c r="C146" s="30"/>
      <c r="D146" s="2"/>
      <c r="E146" s="30"/>
      <c r="F146" s="25">
        <v>176967.63380000001</v>
      </c>
      <c r="G146" s="26">
        <v>0.1275</v>
      </c>
      <c r="H146" s="27"/>
      <c r="I146" s="28"/>
      <c r="J146" s="5"/>
    </row>
    <row r="147" spans="1:11" ht="12.95" customHeight="1">
      <c r="A147" s="5"/>
      <c r="B147" s="14" t="s">
        <v>1790</v>
      </c>
      <c r="C147" s="15"/>
      <c r="D147" s="15"/>
      <c r="E147" s="15"/>
      <c r="F147" s="15"/>
      <c r="G147" s="15"/>
      <c r="H147" s="16"/>
      <c r="I147" s="17"/>
      <c r="J147" s="5"/>
    </row>
    <row r="148" spans="1:11" ht="12.95" customHeight="1">
      <c r="A148" s="5"/>
      <c r="B148" s="14" t="s">
        <v>1791</v>
      </c>
      <c r="C148" s="15"/>
      <c r="D148" s="15"/>
      <c r="E148" s="15"/>
      <c r="F148" s="5"/>
      <c r="G148" s="16"/>
      <c r="H148" s="16"/>
      <c r="I148" s="17"/>
      <c r="J148" s="5"/>
    </row>
    <row r="149" spans="1:11" ht="12.95" customHeight="1">
      <c r="A149" s="18" t="s">
        <v>3139</v>
      </c>
      <c r="B149" s="19" t="s">
        <v>98</v>
      </c>
      <c r="C149" s="15" t="s">
        <v>3140</v>
      </c>
      <c r="D149" s="15"/>
      <c r="E149" s="20">
        <v>4300000</v>
      </c>
      <c r="F149" s="21">
        <v>11589.36</v>
      </c>
      <c r="G149" s="22">
        <v>8.3000000000000001E-3</v>
      </c>
      <c r="H149" s="40"/>
      <c r="I149" s="24"/>
      <c r="J149" s="5"/>
    </row>
    <row r="150" spans="1:11" ht="12.95" customHeight="1">
      <c r="A150" s="5"/>
      <c r="B150" s="14" t="s">
        <v>170</v>
      </c>
      <c r="C150" s="15"/>
      <c r="D150" s="15"/>
      <c r="E150" s="15"/>
      <c r="F150" s="25">
        <v>11589.36</v>
      </c>
      <c r="G150" s="26">
        <v>8.3000000000000001E-3</v>
      </c>
      <c r="H150" s="27"/>
      <c r="I150" s="28"/>
      <c r="J150" s="5"/>
    </row>
    <row r="151" spans="1:11" ht="12.95" customHeight="1">
      <c r="A151" s="5"/>
      <c r="B151" s="14" t="s">
        <v>3450</v>
      </c>
      <c r="C151" s="15"/>
      <c r="D151" s="15"/>
      <c r="E151" s="15"/>
      <c r="F151" s="5"/>
      <c r="G151" s="16"/>
      <c r="H151" s="16"/>
      <c r="I151" s="17"/>
      <c r="J151" s="5"/>
    </row>
    <row r="152" spans="1:11" ht="12.95" customHeight="1">
      <c r="A152" s="18" t="s">
        <v>3451</v>
      </c>
      <c r="B152" s="19" t="s">
        <v>3452</v>
      </c>
      <c r="C152" s="15" t="s">
        <v>3453</v>
      </c>
      <c r="D152" s="15"/>
      <c r="E152" s="20">
        <v>7835</v>
      </c>
      <c r="F152" s="21">
        <v>7250.5457999999999</v>
      </c>
      <c r="G152" s="22">
        <v>5.1999999999999998E-3</v>
      </c>
      <c r="H152" s="40"/>
      <c r="I152" s="24"/>
      <c r="J152" s="5"/>
    </row>
    <row r="153" spans="1:11" ht="12.95" customHeight="1">
      <c r="A153" s="18" t="s">
        <v>3454</v>
      </c>
      <c r="B153" s="19" t="s">
        <v>3455</v>
      </c>
      <c r="C153" s="15" t="s">
        <v>3456</v>
      </c>
      <c r="D153" s="15"/>
      <c r="E153" s="20">
        <v>13712</v>
      </c>
      <c r="F153" s="21">
        <v>6704.2214999999997</v>
      </c>
      <c r="G153" s="22">
        <v>4.7999999999999996E-3</v>
      </c>
      <c r="H153" s="40"/>
      <c r="I153" s="24"/>
      <c r="J153" s="5"/>
    </row>
    <row r="154" spans="1:11" ht="12.95" customHeight="1">
      <c r="A154" s="5"/>
      <c r="B154" s="14" t="s">
        <v>170</v>
      </c>
      <c r="C154" s="15"/>
      <c r="D154" s="15"/>
      <c r="E154" s="15"/>
      <c r="F154" s="25">
        <v>13954.7673</v>
      </c>
      <c r="G154" s="26">
        <v>1.01E-2</v>
      </c>
      <c r="H154" s="27"/>
      <c r="I154" s="28"/>
      <c r="J154" s="5"/>
    </row>
    <row r="155" spans="1:11" ht="12.95" customHeight="1">
      <c r="A155" s="5"/>
      <c r="B155" s="29" t="s">
        <v>173</v>
      </c>
      <c r="C155" s="30"/>
      <c r="D155" s="2"/>
      <c r="E155" s="30"/>
      <c r="F155" s="25">
        <v>25544.1273</v>
      </c>
      <c r="G155" s="26">
        <v>1.84E-2</v>
      </c>
      <c r="H155" s="27"/>
      <c r="I155" s="28"/>
      <c r="J155" s="5"/>
    </row>
    <row r="156" spans="1:11" ht="12.95" customHeight="1">
      <c r="A156" s="5"/>
      <c r="B156" s="14" t="s">
        <v>174</v>
      </c>
      <c r="C156" s="15"/>
      <c r="D156" s="15"/>
      <c r="E156" s="15"/>
      <c r="F156" s="15"/>
      <c r="G156" s="15"/>
      <c r="H156" s="16"/>
      <c r="I156" s="17"/>
      <c r="J156" s="5"/>
    </row>
    <row r="157" spans="1:11" ht="12.95" customHeight="1">
      <c r="A157" s="18" t="s">
        <v>175</v>
      </c>
      <c r="B157" s="19" t="s">
        <v>176</v>
      </c>
      <c r="C157" s="15"/>
      <c r="D157" s="15"/>
      <c r="E157" s="20"/>
      <c r="F157" s="21">
        <v>1333.68</v>
      </c>
      <c r="G157" s="22">
        <v>1E-3</v>
      </c>
      <c r="H157" s="23">
        <v>6.414935984829348E-2</v>
      </c>
      <c r="I157" s="24"/>
      <c r="J157" s="5"/>
    </row>
    <row r="158" spans="1:11" ht="12.95" customHeight="1">
      <c r="A158" s="5"/>
      <c r="B158" s="14" t="s">
        <v>170</v>
      </c>
      <c r="C158" s="15"/>
      <c r="D158" s="15"/>
      <c r="E158" s="15"/>
      <c r="F158" s="25">
        <v>1333.68</v>
      </c>
      <c r="G158" s="26">
        <v>1E-3</v>
      </c>
      <c r="H158" s="27"/>
      <c r="I158" s="28"/>
      <c r="J158" s="5"/>
    </row>
    <row r="159" spans="1:11" ht="12.95" customHeight="1">
      <c r="A159" s="5"/>
      <c r="B159" s="29" t="s">
        <v>173</v>
      </c>
      <c r="C159" s="30"/>
      <c r="D159" s="2"/>
      <c r="E159" s="30"/>
      <c r="F159" s="25">
        <v>1333.68</v>
      </c>
      <c r="G159" s="26">
        <v>1E-3</v>
      </c>
      <c r="H159" s="27"/>
      <c r="I159" s="28"/>
      <c r="J159" s="5"/>
    </row>
    <row r="160" spans="1:11" ht="12.95" customHeight="1">
      <c r="A160" s="5"/>
      <c r="B160" s="29" t="s">
        <v>177</v>
      </c>
      <c r="C160" s="15"/>
      <c r="D160" s="2"/>
      <c r="E160" s="15"/>
      <c r="F160" s="31">
        <v>5052.3455000000004</v>
      </c>
      <c r="G160" s="26">
        <v>3.5999999999999999E-3</v>
      </c>
      <c r="H160" s="27"/>
      <c r="I160" s="28"/>
      <c r="J160" s="47"/>
      <c r="K160" s="43"/>
    </row>
    <row r="161" spans="1:10" ht="12.95" customHeight="1">
      <c r="A161" s="5"/>
      <c r="B161" s="32" t="s">
        <v>178</v>
      </c>
      <c r="C161" s="33"/>
      <c r="D161" s="33"/>
      <c r="E161" s="33"/>
      <c r="F161" s="34">
        <v>1388328.13</v>
      </c>
      <c r="G161" s="35">
        <v>1</v>
      </c>
      <c r="H161" s="36"/>
      <c r="I161" s="37"/>
      <c r="J161" s="5"/>
    </row>
    <row r="162" spans="1:10" ht="12.95" customHeight="1">
      <c r="A162" s="5"/>
      <c r="B162" s="7"/>
      <c r="C162" s="5"/>
      <c r="D162" s="5"/>
      <c r="E162" s="5"/>
      <c r="F162" s="5"/>
      <c r="G162" s="5"/>
      <c r="H162" s="5"/>
      <c r="I162" s="5"/>
      <c r="J162" s="5"/>
    </row>
    <row r="163" spans="1:10" ht="12.95" customHeight="1">
      <c r="A163" s="5"/>
      <c r="B163" s="4" t="s">
        <v>179</v>
      </c>
      <c r="C163" s="5"/>
      <c r="D163" s="5"/>
      <c r="E163" s="5"/>
      <c r="F163" s="5"/>
      <c r="G163" s="5"/>
      <c r="H163" s="5"/>
      <c r="I163" s="5"/>
      <c r="J163" s="5"/>
    </row>
    <row r="164" spans="1:10" ht="12.95" customHeight="1">
      <c r="A164" s="5"/>
      <c r="B164" s="4" t="s">
        <v>1788</v>
      </c>
      <c r="C164" s="5"/>
      <c r="D164" s="5"/>
      <c r="E164" s="5"/>
      <c r="F164" s="5"/>
      <c r="G164" s="5"/>
      <c r="H164" s="5"/>
      <c r="I164" s="5"/>
      <c r="J164" s="5"/>
    </row>
    <row r="165" spans="1:10" ht="12.95" customHeight="1">
      <c r="A165" s="5"/>
      <c r="B165" s="4" t="s">
        <v>180</v>
      </c>
      <c r="C165" s="5"/>
      <c r="D165" s="5"/>
      <c r="E165" s="5"/>
      <c r="F165" s="5"/>
      <c r="G165" s="5"/>
      <c r="H165" s="5"/>
      <c r="I165" s="5"/>
      <c r="J165" s="5"/>
    </row>
    <row r="166" spans="1:10" ht="26.1" customHeight="1">
      <c r="A166" s="5"/>
      <c r="B166" s="97" t="s">
        <v>181</v>
      </c>
      <c r="C166" s="97"/>
      <c r="D166" s="97"/>
      <c r="E166" s="97"/>
      <c r="F166" s="97"/>
      <c r="G166" s="97"/>
      <c r="H166" s="97"/>
      <c r="I166" s="97"/>
      <c r="J166" s="5"/>
    </row>
    <row r="167" spans="1:10" ht="12.95" customHeight="1">
      <c r="A167" s="5"/>
      <c r="B167" s="97"/>
      <c r="C167" s="97"/>
      <c r="D167" s="97"/>
      <c r="E167" s="97"/>
      <c r="F167" s="97"/>
      <c r="G167" s="97"/>
      <c r="H167" s="97"/>
      <c r="I167" s="97"/>
      <c r="J167" s="5"/>
    </row>
    <row r="168" spans="1:10" ht="12.95" customHeight="1">
      <c r="A168" s="5"/>
      <c r="B168" s="97"/>
      <c r="C168" s="97"/>
      <c r="D168" s="97"/>
      <c r="E168" s="97"/>
      <c r="F168" s="97"/>
      <c r="G168" s="97"/>
      <c r="H168" s="97"/>
      <c r="I168" s="97"/>
      <c r="J168" s="5"/>
    </row>
    <row r="169" spans="1:10" ht="12.95" customHeight="1">
      <c r="A169" s="5"/>
      <c r="B169" s="5"/>
      <c r="C169" s="98" t="s">
        <v>3457</v>
      </c>
      <c r="D169" s="98"/>
      <c r="E169" s="98"/>
      <c r="F169" s="98"/>
      <c r="G169" s="5"/>
      <c r="H169" s="5"/>
      <c r="I169" s="5"/>
      <c r="J169" s="5"/>
    </row>
    <row r="170" spans="1:10" ht="12.95" customHeight="1">
      <c r="A170" s="5"/>
      <c r="B170" s="38" t="s">
        <v>183</v>
      </c>
      <c r="C170" s="98" t="s">
        <v>184</v>
      </c>
      <c r="D170" s="98"/>
      <c r="E170" s="98"/>
      <c r="F170" s="98"/>
      <c r="G170" s="5"/>
      <c r="H170" s="5"/>
      <c r="I170" s="5"/>
      <c r="J170" s="5"/>
    </row>
    <row r="171" spans="1:10" ht="120.95" customHeight="1">
      <c r="A171" s="5"/>
      <c r="B171" s="39"/>
      <c r="C171" s="96"/>
      <c r="D171" s="96"/>
      <c r="E171" s="5"/>
      <c r="F171" s="5"/>
      <c r="G171" s="5"/>
      <c r="H171" s="5"/>
      <c r="I171" s="5"/>
      <c r="J171" s="5"/>
    </row>
  </sheetData>
  <mergeCells count="6">
    <mergeCell ref="C171:D171"/>
    <mergeCell ref="B166:I166"/>
    <mergeCell ref="B167:I167"/>
    <mergeCell ref="B168:I168"/>
    <mergeCell ref="C169:F169"/>
    <mergeCell ref="C170:F170"/>
  </mergeCells>
  <hyperlinks>
    <hyperlink ref="A1" location="AxisGrowthOpportunitiesFund" display="AXISGOF" xr:uid="{00000000-0004-0000-2100-000000000000}"/>
    <hyperlink ref="B1" location="AxisGrowthOpportunitiesFund" display="Axis Growth Opportunities Fund" xr:uid="{00000000-0004-0000-21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heetPr>
  <dimension ref="A1:K4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69</v>
      </c>
      <c r="B1" s="4" t="s">
        <v>70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287</v>
      </c>
      <c r="B7" s="19" t="s">
        <v>288</v>
      </c>
      <c r="C7" s="15" t="s">
        <v>289</v>
      </c>
      <c r="D7" s="15" t="s">
        <v>290</v>
      </c>
      <c r="E7" s="20">
        <v>23956</v>
      </c>
      <c r="F7" s="21">
        <v>411.88749999999999</v>
      </c>
      <c r="G7" s="22">
        <v>0.21829999999999999</v>
      </c>
      <c r="H7" s="40"/>
      <c r="I7" s="24"/>
      <c r="J7" s="5"/>
    </row>
    <row r="8" spans="1:10" ht="12.95" customHeight="1">
      <c r="A8" s="18" t="s">
        <v>374</v>
      </c>
      <c r="B8" s="19" t="s">
        <v>375</v>
      </c>
      <c r="C8" s="15" t="s">
        <v>376</v>
      </c>
      <c r="D8" s="15" t="s">
        <v>290</v>
      </c>
      <c r="E8" s="20">
        <v>2702</v>
      </c>
      <c r="F8" s="21">
        <v>182.39850000000001</v>
      </c>
      <c r="G8" s="22">
        <v>9.6699999999999994E-2</v>
      </c>
      <c r="H8" s="40"/>
      <c r="I8" s="24"/>
      <c r="J8" s="5"/>
    </row>
    <row r="9" spans="1:10" ht="12.95" customHeight="1">
      <c r="A9" s="18" t="s">
        <v>380</v>
      </c>
      <c r="B9" s="19" t="s">
        <v>381</v>
      </c>
      <c r="C9" s="15" t="s">
        <v>382</v>
      </c>
      <c r="D9" s="15" t="s">
        <v>290</v>
      </c>
      <c r="E9" s="20">
        <v>11646</v>
      </c>
      <c r="F9" s="21">
        <v>179.8492</v>
      </c>
      <c r="G9" s="22">
        <v>9.5299999999999996E-2</v>
      </c>
      <c r="H9" s="40"/>
      <c r="I9" s="24"/>
      <c r="J9" s="5"/>
    </row>
    <row r="10" spans="1:10" ht="12.95" customHeight="1">
      <c r="A10" s="18" t="s">
        <v>434</v>
      </c>
      <c r="B10" s="19" t="s">
        <v>435</v>
      </c>
      <c r="C10" s="15" t="s">
        <v>436</v>
      </c>
      <c r="D10" s="15" t="s">
        <v>437</v>
      </c>
      <c r="E10" s="20">
        <v>16383</v>
      </c>
      <c r="F10" s="21">
        <v>151.09219999999999</v>
      </c>
      <c r="G10" s="22">
        <v>8.0100000000000005E-2</v>
      </c>
      <c r="H10" s="40"/>
      <c r="I10" s="24"/>
      <c r="J10" s="5"/>
    </row>
    <row r="11" spans="1:10" ht="12.95" customHeight="1">
      <c r="A11" s="18" t="s">
        <v>450</v>
      </c>
      <c r="B11" s="19" t="s">
        <v>451</v>
      </c>
      <c r="C11" s="15" t="s">
        <v>452</v>
      </c>
      <c r="D11" s="15" t="s">
        <v>437</v>
      </c>
      <c r="E11" s="20">
        <v>2234</v>
      </c>
      <c r="F11" s="21">
        <v>147.78579999999999</v>
      </c>
      <c r="G11" s="22">
        <v>7.8299999999999995E-2</v>
      </c>
      <c r="H11" s="40"/>
      <c r="I11" s="24"/>
      <c r="J11" s="5"/>
    </row>
    <row r="12" spans="1:10" ht="12.95" customHeight="1">
      <c r="A12" s="18" t="s">
        <v>460</v>
      </c>
      <c r="B12" s="19" t="s">
        <v>461</v>
      </c>
      <c r="C12" s="15" t="s">
        <v>462</v>
      </c>
      <c r="D12" s="15" t="s">
        <v>290</v>
      </c>
      <c r="E12" s="20">
        <v>2828</v>
      </c>
      <c r="F12" s="21">
        <v>139.22810000000001</v>
      </c>
      <c r="G12" s="22">
        <v>7.3800000000000004E-2</v>
      </c>
      <c r="H12" s="40"/>
      <c r="I12" s="24"/>
      <c r="J12" s="5"/>
    </row>
    <row r="13" spans="1:10" ht="12.95" customHeight="1">
      <c r="A13" s="18" t="s">
        <v>520</v>
      </c>
      <c r="B13" s="19" t="s">
        <v>521</v>
      </c>
      <c r="C13" s="15" t="s">
        <v>522</v>
      </c>
      <c r="D13" s="15" t="s">
        <v>290</v>
      </c>
      <c r="E13" s="20">
        <v>5357</v>
      </c>
      <c r="F13" s="21">
        <v>102.4178</v>
      </c>
      <c r="G13" s="22">
        <v>5.4300000000000001E-2</v>
      </c>
      <c r="H13" s="40"/>
      <c r="I13" s="24"/>
      <c r="J13" s="5"/>
    </row>
    <row r="14" spans="1:10" ht="12.95" customHeight="1">
      <c r="A14" s="18" t="s">
        <v>558</v>
      </c>
      <c r="B14" s="19" t="s">
        <v>559</v>
      </c>
      <c r="C14" s="15" t="s">
        <v>560</v>
      </c>
      <c r="D14" s="15" t="s">
        <v>290</v>
      </c>
      <c r="E14" s="20">
        <v>6243</v>
      </c>
      <c r="F14" s="21">
        <v>89.534000000000006</v>
      </c>
      <c r="G14" s="22">
        <v>4.7500000000000001E-2</v>
      </c>
      <c r="H14" s="40"/>
      <c r="I14" s="24"/>
      <c r="J14" s="5"/>
    </row>
    <row r="15" spans="1:10" ht="12.95" customHeight="1">
      <c r="A15" s="18" t="s">
        <v>652</v>
      </c>
      <c r="B15" s="19" t="s">
        <v>653</v>
      </c>
      <c r="C15" s="15" t="s">
        <v>654</v>
      </c>
      <c r="D15" s="15" t="s">
        <v>290</v>
      </c>
      <c r="E15" s="20">
        <v>5590</v>
      </c>
      <c r="F15" s="21">
        <v>69.718500000000006</v>
      </c>
      <c r="G15" s="22">
        <v>3.6999999999999998E-2</v>
      </c>
      <c r="H15" s="40"/>
      <c r="I15" s="24"/>
      <c r="J15" s="5"/>
    </row>
    <row r="16" spans="1:10" ht="12.95" customHeight="1">
      <c r="A16" s="18" t="s">
        <v>673</v>
      </c>
      <c r="B16" s="19" t="s">
        <v>674</v>
      </c>
      <c r="C16" s="15" t="s">
        <v>675</v>
      </c>
      <c r="D16" s="15" t="s">
        <v>290</v>
      </c>
      <c r="E16" s="20">
        <v>2017</v>
      </c>
      <c r="F16" s="21">
        <v>63.974200000000003</v>
      </c>
      <c r="G16" s="22">
        <v>3.39E-2</v>
      </c>
      <c r="H16" s="40"/>
      <c r="I16" s="24"/>
      <c r="J16" s="5"/>
    </row>
    <row r="17" spans="1:10" ht="12.95" customHeight="1">
      <c r="A17" s="18" t="s">
        <v>704</v>
      </c>
      <c r="B17" s="19" t="s">
        <v>705</v>
      </c>
      <c r="C17" s="15" t="s">
        <v>706</v>
      </c>
      <c r="D17" s="15" t="s">
        <v>290</v>
      </c>
      <c r="E17" s="20">
        <v>1114</v>
      </c>
      <c r="F17" s="21">
        <v>59.147799999999997</v>
      </c>
      <c r="G17" s="22">
        <v>3.1399999999999997E-2</v>
      </c>
      <c r="H17" s="40"/>
      <c r="I17" s="24"/>
      <c r="J17" s="5"/>
    </row>
    <row r="18" spans="1:10" ht="12.95" customHeight="1">
      <c r="A18" s="18" t="s">
        <v>774</v>
      </c>
      <c r="B18" s="19" t="s">
        <v>775</v>
      </c>
      <c r="C18" s="15" t="s">
        <v>776</v>
      </c>
      <c r="D18" s="15" t="s">
        <v>290</v>
      </c>
      <c r="E18" s="20">
        <v>3313</v>
      </c>
      <c r="F18" s="21">
        <v>48.659700000000001</v>
      </c>
      <c r="G18" s="22">
        <v>2.58E-2</v>
      </c>
      <c r="H18" s="40"/>
      <c r="I18" s="24"/>
      <c r="J18" s="5"/>
    </row>
    <row r="19" spans="1:10" ht="12.95" customHeight="1">
      <c r="A19" s="18" t="s">
        <v>832</v>
      </c>
      <c r="B19" s="19" t="s">
        <v>833</v>
      </c>
      <c r="C19" s="15" t="s">
        <v>834</v>
      </c>
      <c r="D19" s="15" t="s">
        <v>290</v>
      </c>
      <c r="E19" s="20">
        <v>8669</v>
      </c>
      <c r="F19" s="21">
        <v>40.215499999999999</v>
      </c>
      <c r="G19" s="22">
        <v>2.1299999999999999E-2</v>
      </c>
      <c r="H19" s="40"/>
      <c r="I19" s="24"/>
      <c r="J19" s="5"/>
    </row>
    <row r="20" spans="1:10" ht="12.95" customHeight="1">
      <c r="A20" s="18" t="s">
        <v>847</v>
      </c>
      <c r="B20" s="19" t="s">
        <v>848</v>
      </c>
      <c r="C20" s="15" t="s">
        <v>849</v>
      </c>
      <c r="D20" s="15" t="s">
        <v>290</v>
      </c>
      <c r="E20" s="20">
        <v>2977</v>
      </c>
      <c r="F20" s="21">
        <v>38.9377</v>
      </c>
      <c r="G20" s="22">
        <v>2.06E-2</v>
      </c>
      <c r="H20" s="40"/>
      <c r="I20" s="24"/>
      <c r="J20" s="5"/>
    </row>
    <row r="21" spans="1:10" ht="12.95" customHeight="1">
      <c r="A21" s="18" t="s">
        <v>877</v>
      </c>
      <c r="B21" s="19" t="s">
        <v>878</v>
      </c>
      <c r="C21" s="15" t="s">
        <v>879</v>
      </c>
      <c r="D21" s="15" t="s">
        <v>290</v>
      </c>
      <c r="E21" s="20">
        <v>9848</v>
      </c>
      <c r="F21" s="21">
        <v>35.684199999999997</v>
      </c>
      <c r="G21" s="22">
        <v>1.89E-2</v>
      </c>
      <c r="H21" s="40"/>
      <c r="I21" s="24"/>
      <c r="J21" s="5"/>
    </row>
    <row r="22" spans="1:10" ht="12.95" customHeight="1">
      <c r="A22" s="18" t="s">
        <v>922</v>
      </c>
      <c r="B22" s="19" t="s">
        <v>923</v>
      </c>
      <c r="C22" s="15" t="s">
        <v>924</v>
      </c>
      <c r="D22" s="15" t="s">
        <v>290</v>
      </c>
      <c r="E22" s="20">
        <v>118</v>
      </c>
      <c r="F22" s="21">
        <v>33.494399999999999</v>
      </c>
      <c r="G22" s="22">
        <v>1.78E-2</v>
      </c>
      <c r="H22" s="40"/>
      <c r="I22" s="24"/>
      <c r="J22" s="5"/>
    </row>
    <row r="23" spans="1:10" ht="12.95" customHeight="1">
      <c r="A23" s="18" t="s">
        <v>938</v>
      </c>
      <c r="B23" s="19" t="s">
        <v>939</v>
      </c>
      <c r="C23" s="15" t="s">
        <v>940</v>
      </c>
      <c r="D23" s="15" t="s">
        <v>437</v>
      </c>
      <c r="E23" s="20">
        <v>3992</v>
      </c>
      <c r="F23" s="21">
        <v>32.247399999999999</v>
      </c>
      <c r="G23" s="22">
        <v>1.7100000000000001E-2</v>
      </c>
      <c r="H23" s="40"/>
      <c r="I23" s="24"/>
      <c r="J23" s="5"/>
    </row>
    <row r="24" spans="1:10" ht="12.95" customHeight="1">
      <c r="A24" s="18" t="s">
        <v>1070</v>
      </c>
      <c r="B24" s="19" t="s">
        <v>1071</v>
      </c>
      <c r="C24" s="15" t="s">
        <v>1072</v>
      </c>
      <c r="D24" s="15" t="s">
        <v>437</v>
      </c>
      <c r="E24" s="20">
        <v>804</v>
      </c>
      <c r="F24" s="21">
        <v>24.848400000000002</v>
      </c>
      <c r="G24" s="22">
        <v>1.32E-2</v>
      </c>
      <c r="H24" s="40"/>
      <c r="I24" s="24"/>
      <c r="J24" s="5"/>
    </row>
    <row r="25" spans="1:10" ht="12.95" customHeight="1">
      <c r="A25" s="18" t="s">
        <v>1216</v>
      </c>
      <c r="B25" s="19" t="s">
        <v>1217</v>
      </c>
      <c r="C25" s="15" t="s">
        <v>1218</v>
      </c>
      <c r="D25" s="15" t="s">
        <v>290</v>
      </c>
      <c r="E25" s="20">
        <v>3000</v>
      </c>
      <c r="F25" s="21">
        <v>18.902999999999999</v>
      </c>
      <c r="G25" s="22">
        <v>0.01</v>
      </c>
      <c r="H25" s="40"/>
      <c r="I25" s="24"/>
      <c r="J25" s="5"/>
    </row>
    <row r="26" spans="1:10" ht="12.95" customHeight="1">
      <c r="A26" s="18" t="s">
        <v>1453</v>
      </c>
      <c r="B26" s="19" t="s">
        <v>1454</v>
      </c>
      <c r="C26" s="15" t="s">
        <v>1455</v>
      </c>
      <c r="D26" s="15" t="s">
        <v>437</v>
      </c>
      <c r="E26" s="20">
        <v>562</v>
      </c>
      <c r="F26" s="21">
        <v>11.908200000000001</v>
      </c>
      <c r="G26" s="22">
        <v>6.3E-3</v>
      </c>
      <c r="H26" s="40"/>
      <c r="I26" s="24"/>
      <c r="J26" s="5"/>
    </row>
    <row r="27" spans="1:10" ht="12.95" customHeight="1">
      <c r="A27" s="5"/>
      <c r="B27" s="14" t="s">
        <v>170</v>
      </c>
      <c r="C27" s="15"/>
      <c r="D27" s="15"/>
      <c r="E27" s="15"/>
      <c r="F27" s="25">
        <v>1881.9321</v>
      </c>
      <c r="G27" s="26">
        <v>0.99750000000000005</v>
      </c>
      <c r="H27" s="27"/>
      <c r="I27" s="28"/>
      <c r="J27" s="5"/>
    </row>
    <row r="28" spans="1:10" ht="12.95" customHeight="1">
      <c r="A28" s="5"/>
      <c r="B28" s="29" t="s">
        <v>1787</v>
      </c>
      <c r="C28" s="2"/>
      <c r="D28" s="2"/>
      <c r="E28" s="2"/>
      <c r="F28" s="27" t="s">
        <v>172</v>
      </c>
      <c r="G28" s="27" t="s">
        <v>172</v>
      </c>
      <c r="H28" s="27"/>
      <c r="I28" s="28"/>
      <c r="J28" s="5"/>
    </row>
    <row r="29" spans="1:10" ht="12.95" customHeight="1">
      <c r="A29" s="5"/>
      <c r="B29" s="29" t="s">
        <v>170</v>
      </c>
      <c r="C29" s="2"/>
      <c r="D29" s="2"/>
      <c r="E29" s="2"/>
      <c r="F29" s="27" t="s">
        <v>172</v>
      </c>
      <c r="G29" s="27" t="s">
        <v>172</v>
      </c>
      <c r="H29" s="27"/>
      <c r="I29" s="28"/>
      <c r="J29" s="5"/>
    </row>
    <row r="30" spans="1:10" ht="12.95" customHeight="1">
      <c r="A30" s="5"/>
      <c r="B30" s="29" t="s">
        <v>173</v>
      </c>
      <c r="C30" s="30"/>
      <c r="D30" s="2"/>
      <c r="E30" s="30"/>
      <c r="F30" s="25">
        <v>1881.9321</v>
      </c>
      <c r="G30" s="26">
        <v>0.99750000000000005</v>
      </c>
      <c r="H30" s="27"/>
      <c r="I30" s="28"/>
      <c r="J30" s="5"/>
    </row>
    <row r="31" spans="1:10" ht="12.95" customHeight="1">
      <c r="A31" s="5"/>
      <c r="B31" s="14" t="s">
        <v>174</v>
      </c>
      <c r="C31" s="15"/>
      <c r="D31" s="15"/>
      <c r="E31" s="15"/>
      <c r="F31" s="15"/>
      <c r="G31" s="15"/>
      <c r="H31" s="16"/>
      <c r="I31" s="17"/>
      <c r="J31" s="5"/>
    </row>
    <row r="32" spans="1:10" ht="12.95" customHeight="1">
      <c r="A32" s="18" t="s">
        <v>175</v>
      </c>
      <c r="B32" s="19" t="s">
        <v>176</v>
      </c>
      <c r="C32" s="15"/>
      <c r="D32" s="15"/>
      <c r="E32" s="20"/>
      <c r="F32" s="21">
        <v>1.78</v>
      </c>
      <c r="G32" s="22">
        <v>8.9999999999999998E-4</v>
      </c>
      <c r="H32" s="23">
        <v>6.4152846635071606E-2</v>
      </c>
      <c r="I32" s="24"/>
      <c r="J32" s="5"/>
    </row>
    <row r="33" spans="1:11" ht="12.95" customHeight="1">
      <c r="A33" s="5"/>
      <c r="B33" s="14" t="s">
        <v>170</v>
      </c>
      <c r="C33" s="15"/>
      <c r="D33" s="15"/>
      <c r="E33" s="15"/>
      <c r="F33" s="25">
        <v>1.78</v>
      </c>
      <c r="G33" s="26">
        <v>8.9999999999999998E-4</v>
      </c>
      <c r="H33" s="27"/>
      <c r="I33" s="28"/>
      <c r="J33" s="5"/>
    </row>
    <row r="34" spans="1:11" ht="12.95" customHeight="1">
      <c r="A34" s="5"/>
      <c r="B34" s="29" t="s">
        <v>173</v>
      </c>
      <c r="C34" s="30"/>
      <c r="D34" s="2"/>
      <c r="E34" s="30"/>
      <c r="F34" s="25">
        <v>1.78</v>
      </c>
      <c r="G34" s="26">
        <v>8.9999999999999998E-4</v>
      </c>
      <c r="H34" s="27"/>
      <c r="I34" s="28"/>
      <c r="J34" s="5"/>
    </row>
    <row r="35" spans="1:11" ht="12.95" customHeight="1">
      <c r="A35" s="5"/>
      <c r="B35" s="29" t="s">
        <v>177</v>
      </c>
      <c r="C35" s="15"/>
      <c r="D35" s="2"/>
      <c r="E35" s="15"/>
      <c r="F35" s="31">
        <v>2.9178999999999999</v>
      </c>
      <c r="G35" s="26">
        <v>1.6000000000000001E-3</v>
      </c>
      <c r="H35" s="27"/>
      <c r="I35" s="28"/>
      <c r="J35" s="47"/>
      <c r="K35" s="43"/>
    </row>
    <row r="36" spans="1:11" ht="12.95" customHeight="1">
      <c r="A36" s="5"/>
      <c r="B36" s="32" t="s">
        <v>178</v>
      </c>
      <c r="C36" s="33"/>
      <c r="D36" s="33"/>
      <c r="E36" s="33"/>
      <c r="F36" s="34">
        <v>1886.63</v>
      </c>
      <c r="G36" s="35">
        <v>1</v>
      </c>
      <c r="H36" s="36"/>
      <c r="I36" s="37"/>
      <c r="J36" s="5"/>
    </row>
    <row r="37" spans="1:11" ht="12.95" customHeight="1">
      <c r="A37" s="5"/>
      <c r="B37" s="7"/>
      <c r="C37" s="5"/>
      <c r="D37" s="5"/>
      <c r="E37" s="5"/>
      <c r="F37" s="5"/>
      <c r="G37" s="5"/>
      <c r="H37" s="5"/>
      <c r="I37" s="5"/>
      <c r="J37" s="5"/>
    </row>
    <row r="38" spans="1:11" ht="12.95" customHeight="1">
      <c r="A38" s="5"/>
      <c r="B38" s="4" t="s">
        <v>179</v>
      </c>
      <c r="C38" s="5"/>
      <c r="D38" s="5"/>
      <c r="E38" s="5"/>
      <c r="F38" s="5"/>
      <c r="G38" s="5"/>
      <c r="H38" s="5"/>
      <c r="I38" s="5"/>
      <c r="J38" s="5"/>
    </row>
    <row r="39" spans="1:11" ht="12.95" customHeight="1">
      <c r="A39" s="5"/>
      <c r="B39" s="4" t="s">
        <v>180</v>
      </c>
      <c r="C39" s="5"/>
      <c r="D39" s="5"/>
      <c r="E39" s="5"/>
      <c r="F39" s="5"/>
      <c r="G39" s="5"/>
      <c r="H39" s="5"/>
      <c r="I39" s="5"/>
      <c r="J39" s="5"/>
    </row>
    <row r="40" spans="1:11" ht="26.1" customHeight="1">
      <c r="A40" s="5"/>
      <c r="B40" s="97" t="s">
        <v>181</v>
      </c>
      <c r="C40" s="97"/>
      <c r="D40" s="97"/>
      <c r="E40" s="97"/>
      <c r="F40" s="97"/>
      <c r="G40" s="97"/>
      <c r="H40" s="97"/>
      <c r="I40" s="97"/>
      <c r="J40" s="5"/>
    </row>
    <row r="41" spans="1:11" ht="12.95" customHeight="1">
      <c r="A41" s="5"/>
      <c r="B41" s="97"/>
      <c r="C41" s="97"/>
      <c r="D41" s="97"/>
      <c r="E41" s="97"/>
      <c r="F41" s="97"/>
      <c r="G41" s="97"/>
      <c r="H41" s="97"/>
      <c r="I41" s="97"/>
      <c r="J41" s="5"/>
    </row>
    <row r="42" spans="1:11" ht="12.95" customHeight="1">
      <c r="A42" s="5"/>
      <c r="B42" s="100" t="s">
        <v>5021</v>
      </c>
      <c r="C42" s="100"/>
      <c r="D42" s="100"/>
      <c r="E42" s="100"/>
      <c r="F42" s="5"/>
      <c r="G42" s="5"/>
      <c r="H42" s="5"/>
      <c r="I42" s="5"/>
      <c r="J42" s="5"/>
    </row>
    <row r="43" spans="1:11" ht="12.95" customHeight="1">
      <c r="A43" s="5"/>
      <c r="B43" s="97"/>
      <c r="C43" s="97"/>
      <c r="D43" s="97"/>
      <c r="E43" s="97"/>
      <c r="F43" s="97"/>
      <c r="G43" s="97"/>
      <c r="H43" s="97"/>
      <c r="I43" s="97"/>
      <c r="J43" s="5"/>
    </row>
    <row r="44" spans="1:11" ht="12.95" customHeight="1">
      <c r="A44" s="5"/>
      <c r="B44" s="5"/>
      <c r="C44" s="98" t="s">
        <v>3458</v>
      </c>
      <c r="D44" s="98"/>
      <c r="E44" s="98"/>
      <c r="F44" s="98"/>
      <c r="G44" s="5"/>
      <c r="H44" s="5"/>
      <c r="I44" s="5"/>
      <c r="J44" s="5"/>
    </row>
    <row r="45" spans="1:11" ht="12.95" customHeight="1">
      <c r="A45" s="5"/>
      <c r="B45" s="38" t="s">
        <v>183</v>
      </c>
      <c r="C45" s="98" t="s">
        <v>184</v>
      </c>
      <c r="D45" s="98"/>
      <c r="E45" s="98"/>
      <c r="F45" s="98"/>
      <c r="G45" s="5"/>
      <c r="H45" s="5"/>
      <c r="I45" s="5"/>
      <c r="J45" s="5"/>
    </row>
    <row r="46" spans="1:11" ht="120.95" customHeight="1">
      <c r="A46" s="5"/>
      <c r="B46" s="39"/>
      <c r="C46" s="96"/>
      <c r="D46" s="96"/>
      <c r="E46" s="5"/>
      <c r="F46" s="5"/>
      <c r="G46" s="5"/>
      <c r="H46" s="5"/>
      <c r="I46" s="5"/>
      <c r="J46" s="5"/>
    </row>
  </sheetData>
  <mergeCells count="7">
    <mergeCell ref="C45:F45"/>
    <mergeCell ref="C46:D46"/>
    <mergeCell ref="B40:I40"/>
    <mergeCell ref="B41:I41"/>
    <mergeCell ref="B42:E42"/>
    <mergeCell ref="B43:I43"/>
    <mergeCell ref="C44:F44"/>
  </mergeCells>
  <hyperlinks>
    <hyperlink ref="A1" location="AxisNIFTYHealthcareETF" display="AXISHETF" xr:uid="{00000000-0004-0000-2200-000000000000}"/>
    <hyperlink ref="B1" location="AxisNIFTYHealthcareETF" display="Axis NIFTY Healthcare ETF" xr:uid="{00000000-0004-0000-22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outlinePr summaryBelow="0"/>
  </sheetPr>
  <dimension ref="A1:K107"/>
  <sheetViews>
    <sheetView topLeftCell="A93"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71</v>
      </c>
      <c r="B1" s="4" t="s">
        <v>72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1852</v>
      </c>
      <c r="B7" s="19" t="s">
        <v>1853</v>
      </c>
      <c r="C7" s="15" t="s">
        <v>1854</v>
      </c>
      <c r="D7" s="15" t="s">
        <v>166</v>
      </c>
      <c r="E7" s="20">
        <v>30200000</v>
      </c>
      <c r="F7" s="21">
        <v>30634.880000000001</v>
      </c>
      <c r="G7" s="22">
        <v>0.1578</v>
      </c>
      <c r="H7" s="23">
        <v>7.0832000000000006E-2</v>
      </c>
      <c r="I7" s="24"/>
      <c r="J7" s="5"/>
    </row>
    <row r="8" spans="1:10" ht="12.95" customHeight="1">
      <c r="A8" s="18" t="s">
        <v>2177</v>
      </c>
      <c r="B8" s="19" t="s">
        <v>2178</v>
      </c>
      <c r="C8" s="15" t="s">
        <v>2179</v>
      </c>
      <c r="D8" s="15" t="s">
        <v>166</v>
      </c>
      <c r="E8" s="20">
        <v>12000000</v>
      </c>
      <c r="F8" s="21">
        <v>12251.004000000001</v>
      </c>
      <c r="G8" s="22">
        <v>6.3100000000000003E-2</v>
      </c>
      <c r="H8" s="23">
        <v>7.1207000000000006E-2</v>
      </c>
      <c r="I8" s="24"/>
      <c r="J8" s="5"/>
    </row>
    <row r="9" spans="1:10" ht="12.95" customHeight="1">
      <c r="A9" s="18" t="s">
        <v>3459</v>
      </c>
      <c r="B9" s="19" t="s">
        <v>3460</v>
      </c>
      <c r="C9" s="15" t="s">
        <v>3461</v>
      </c>
      <c r="D9" s="15" t="s">
        <v>2197</v>
      </c>
      <c r="E9" s="20">
        <v>6000</v>
      </c>
      <c r="F9" s="21">
        <v>6021.3119999999999</v>
      </c>
      <c r="G9" s="22">
        <v>3.1E-2</v>
      </c>
      <c r="H9" s="23">
        <v>8.3028000000000005E-2</v>
      </c>
      <c r="I9" s="24"/>
      <c r="J9" s="5"/>
    </row>
    <row r="10" spans="1:10" ht="12.95" customHeight="1">
      <c r="A10" s="18" t="s">
        <v>2171</v>
      </c>
      <c r="B10" s="19" t="s">
        <v>2172</v>
      </c>
      <c r="C10" s="15" t="s">
        <v>2173</v>
      </c>
      <c r="D10" s="15" t="s">
        <v>166</v>
      </c>
      <c r="E10" s="20">
        <v>5600000</v>
      </c>
      <c r="F10" s="21">
        <v>5693.1840000000002</v>
      </c>
      <c r="G10" s="22">
        <v>2.93E-2</v>
      </c>
      <c r="H10" s="23">
        <v>7.1045999999999998E-2</v>
      </c>
      <c r="I10" s="24"/>
      <c r="J10" s="5"/>
    </row>
    <row r="11" spans="1:10" ht="12.95" customHeight="1">
      <c r="A11" s="18" t="s">
        <v>3462</v>
      </c>
      <c r="B11" s="19" t="s">
        <v>3463</v>
      </c>
      <c r="C11" s="15" t="s">
        <v>3464</v>
      </c>
      <c r="D11" s="15" t="s">
        <v>2804</v>
      </c>
      <c r="E11" s="20">
        <v>5500</v>
      </c>
      <c r="F11" s="21">
        <v>5520.768</v>
      </c>
      <c r="G11" s="22">
        <v>2.8400000000000002E-2</v>
      </c>
      <c r="H11" s="23">
        <v>8.4974999999999995E-2</v>
      </c>
      <c r="I11" s="24"/>
      <c r="J11" s="5"/>
    </row>
    <row r="12" spans="1:10" ht="12.95" customHeight="1">
      <c r="A12" s="18" t="s">
        <v>3465</v>
      </c>
      <c r="B12" s="19" t="s">
        <v>3466</v>
      </c>
      <c r="C12" s="15" t="s">
        <v>3467</v>
      </c>
      <c r="D12" s="15" t="s">
        <v>3468</v>
      </c>
      <c r="E12" s="20">
        <v>5500</v>
      </c>
      <c r="F12" s="21">
        <v>5510.6644999999999</v>
      </c>
      <c r="G12" s="22">
        <v>2.8400000000000002E-2</v>
      </c>
      <c r="H12" s="23">
        <v>8.2949999999999996E-2</v>
      </c>
      <c r="I12" s="24"/>
      <c r="J12" s="5"/>
    </row>
    <row r="13" spans="1:10" ht="12.95" customHeight="1">
      <c r="A13" s="18" t="s">
        <v>3469</v>
      </c>
      <c r="B13" s="19" t="s">
        <v>3470</v>
      </c>
      <c r="C13" s="15" t="s">
        <v>3471</v>
      </c>
      <c r="D13" s="15" t="s">
        <v>166</v>
      </c>
      <c r="E13" s="20">
        <v>5000000</v>
      </c>
      <c r="F13" s="21">
        <v>5094.59</v>
      </c>
      <c r="G13" s="22">
        <v>2.6200000000000001E-2</v>
      </c>
      <c r="H13" s="23">
        <v>7.4699000000000002E-2</v>
      </c>
      <c r="I13" s="24"/>
      <c r="J13" s="5"/>
    </row>
    <row r="14" spans="1:10" ht="12.95" customHeight="1">
      <c r="A14" s="18" t="s">
        <v>1931</v>
      </c>
      <c r="B14" s="19" t="s">
        <v>1932</v>
      </c>
      <c r="C14" s="15" t="s">
        <v>1933</v>
      </c>
      <c r="D14" s="15" t="s">
        <v>1934</v>
      </c>
      <c r="E14" s="20">
        <v>5000</v>
      </c>
      <c r="F14" s="21">
        <v>5061.33</v>
      </c>
      <c r="G14" s="22">
        <v>2.6100000000000002E-2</v>
      </c>
      <c r="H14" s="23">
        <v>7.7550999999999995E-2</v>
      </c>
      <c r="I14" s="24"/>
      <c r="J14" s="5"/>
    </row>
    <row r="15" spans="1:10" ht="12.95" customHeight="1">
      <c r="A15" s="18" t="s">
        <v>3472</v>
      </c>
      <c r="B15" s="19" t="s">
        <v>3473</v>
      </c>
      <c r="C15" s="15" t="s">
        <v>3474</v>
      </c>
      <c r="D15" s="15" t="s">
        <v>2825</v>
      </c>
      <c r="E15" s="20">
        <v>4900</v>
      </c>
      <c r="F15" s="21">
        <v>4916.4444000000003</v>
      </c>
      <c r="G15" s="22">
        <v>2.53E-2</v>
      </c>
      <c r="H15" s="23">
        <v>8.2749000000000003E-2</v>
      </c>
      <c r="I15" s="24"/>
      <c r="J15" s="5"/>
    </row>
    <row r="16" spans="1:10" ht="12.95" customHeight="1">
      <c r="A16" s="18" t="s">
        <v>3475</v>
      </c>
      <c r="B16" s="19" t="s">
        <v>3476</v>
      </c>
      <c r="C16" s="15" t="s">
        <v>3477</v>
      </c>
      <c r="D16" s="15" t="s">
        <v>3478</v>
      </c>
      <c r="E16" s="20">
        <v>4750</v>
      </c>
      <c r="F16" s="21">
        <v>4747.8720000000003</v>
      </c>
      <c r="G16" s="22">
        <v>2.4500000000000001E-2</v>
      </c>
      <c r="H16" s="23">
        <v>8.7099999999999997E-2</v>
      </c>
      <c r="I16" s="24"/>
      <c r="J16" s="5"/>
    </row>
    <row r="17" spans="1:10" ht="12.95" customHeight="1">
      <c r="A17" s="18" t="s">
        <v>1965</v>
      </c>
      <c r="B17" s="19" t="s">
        <v>1966</v>
      </c>
      <c r="C17" s="15" t="s">
        <v>1967</v>
      </c>
      <c r="D17" s="15" t="s">
        <v>166</v>
      </c>
      <c r="E17" s="20">
        <v>4500000</v>
      </c>
      <c r="F17" s="21">
        <v>4554.576</v>
      </c>
      <c r="G17" s="22">
        <v>2.35E-2</v>
      </c>
      <c r="H17" s="23">
        <v>7.0439000000000002E-2</v>
      </c>
      <c r="I17" s="24"/>
      <c r="J17" s="5"/>
    </row>
    <row r="18" spans="1:10" ht="12.95" customHeight="1">
      <c r="A18" s="18" t="s">
        <v>3479</v>
      </c>
      <c r="B18" s="19" t="s">
        <v>3480</v>
      </c>
      <c r="C18" s="15" t="s">
        <v>3481</v>
      </c>
      <c r="D18" s="15" t="s">
        <v>2197</v>
      </c>
      <c r="E18" s="20">
        <v>4500</v>
      </c>
      <c r="F18" s="21">
        <v>4499.8334999999997</v>
      </c>
      <c r="G18" s="22">
        <v>2.3199999999999998E-2</v>
      </c>
      <c r="H18" s="23">
        <v>8.09E-2</v>
      </c>
      <c r="I18" s="24"/>
      <c r="J18" s="5"/>
    </row>
    <row r="19" spans="1:10" ht="12.95" customHeight="1">
      <c r="A19" s="18" t="s">
        <v>3482</v>
      </c>
      <c r="B19" s="19" t="s">
        <v>3483</v>
      </c>
      <c r="C19" s="15" t="s">
        <v>3484</v>
      </c>
      <c r="D19" s="15" t="s">
        <v>3485</v>
      </c>
      <c r="E19" s="20">
        <v>4100</v>
      </c>
      <c r="F19" s="21">
        <v>4101.6522999999997</v>
      </c>
      <c r="G19" s="22">
        <v>2.1100000000000001E-2</v>
      </c>
      <c r="H19" s="23">
        <v>0.111139</v>
      </c>
      <c r="I19" s="24"/>
      <c r="J19" s="5"/>
    </row>
    <row r="20" spans="1:10" ht="12.95" customHeight="1">
      <c r="A20" s="18" t="s">
        <v>2028</v>
      </c>
      <c r="B20" s="19" t="s">
        <v>2029</v>
      </c>
      <c r="C20" s="15" t="s">
        <v>2030</v>
      </c>
      <c r="D20" s="15" t="s">
        <v>166</v>
      </c>
      <c r="E20" s="20">
        <v>4000000</v>
      </c>
      <c r="F20" s="21">
        <v>4085.64</v>
      </c>
      <c r="G20" s="22">
        <v>2.1000000000000001E-2</v>
      </c>
      <c r="H20" s="23">
        <v>7.0100999999999997E-2</v>
      </c>
      <c r="I20" s="24"/>
      <c r="J20" s="5"/>
    </row>
    <row r="21" spans="1:10" ht="12.95" customHeight="1">
      <c r="A21" s="18" t="s">
        <v>3486</v>
      </c>
      <c r="B21" s="19" t="s">
        <v>3487</v>
      </c>
      <c r="C21" s="15" t="s">
        <v>3488</v>
      </c>
      <c r="D21" s="15" t="s">
        <v>2253</v>
      </c>
      <c r="E21" s="20">
        <v>4000</v>
      </c>
      <c r="F21" s="21">
        <v>4001.4119999999998</v>
      </c>
      <c r="G21" s="22">
        <v>2.06E-2</v>
      </c>
      <c r="H21" s="23">
        <v>8.0649999999999999E-2</v>
      </c>
      <c r="I21" s="24"/>
      <c r="J21" s="5"/>
    </row>
    <row r="22" spans="1:10" ht="12.95" customHeight="1">
      <c r="A22" s="18" t="s">
        <v>2190</v>
      </c>
      <c r="B22" s="19" t="s">
        <v>2191</v>
      </c>
      <c r="C22" s="15" t="s">
        <v>2192</v>
      </c>
      <c r="D22" s="15" t="s">
        <v>2193</v>
      </c>
      <c r="E22" s="20">
        <v>4000</v>
      </c>
      <c r="F22" s="21">
        <v>3996.9119999999998</v>
      </c>
      <c r="G22" s="22">
        <v>2.06E-2</v>
      </c>
      <c r="H22" s="23">
        <v>9.9410999999999999E-2</v>
      </c>
      <c r="I22" s="24"/>
      <c r="J22" s="5"/>
    </row>
    <row r="23" spans="1:10" ht="12.95" customHeight="1">
      <c r="A23" s="18" t="s">
        <v>2808</v>
      </c>
      <c r="B23" s="19" t="s">
        <v>2809</v>
      </c>
      <c r="C23" s="15" t="s">
        <v>2810</v>
      </c>
      <c r="D23" s="15" t="s">
        <v>2804</v>
      </c>
      <c r="E23" s="20">
        <v>4000</v>
      </c>
      <c r="F23" s="21">
        <v>3994.1</v>
      </c>
      <c r="G23" s="22">
        <v>2.06E-2</v>
      </c>
      <c r="H23" s="23">
        <v>8.6499999999999994E-2</v>
      </c>
      <c r="I23" s="24"/>
      <c r="J23" s="5"/>
    </row>
    <row r="24" spans="1:10" ht="12.95" customHeight="1">
      <c r="A24" s="18" t="s">
        <v>3489</v>
      </c>
      <c r="B24" s="19" t="s">
        <v>3490</v>
      </c>
      <c r="C24" s="15" t="s">
        <v>3491</v>
      </c>
      <c r="D24" s="15" t="s">
        <v>2814</v>
      </c>
      <c r="E24" s="20">
        <v>4000</v>
      </c>
      <c r="F24" s="21">
        <v>3991.14</v>
      </c>
      <c r="G24" s="22">
        <v>2.06E-2</v>
      </c>
      <c r="H24" s="23">
        <v>0.105958</v>
      </c>
      <c r="I24" s="24"/>
      <c r="J24" s="5"/>
    </row>
    <row r="25" spans="1:10" ht="12.95" customHeight="1">
      <c r="A25" s="18" t="s">
        <v>3492</v>
      </c>
      <c r="B25" s="19" t="s">
        <v>3493</v>
      </c>
      <c r="C25" s="15" t="s">
        <v>3494</v>
      </c>
      <c r="D25" s="15" t="s">
        <v>3495</v>
      </c>
      <c r="E25" s="20">
        <v>4000</v>
      </c>
      <c r="F25" s="21">
        <v>3964.9</v>
      </c>
      <c r="G25" s="22">
        <v>2.0400000000000001E-2</v>
      </c>
      <c r="H25" s="23">
        <v>0.104199</v>
      </c>
      <c r="I25" s="24"/>
      <c r="J25" s="5"/>
    </row>
    <row r="26" spans="1:10" ht="12.95" customHeight="1">
      <c r="A26" s="18" t="s">
        <v>3496</v>
      </c>
      <c r="B26" s="19" t="s">
        <v>3497</v>
      </c>
      <c r="C26" s="15" t="s">
        <v>3498</v>
      </c>
      <c r="D26" s="15" t="s">
        <v>3499</v>
      </c>
      <c r="E26" s="20">
        <v>3900</v>
      </c>
      <c r="F26" s="21">
        <v>3900.5616</v>
      </c>
      <c r="G26" s="22">
        <v>2.01E-2</v>
      </c>
      <c r="H26" s="23">
        <v>0.105352</v>
      </c>
      <c r="I26" s="24"/>
      <c r="J26" s="5"/>
    </row>
    <row r="27" spans="1:10" ht="12.95" customHeight="1">
      <c r="A27" s="18" t="s">
        <v>3500</v>
      </c>
      <c r="B27" s="19" t="s">
        <v>3501</v>
      </c>
      <c r="C27" s="15" t="s">
        <v>3502</v>
      </c>
      <c r="D27" s="15" t="s">
        <v>189</v>
      </c>
      <c r="E27" s="20">
        <v>3500</v>
      </c>
      <c r="F27" s="21">
        <v>3492.1985</v>
      </c>
      <c r="G27" s="22">
        <v>1.7999999999999999E-2</v>
      </c>
      <c r="H27" s="23">
        <v>8.1100000000000005E-2</v>
      </c>
      <c r="I27" s="24"/>
      <c r="J27" s="5"/>
    </row>
    <row r="28" spans="1:10" ht="12.95" customHeight="1">
      <c r="A28" s="18" t="s">
        <v>2398</v>
      </c>
      <c r="B28" s="19" t="s">
        <v>2399</v>
      </c>
      <c r="C28" s="15" t="s">
        <v>2400</v>
      </c>
      <c r="D28" s="15" t="s">
        <v>166</v>
      </c>
      <c r="E28" s="20">
        <v>3000000</v>
      </c>
      <c r="F28" s="21">
        <v>3076.797</v>
      </c>
      <c r="G28" s="22">
        <v>1.5800000000000002E-2</v>
      </c>
      <c r="H28" s="23">
        <v>7.4495000000000006E-2</v>
      </c>
      <c r="I28" s="24"/>
      <c r="J28" s="5"/>
    </row>
    <row r="29" spans="1:10" ht="12.95" customHeight="1">
      <c r="A29" s="18" t="s">
        <v>3503</v>
      </c>
      <c r="B29" s="19" t="s">
        <v>3504</v>
      </c>
      <c r="C29" s="15" t="s">
        <v>3505</v>
      </c>
      <c r="D29" s="15" t="s">
        <v>189</v>
      </c>
      <c r="E29" s="20">
        <v>3000</v>
      </c>
      <c r="F29" s="21">
        <v>3027.8009999999999</v>
      </c>
      <c r="G29" s="22">
        <v>1.5599999999999999E-2</v>
      </c>
      <c r="H29" s="23">
        <v>8.0449999999999994E-2</v>
      </c>
      <c r="I29" s="24"/>
      <c r="J29" s="5"/>
    </row>
    <row r="30" spans="1:10" ht="12.95" customHeight="1">
      <c r="A30" s="18" t="s">
        <v>2356</v>
      </c>
      <c r="B30" s="19" t="s">
        <v>2357</v>
      </c>
      <c r="C30" s="15" t="s">
        <v>2358</v>
      </c>
      <c r="D30" s="15" t="s">
        <v>189</v>
      </c>
      <c r="E30" s="20">
        <v>2500</v>
      </c>
      <c r="F30" s="21">
        <v>2511.96</v>
      </c>
      <c r="G30" s="22">
        <v>1.29E-2</v>
      </c>
      <c r="H30" s="23">
        <v>7.7549999999999994E-2</v>
      </c>
      <c r="I30" s="24"/>
      <c r="J30" s="5"/>
    </row>
    <row r="31" spans="1:10" ht="12.95" customHeight="1">
      <c r="A31" s="18" t="s">
        <v>3506</v>
      </c>
      <c r="B31" s="19" t="s">
        <v>3507</v>
      </c>
      <c r="C31" s="15" t="s">
        <v>3508</v>
      </c>
      <c r="D31" s="15" t="s">
        <v>2183</v>
      </c>
      <c r="E31" s="20">
        <v>2500</v>
      </c>
      <c r="F31" s="21">
        <v>2510.605</v>
      </c>
      <c r="G31" s="22">
        <v>1.29E-2</v>
      </c>
      <c r="H31" s="23">
        <v>8.165E-2</v>
      </c>
      <c r="I31" s="24"/>
      <c r="J31" s="5"/>
    </row>
    <row r="32" spans="1:10" ht="12.95" customHeight="1">
      <c r="A32" s="18" t="s">
        <v>3509</v>
      </c>
      <c r="B32" s="19" t="s">
        <v>3510</v>
      </c>
      <c r="C32" s="15" t="s">
        <v>3511</v>
      </c>
      <c r="D32" s="15" t="s">
        <v>3512</v>
      </c>
      <c r="E32" s="20">
        <v>250000</v>
      </c>
      <c r="F32" s="21">
        <v>2500.6849999999999</v>
      </c>
      <c r="G32" s="22">
        <v>1.29E-2</v>
      </c>
      <c r="H32" s="23">
        <v>9.4603000000000007E-2</v>
      </c>
      <c r="I32" s="24"/>
      <c r="J32" s="5"/>
    </row>
    <row r="33" spans="1:10" ht="12.95" customHeight="1">
      <c r="A33" s="18" t="s">
        <v>3513</v>
      </c>
      <c r="B33" s="19" t="s">
        <v>3514</v>
      </c>
      <c r="C33" s="15" t="s">
        <v>3515</v>
      </c>
      <c r="D33" s="15" t="s">
        <v>3468</v>
      </c>
      <c r="E33" s="20">
        <v>2500</v>
      </c>
      <c r="F33" s="21">
        <v>2490.9699999999998</v>
      </c>
      <c r="G33" s="22">
        <v>1.2800000000000001E-2</v>
      </c>
      <c r="H33" s="23">
        <v>8.3474999999999994E-2</v>
      </c>
      <c r="I33" s="24"/>
      <c r="J33" s="5"/>
    </row>
    <row r="34" spans="1:10" ht="12.95" customHeight="1">
      <c r="A34" s="18" t="s">
        <v>3516</v>
      </c>
      <c r="B34" s="19" t="s">
        <v>3517</v>
      </c>
      <c r="C34" s="15" t="s">
        <v>3518</v>
      </c>
      <c r="D34" s="15" t="s">
        <v>2804</v>
      </c>
      <c r="E34" s="20">
        <v>2500</v>
      </c>
      <c r="F34" s="21">
        <v>2486.5500000000002</v>
      </c>
      <c r="G34" s="22">
        <v>1.2800000000000001E-2</v>
      </c>
      <c r="H34" s="23">
        <v>9.9035999999999999E-2</v>
      </c>
      <c r="I34" s="24"/>
      <c r="J34" s="5"/>
    </row>
    <row r="35" spans="1:10" ht="12.95" customHeight="1">
      <c r="A35" s="18" t="s">
        <v>2305</v>
      </c>
      <c r="B35" s="19" t="s">
        <v>2306</v>
      </c>
      <c r="C35" s="15" t="s">
        <v>2307</v>
      </c>
      <c r="D35" s="15" t="s">
        <v>189</v>
      </c>
      <c r="E35" s="20">
        <v>250</v>
      </c>
      <c r="F35" s="21">
        <v>2481.8649999999998</v>
      </c>
      <c r="G35" s="22">
        <v>1.2800000000000001E-2</v>
      </c>
      <c r="H35" s="23">
        <v>8.0299999999999996E-2</v>
      </c>
      <c r="I35" s="24"/>
      <c r="J35" s="5"/>
    </row>
    <row r="36" spans="1:10" ht="12.95" customHeight="1">
      <c r="A36" s="18" t="s">
        <v>1904</v>
      </c>
      <c r="B36" s="19" t="s">
        <v>1905</v>
      </c>
      <c r="C36" s="15" t="s">
        <v>1906</v>
      </c>
      <c r="D36" s="15" t="s">
        <v>189</v>
      </c>
      <c r="E36" s="20">
        <v>250</v>
      </c>
      <c r="F36" s="21">
        <v>2453.0300000000002</v>
      </c>
      <c r="G36" s="22">
        <v>1.26E-2</v>
      </c>
      <c r="H36" s="23">
        <v>6.6175999999999999E-2</v>
      </c>
      <c r="I36" s="41">
        <v>8.0122704000000003E-2</v>
      </c>
      <c r="J36" s="5"/>
    </row>
    <row r="37" spans="1:10" ht="12.95" customHeight="1">
      <c r="A37" s="18" t="s">
        <v>3519</v>
      </c>
      <c r="B37" s="19" t="s">
        <v>3520</v>
      </c>
      <c r="C37" s="15" t="s">
        <v>3521</v>
      </c>
      <c r="D37" s="15" t="s">
        <v>189</v>
      </c>
      <c r="E37" s="20">
        <v>250</v>
      </c>
      <c r="F37" s="21">
        <v>2448.8649999999998</v>
      </c>
      <c r="G37" s="22">
        <v>1.26E-2</v>
      </c>
      <c r="H37" s="23">
        <v>8.0043000000000003E-2</v>
      </c>
      <c r="I37" s="41"/>
      <c r="J37" s="5"/>
    </row>
    <row r="38" spans="1:10" ht="12.95" customHeight="1">
      <c r="A38" s="18" t="s">
        <v>3522</v>
      </c>
      <c r="B38" s="19" t="s">
        <v>3523</v>
      </c>
      <c r="C38" s="15" t="s">
        <v>3524</v>
      </c>
      <c r="D38" s="15" t="s">
        <v>3512</v>
      </c>
      <c r="E38" s="20">
        <v>240000</v>
      </c>
      <c r="F38" s="21">
        <v>2404.2071999999998</v>
      </c>
      <c r="G38" s="22">
        <v>1.24E-2</v>
      </c>
      <c r="H38" s="23">
        <v>9.2399999999999996E-2</v>
      </c>
      <c r="I38" s="41"/>
      <c r="J38" s="5"/>
    </row>
    <row r="39" spans="1:10" ht="12.95" customHeight="1">
      <c r="A39" s="18" t="s">
        <v>1950</v>
      </c>
      <c r="B39" s="19" t="s">
        <v>1951</v>
      </c>
      <c r="C39" s="15" t="s">
        <v>1952</v>
      </c>
      <c r="D39" s="15" t="s">
        <v>166</v>
      </c>
      <c r="E39" s="20">
        <v>2079400</v>
      </c>
      <c r="F39" s="21">
        <v>2117.5216</v>
      </c>
      <c r="G39" s="22">
        <v>1.09E-2</v>
      </c>
      <c r="H39" s="23">
        <v>7.0920999999999998E-2</v>
      </c>
      <c r="I39" s="41"/>
      <c r="J39" s="5"/>
    </row>
    <row r="40" spans="1:10" ht="12.95" customHeight="1">
      <c r="A40" s="18" t="s">
        <v>1925</v>
      </c>
      <c r="B40" s="19" t="s">
        <v>1926</v>
      </c>
      <c r="C40" s="15" t="s">
        <v>1927</v>
      </c>
      <c r="D40" s="15" t="s">
        <v>166</v>
      </c>
      <c r="E40" s="20">
        <v>2000000</v>
      </c>
      <c r="F40" s="21">
        <v>2054.8000000000002</v>
      </c>
      <c r="G40" s="22">
        <v>1.06E-2</v>
      </c>
      <c r="H40" s="23"/>
      <c r="I40" s="41"/>
      <c r="J40" s="5"/>
    </row>
    <row r="41" spans="1:10" ht="12.95" customHeight="1">
      <c r="A41" s="18" t="s">
        <v>3525</v>
      </c>
      <c r="B41" s="19" t="s">
        <v>3526</v>
      </c>
      <c r="C41" s="15" t="s">
        <v>3527</v>
      </c>
      <c r="D41" s="15" t="s">
        <v>189</v>
      </c>
      <c r="E41" s="20">
        <v>2000</v>
      </c>
      <c r="F41" s="21">
        <v>2000.01</v>
      </c>
      <c r="G41" s="22">
        <v>1.03E-2</v>
      </c>
      <c r="H41" s="23">
        <v>8.09E-2</v>
      </c>
      <c r="I41" s="41"/>
      <c r="J41" s="5"/>
    </row>
    <row r="42" spans="1:10" ht="12.95" customHeight="1">
      <c r="A42" s="18" t="s">
        <v>3528</v>
      </c>
      <c r="B42" s="19" t="s">
        <v>3529</v>
      </c>
      <c r="C42" s="15" t="s">
        <v>3530</v>
      </c>
      <c r="D42" s="15" t="s">
        <v>2814</v>
      </c>
      <c r="E42" s="20">
        <v>2000</v>
      </c>
      <c r="F42" s="21">
        <v>1996.4380000000001</v>
      </c>
      <c r="G42" s="22">
        <v>1.03E-2</v>
      </c>
      <c r="H42" s="23">
        <v>9.2075000000000004E-2</v>
      </c>
      <c r="I42" s="41"/>
      <c r="J42" s="5"/>
    </row>
    <row r="43" spans="1:10" ht="12.95" customHeight="1">
      <c r="A43" s="18" t="s">
        <v>3531</v>
      </c>
      <c r="B43" s="19" t="s">
        <v>3532</v>
      </c>
      <c r="C43" s="15" t="s">
        <v>3533</v>
      </c>
      <c r="D43" s="15" t="s">
        <v>3534</v>
      </c>
      <c r="E43" s="20">
        <v>190</v>
      </c>
      <c r="F43" s="21">
        <v>1884.8779</v>
      </c>
      <c r="G43" s="22">
        <v>9.7000000000000003E-3</v>
      </c>
      <c r="H43" s="23">
        <v>9.5227000000000006E-2</v>
      </c>
      <c r="I43" s="41"/>
      <c r="J43" s="5"/>
    </row>
    <row r="44" spans="1:10" ht="12.95" customHeight="1">
      <c r="A44" s="18" t="s">
        <v>2822</v>
      </c>
      <c r="B44" s="19" t="s">
        <v>2823</v>
      </c>
      <c r="C44" s="15" t="s">
        <v>2824</v>
      </c>
      <c r="D44" s="15" t="s">
        <v>2825</v>
      </c>
      <c r="E44" s="20">
        <v>1800</v>
      </c>
      <c r="F44" s="21">
        <v>1807.1784</v>
      </c>
      <c r="G44" s="22">
        <v>9.2999999999999992E-3</v>
      </c>
      <c r="H44" s="23">
        <v>8.2214999999999996E-2</v>
      </c>
      <c r="I44" s="41"/>
      <c r="J44" s="5"/>
    </row>
    <row r="45" spans="1:10" ht="12.95" customHeight="1">
      <c r="A45" s="18" t="s">
        <v>3535</v>
      </c>
      <c r="B45" s="19" t="s">
        <v>3536</v>
      </c>
      <c r="C45" s="15" t="s">
        <v>3537</v>
      </c>
      <c r="D45" s="15" t="s">
        <v>166</v>
      </c>
      <c r="E45" s="20">
        <v>2000000</v>
      </c>
      <c r="F45" s="21">
        <v>1617.058</v>
      </c>
      <c r="G45" s="22">
        <v>8.3000000000000001E-3</v>
      </c>
      <c r="H45" s="23">
        <v>7.0185999999999998E-2</v>
      </c>
      <c r="I45" s="41"/>
      <c r="J45" s="5"/>
    </row>
    <row r="46" spans="1:10" ht="12.95" customHeight="1">
      <c r="A46" s="18" t="s">
        <v>2165</v>
      </c>
      <c r="B46" s="19" t="s">
        <v>2166</v>
      </c>
      <c r="C46" s="15" t="s">
        <v>2167</v>
      </c>
      <c r="D46" s="15" t="s">
        <v>166</v>
      </c>
      <c r="E46" s="20">
        <v>1500000</v>
      </c>
      <c r="F46" s="21">
        <v>1544.9655</v>
      </c>
      <c r="G46" s="22">
        <v>8.0000000000000002E-3</v>
      </c>
      <c r="H46" s="23">
        <v>7.1790000000000007E-2</v>
      </c>
      <c r="I46" s="41"/>
      <c r="J46" s="5"/>
    </row>
    <row r="47" spans="1:10" ht="12.95" customHeight="1">
      <c r="A47" s="18" t="s">
        <v>3538</v>
      </c>
      <c r="B47" s="19" t="s">
        <v>3539</v>
      </c>
      <c r="C47" s="15" t="s">
        <v>3540</v>
      </c>
      <c r="D47" s="15" t="s">
        <v>3478</v>
      </c>
      <c r="E47" s="20">
        <v>1500</v>
      </c>
      <c r="F47" s="21">
        <v>1501.7415000000001</v>
      </c>
      <c r="G47" s="22">
        <v>7.7000000000000002E-3</v>
      </c>
      <c r="H47" s="23">
        <v>8.5091E-2</v>
      </c>
      <c r="I47" s="41"/>
      <c r="J47" s="5"/>
    </row>
    <row r="48" spans="1:10" ht="12.95" customHeight="1">
      <c r="A48" s="18" t="s">
        <v>3541</v>
      </c>
      <c r="B48" s="19" t="s">
        <v>3542</v>
      </c>
      <c r="C48" s="15" t="s">
        <v>3543</v>
      </c>
      <c r="D48" s="15" t="s">
        <v>3495</v>
      </c>
      <c r="E48" s="20">
        <v>150</v>
      </c>
      <c r="F48" s="21">
        <v>1499.8905</v>
      </c>
      <c r="G48" s="22">
        <v>7.7000000000000002E-3</v>
      </c>
      <c r="H48" s="23">
        <v>0.105147</v>
      </c>
      <c r="I48" s="41"/>
      <c r="J48" s="5"/>
    </row>
    <row r="49" spans="1:10" ht="12.95" customHeight="1">
      <c r="A49" s="18" t="s">
        <v>2194</v>
      </c>
      <c r="B49" s="19" t="s">
        <v>2195</v>
      </c>
      <c r="C49" s="15" t="s">
        <v>2196</v>
      </c>
      <c r="D49" s="15" t="s">
        <v>2197</v>
      </c>
      <c r="E49" s="20">
        <v>1500</v>
      </c>
      <c r="F49" s="21">
        <v>1497.6735000000001</v>
      </c>
      <c r="G49" s="22">
        <v>7.7000000000000002E-3</v>
      </c>
      <c r="H49" s="23">
        <v>8.695E-2</v>
      </c>
      <c r="I49" s="41"/>
      <c r="J49" s="5"/>
    </row>
    <row r="50" spans="1:10" ht="12.95" customHeight="1">
      <c r="A50" s="18" t="s">
        <v>3544</v>
      </c>
      <c r="B50" s="19" t="s">
        <v>3545</v>
      </c>
      <c r="C50" s="15" t="s">
        <v>3546</v>
      </c>
      <c r="D50" s="15" t="s">
        <v>189</v>
      </c>
      <c r="E50" s="20">
        <v>1000</v>
      </c>
      <c r="F50" s="21">
        <v>999.16800000000001</v>
      </c>
      <c r="G50" s="22">
        <v>5.1000000000000004E-3</v>
      </c>
      <c r="H50" s="23">
        <v>8.5550000000000001E-2</v>
      </c>
      <c r="I50" s="41"/>
      <c r="J50" s="5"/>
    </row>
    <row r="51" spans="1:10" ht="12.95" customHeight="1">
      <c r="A51" s="18" t="s">
        <v>2244</v>
      </c>
      <c r="B51" s="19" t="s">
        <v>2245</v>
      </c>
      <c r="C51" s="15" t="s">
        <v>2246</v>
      </c>
      <c r="D51" s="15" t="s">
        <v>189</v>
      </c>
      <c r="E51" s="20">
        <v>100</v>
      </c>
      <c r="F51" s="21">
        <v>979.51</v>
      </c>
      <c r="G51" s="22">
        <v>5.0000000000000001E-3</v>
      </c>
      <c r="H51" s="23">
        <v>8.0049999999999996E-2</v>
      </c>
      <c r="I51" s="41"/>
      <c r="J51" s="5"/>
    </row>
    <row r="52" spans="1:10" ht="12.95" customHeight="1">
      <c r="A52" s="18" t="s">
        <v>2174</v>
      </c>
      <c r="B52" s="19" t="s">
        <v>2175</v>
      </c>
      <c r="C52" s="15" t="s">
        <v>2176</v>
      </c>
      <c r="D52" s="15" t="s">
        <v>166</v>
      </c>
      <c r="E52" s="20">
        <v>500000</v>
      </c>
      <c r="F52" s="21">
        <v>516.21299999999997</v>
      </c>
      <c r="G52" s="22">
        <v>2.7000000000000001E-3</v>
      </c>
      <c r="H52" s="23">
        <v>7.2192000000000006E-2</v>
      </c>
      <c r="I52" s="41"/>
      <c r="J52" s="5"/>
    </row>
    <row r="53" spans="1:10" ht="12.95" customHeight="1">
      <c r="A53" s="18" t="s">
        <v>3547</v>
      </c>
      <c r="B53" s="19" t="s">
        <v>3548</v>
      </c>
      <c r="C53" s="15" t="s">
        <v>3549</v>
      </c>
      <c r="D53" s="15" t="s">
        <v>2814</v>
      </c>
      <c r="E53" s="20">
        <v>190</v>
      </c>
      <c r="F53" s="21">
        <v>497.74110000000002</v>
      </c>
      <c r="G53" s="22">
        <v>2.5999999999999999E-3</v>
      </c>
      <c r="H53" s="23">
        <v>0.13017100000000001</v>
      </c>
      <c r="I53" s="41"/>
      <c r="J53" s="5"/>
    </row>
    <row r="54" spans="1:10" ht="12.95" customHeight="1">
      <c r="A54" s="18" t="s">
        <v>3550</v>
      </c>
      <c r="B54" s="19" t="s">
        <v>3551</v>
      </c>
      <c r="C54" s="15" t="s">
        <v>3552</v>
      </c>
      <c r="D54" s="15" t="s">
        <v>3553</v>
      </c>
      <c r="E54" s="20">
        <v>150</v>
      </c>
      <c r="F54" s="21">
        <v>417.61500000000001</v>
      </c>
      <c r="G54" s="22">
        <v>2.2000000000000001E-3</v>
      </c>
      <c r="H54" s="23">
        <v>0.1048</v>
      </c>
      <c r="I54" s="41"/>
      <c r="J54" s="5"/>
    </row>
    <row r="55" spans="1:10" ht="12.95" customHeight="1">
      <c r="A55" s="18" t="s">
        <v>2204</v>
      </c>
      <c r="B55" s="19" t="s">
        <v>2205</v>
      </c>
      <c r="C55" s="15" t="s">
        <v>2206</v>
      </c>
      <c r="D55" s="15" t="s">
        <v>166</v>
      </c>
      <c r="E55" s="20">
        <v>300000</v>
      </c>
      <c r="F55" s="21">
        <v>311.51159999999999</v>
      </c>
      <c r="G55" s="22">
        <v>1.6000000000000001E-3</v>
      </c>
      <c r="H55" s="23">
        <v>7.1027999999999994E-2</v>
      </c>
      <c r="I55" s="41"/>
      <c r="J55" s="5"/>
    </row>
    <row r="56" spans="1:10" ht="12.95" customHeight="1">
      <c r="A56" s="18" t="s">
        <v>3554</v>
      </c>
      <c r="B56" s="19" t="s">
        <v>3555</v>
      </c>
      <c r="C56" s="15" t="s">
        <v>3556</v>
      </c>
      <c r="D56" s="15" t="s">
        <v>189</v>
      </c>
      <c r="E56" s="20">
        <v>30</v>
      </c>
      <c r="F56" s="21">
        <v>297.92610000000002</v>
      </c>
      <c r="G56" s="22">
        <v>1.5E-3</v>
      </c>
      <c r="H56" s="23">
        <v>7.3844999999999994E-2</v>
      </c>
      <c r="I56" s="41">
        <v>7.8360922999999999E-2</v>
      </c>
      <c r="J56" s="5"/>
    </row>
    <row r="57" spans="1:10" ht="12.95" customHeight="1">
      <c r="A57" s="18" t="s">
        <v>2428</v>
      </c>
      <c r="B57" s="19" t="s">
        <v>2429</v>
      </c>
      <c r="C57" s="15" t="s">
        <v>2430</v>
      </c>
      <c r="D57" s="15" t="s">
        <v>166</v>
      </c>
      <c r="E57" s="20">
        <v>200000</v>
      </c>
      <c r="F57" s="21">
        <v>203.80340000000001</v>
      </c>
      <c r="G57" s="22">
        <v>1E-3</v>
      </c>
      <c r="H57" s="23">
        <v>7.0674000000000001E-2</v>
      </c>
      <c r="I57" s="41"/>
      <c r="J57" s="5"/>
    </row>
    <row r="58" spans="1:10" ht="12.95" customHeight="1">
      <c r="A58" s="18" t="s">
        <v>2706</v>
      </c>
      <c r="B58" s="19" t="s">
        <v>2707</v>
      </c>
      <c r="C58" s="15" t="s">
        <v>2708</v>
      </c>
      <c r="D58" s="15" t="s">
        <v>166</v>
      </c>
      <c r="E58" s="20">
        <v>200000</v>
      </c>
      <c r="F58" s="21">
        <v>201.98400000000001</v>
      </c>
      <c r="G58" s="22">
        <v>1E-3</v>
      </c>
      <c r="H58" s="23">
        <v>6.9637000000000004E-2</v>
      </c>
      <c r="I58" s="41"/>
      <c r="J58" s="5"/>
    </row>
    <row r="59" spans="1:10" ht="12.95" customHeight="1">
      <c r="A59" s="18" t="s">
        <v>3557</v>
      </c>
      <c r="B59" s="19" t="s">
        <v>3558</v>
      </c>
      <c r="C59" s="15" t="s">
        <v>3559</v>
      </c>
      <c r="D59" s="15" t="s">
        <v>166</v>
      </c>
      <c r="E59" s="20">
        <v>183700</v>
      </c>
      <c r="F59" s="21">
        <v>186.30619999999999</v>
      </c>
      <c r="G59" s="22">
        <v>1E-3</v>
      </c>
      <c r="H59" s="23">
        <v>7.4255000000000002E-2</v>
      </c>
      <c r="I59" s="41"/>
      <c r="J59" s="5"/>
    </row>
    <row r="60" spans="1:10" ht="12.95" customHeight="1">
      <c r="A60" s="18" t="s">
        <v>3560</v>
      </c>
      <c r="B60" s="19" t="s">
        <v>3561</v>
      </c>
      <c r="C60" s="15" t="s">
        <v>3562</v>
      </c>
      <c r="D60" s="15" t="s">
        <v>166</v>
      </c>
      <c r="E60" s="20">
        <v>150000</v>
      </c>
      <c r="F60" s="21">
        <v>156.60560000000001</v>
      </c>
      <c r="G60" s="22">
        <v>8.0000000000000004E-4</v>
      </c>
      <c r="H60" s="23">
        <v>7.0396E-2</v>
      </c>
      <c r="I60" s="41"/>
      <c r="J60" s="5"/>
    </row>
    <row r="61" spans="1:10" ht="12.95" customHeight="1">
      <c r="A61" s="18" t="s">
        <v>2640</v>
      </c>
      <c r="B61" s="19" t="s">
        <v>2641</v>
      </c>
      <c r="C61" s="15" t="s">
        <v>2642</v>
      </c>
      <c r="D61" s="15" t="s">
        <v>189</v>
      </c>
      <c r="E61" s="20">
        <v>12</v>
      </c>
      <c r="F61" s="21">
        <v>124.626</v>
      </c>
      <c r="G61" s="22">
        <v>5.9999999999999995E-4</v>
      </c>
      <c r="H61" s="23">
        <v>7.4330999999999994E-2</v>
      </c>
      <c r="I61" s="41"/>
      <c r="J61" s="5"/>
    </row>
    <row r="62" spans="1:10" ht="12.95" customHeight="1">
      <c r="A62" s="18" t="s">
        <v>3563</v>
      </c>
      <c r="B62" s="19" t="s">
        <v>3564</v>
      </c>
      <c r="C62" s="15" t="s">
        <v>3565</v>
      </c>
      <c r="D62" s="15" t="s">
        <v>2183</v>
      </c>
      <c r="E62" s="20">
        <v>10</v>
      </c>
      <c r="F62" s="21">
        <v>99.802400000000006</v>
      </c>
      <c r="G62" s="22">
        <v>5.0000000000000001E-4</v>
      </c>
      <c r="H62" s="23">
        <v>7.5700000000000003E-2</v>
      </c>
      <c r="I62" s="41"/>
      <c r="J62" s="5"/>
    </row>
    <row r="63" spans="1:10" ht="12.95" customHeight="1">
      <c r="A63" s="18" t="s">
        <v>3566</v>
      </c>
      <c r="B63" s="19" t="s">
        <v>3567</v>
      </c>
      <c r="C63" s="15" t="s">
        <v>3568</v>
      </c>
      <c r="D63" s="15" t="s">
        <v>189</v>
      </c>
      <c r="E63" s="20">
        <v>6</v>
      </c>
      <c r="F63" s="21">
        <v>58.597000000000001</v>
      </c>
      <c r="G63" s="22">
        <v>2.9999999999999997E-4</v>
      </c>
      <c r="H63" s="23">
        <v>7.6524999999999996E-2</v>
      </c>
      <c r="I63" s="41"/>
      <c r="J63" s="5"/>
    </row>
    <row r="64" spans="1:10" ht="12.95" customHeight="1">
      <c r="A64" s="18" t="s">
        <v>2227</v>
      </c>
      <c r="B64" s="19" t="s">
        <v>2228</v>
      </c>
      <c r="C64" s="15" t="s">
        <v>2229</v>
      </c>
      <c r="D64" s="15" t="s">
        <v>166</v>
      </c>
      <c r="E64" s="20">
        <v>50000</v>
      </c>
      <c r="F64" s="21">
        <v>50.707000000000001</v>
      </c>
      <c r="G64" s="22">
        <v>2.9999999999999997E-4</v>
      </c>
      <c r="H64" s="23">
        <v>6.9443000000000005E-2</v>
      </c>
      <c r="I64" s="41"/>
      <c r="J64" s="5"/>
    </row>
    <row r="65" spans="1:10" ht="12.95" customHeight="1">
      <c r="A65" s="18" t="s">
        <v>3569</v>
      </c>
      <c r="B65" s="19" t="s">
        <v>3570</v>
      </c>
      <c r="C65" s="15" t="s">
        <v>3571</v>
      </c>
      <c r="D65" s="15" t="s">
        <v>166</v>
      </c>
      <c r="E65" s="20">
        <v>48900</v>
      </c>
      <c r="F65" s="21">
        <v>49.701799999999999</v>
      </c>
      <c r="G65" s="22">
        <v>2.9999999999999997E-4</v>
      </c>
      <c r="H65" s="23">
        <v>6.9418999999999995E-2</v>
      </c>
      <c r="I65" s="41"/>
      <c r="J65" s="5"/>
    </row>
    <row r="66" spans="1:10" ht="12.95" customHeight="1">
      <c r="A66" s="18" t="s">
        <v>2103</v>
      </c>
      <c r="B66" s="19" t="s">
        <v>2104</v>
      </c>
      <c r="C66" s="15" t="s">
        <v>2105</v>
      </c>
      <c r="D66" s="15" t="s">
        <v>166</v>
      </c>
      <c r="E66" s="20">
        <v>49400</v>
      </c>
      <c r="F66" s="21">
        <v>46.8307</v>
      </c>
      <c r="G66" s="22">
        <v>2.0000000000000001E-4</v>
      </c>
      <c r="H66" s="23">
        <v>7.0127999999999996E-2</v>
      </c>
      <c r="I66" s="41"/>
      <c r="J66" s="5"/>
    </row>
    <row r="67" spans="1:10" ht="12.95" customHeight="1">
      <c r="A67" s="18" t="s">
        <v>2721</v>
      </c>
      <c r="B67" s="19" t="s">
        <v>2722</v>
      </c>
      <c r="C67" s="15" t="s">
        <v>2723</v>
      </c>
      <c r="D67" s="15" t="s">
        <v>166</v>
      </c>
      <c r="E67" s="20">
        <v>42000</v>
      </c>
      <c r="F67" s="21">
        <v>44.437199999999997</v>
      </c>
      <c r="G67" s="22">
        <v>2.0000000000000001E-4</v>
      </c>
      <c r="H67" s="23">
        <v>6.9667999999999994E-2</v>
      </c>
      <c r="I67" s="41"/>
      <c r="J67" s="5"/>
    </row>
    <row r="68" spans="1:10" ht="12.95" customHeight="1">
      <c r="A68" s="18" t="s">
        <v>3572</v>
      </c>
      <c r="B68" s="19" t="s">
        <v>3573</v>
      </c>
      <c r="C68" s="15" t="s">
        <v>3574</v>
      </c>
      <c r="D68" s="15" t="s">
        <v>189</v>
      </c>
      <c r="E68" s="20">
        <v>1</v>
      </c>
      <c r="F68" s="21">
        <v>9.8642000000000003</v>
      </c>
      <c r="G68" s="22">
        <v>1E-4</v>
      </c>
      <c r="H68" s="23">
        <v>8.1549999999999997E-2</v>
      </c>
      <c r="I68" s="41"/>
      <c r="J68" s="5"/>
    </row>
    <row r="69" spans="1:10" ht="12.95" customHeight="1">
      <c r="A69" s="18" t="s">
        <v>3575</v>
      </c>
      <c r="B69" s="19" t="s">
        <v>3576</v>
      </c>
      <c r="C69" s="15" t="s">
        <v>3577</v>
      </c>
      <c r="D69" s="15" t="s">
        <v>166</v>
      </c>
      <c r="E69" s="20">
        <v>9400</v>
      </c>
      <c r="F69" s="21">
        <v>9.6556999999999995</v>
      </c>
      <c r="G69" s="40" t="s">
        <v>1786</v>
      </c>
      <c r="H69" s="23">
        <v>6.9686999999999999E-2</v>
      </c>
      <c r="I69" s="41"/>
      <c r="J69" s="5"/>
    </row>
    <row r="70" spans="1:10" ht="12.95" customHeight="1">
      <c r="A70" s="18" t="s">
        <v>3578</v>
      </c>
      <c r="B70" s="19" t="s">
        <v>3579</v>
      </c>
      <c r="C70" s="15" t="s">
        <v>3580</v>
      </c>
      <c r="D70" s="15" t="s">
        <v>166</v>
      </c>
      <c r="E70" s="20">
        <v>4000</v>
      </c>
      <c r="F70" s="21">
        <v>4.1079999999999997</v>
      </c>
      <c r="G70" s="40" t="s">
        <v>1786</v>
      </c>
      <c r="H70" s="23">
        <v>7.0152999999999993E-2</v>
      </c>
      <c r="I70" s="41"/>
      <c r="J70" s="5"/>
    </row>
    <row r="71" spans="1:10" ht="12.95" customHeight="1">
      <c r="A71" s="5"/>
      <c r="B71" s="14" t="s">
        <v>170</v>
      </c>
      <c r="C71" s="15"/>
      <c r="D71" s="15"/>
      <c r="E71" s="15"/>
      <c r="F71" s="25">
        <v>183217.17869999999</v>
      </c>
      <c r="G71" s="26">
        <v>0.94350000000000001</v>
      </c>
      <c r="H71" s="27"/>
      <c r="I71" s="28"/>
      <c r="J71" s="5"/>
    </row>
    <row r="72" spans="1:10" ht="12.95" customHeight="1">
      <c r="A72" s="5"/>
      <c r="B72" s="29" t="s">
        <v>171</v>
      </c>
      <c r="C72" s="2"/>
      <c r="D72" s="2"/>
      <c r="E72" s="2"/>
      <c r="F72" s="27" t="s">
        <v>172</v>
      </c>
      <c r="G72" s="27" t="s">
        <v>172</v>
      </c>
      <c r="H72" s="27"/>
      <c r="I72" s="28"/>
      <c r="J72" s="5"/>
    </row>
    <row r="73" spans="1:10" ht="12.95" customHeight="1">
      <c r="A73" s="5"/>
      <c r="B73" s="29" t="s">
        <v>170</v>
      </c>
      <c r="C73" s="2"/>
      <c r="D73" s="2"/>
      <c r="E73" s="2"/>
      <c r="F73" s="27" t="s">
        <v>172</v>
      </c>
      <c r="G73" s="27" t="s">
        <v>172</v>
      </c>
      <c r="H73" s="27"/>
      <c r="I73" s="28"/>
      <c r="J73" s="5"/>
    </row>
    <row r="74" spans="1:10" ht="12.95" customHeight="1">
      <c r="A74" s="5"/>
      <c r="B74" s="14" t="s">
        <v>2838</v>
      </c>
      <c r="C74" s="15"/>
      <c r="D74" s="15"/>
      <c r="E74" s="15"/>
      <c r="F74" s="5"/>
      <c r="G74" s="16"/>
      <c r="H74" s="16"/>
      <c r="I74" s="17"/>
      <c r="J74" s="5"/>
    </row>
    <row r="75" spans="1:10" ht="12.95" customHeight="1">
      <c r="A75" s="18" t="s">
        <v>3581</v>
      </c>
      <c r="B75" s="19" t="s">
        <v>3582</v>
      </c>
      <c r="C75" s="15" t="s">
        <v>3583</v>
      </c>
      <c r="D75" s="15" t="s">
        <v>3584</v>
      </c>
      <c r="E75" s="20">
        <v>22</v>
      </c>
      <c r="F75" s="21">
        <v>2130.2280000000001</v>
      </c>
      <c r="G75" s="22">
        <v>1.0999999999999999E-2</v>
      </c>
      <c r="H75" s="23">
        <v>7.8136999999999998E-2</v>
      </c>
      <c r="I75" s="41"/>
      <c r="J75" s="5"/>
    </row>
    <row r="76" spans="1:10" ht="12.95" customHeight="1">
      <c r="A76" s="18" t="s">
        <v>2839</v>
      </c>
      <c r="B76" s="19" t="s">
        <v>2840</v>
      </c>
      <c r="C76" s="15" t="s">
        <v>2841</v>
      </c>
      <c r="D76" s="15" t="s">
        <v>2842</v>
      </c>
      <c r="E76" s="20">
        <v>30</v>
      </c>
      <c r="F76" s="21">
        <v>1822.0279</v>
      </c>
      <c r="G76" s="22">
        <v>9.4000000000000004E-3</v>
      </c>
      <c r="H76" s="23">
        <v>0.10345</v>
      </c>
      <c r="I76" s="41"/>
      <c r="J76" s="5"/>
    </row>
    <row r="77" spans="1:10" ht="12.95" customHeight="1">
      <c r="A77" s="18" t="s">
        <v>3585</v>
      </c>
      <c r="B77" s="19" t="s">
        <v>3586</v>
      </c>
      <c r="C77" s="15" t="s">
        <v>3587</v>
      </c>
      <c r="D77" s="15" t="s">
        <v>3584</v>
      </c>
      <c r="E77" s="20">
        <v>6</v>
      </c>
      <c r="F77" s="21">
        <v>592.48050000000001</v>
      </c>
      <c r="G77" s="22">
        <v>3.0999999999999999E-3</v>
      </c>
      <c r="H77" s="23">
        <v>7.5940999999999995E-2</v>
      </c>
      <c r="I77" s="41"/>
      <c r="J77" s="5"/>
    </row>
    <row r="78" spans="1:10" ht="12.95" customHeight="1">
      <c r="A78" s="5"/>
      <c r="B78" s="14" t="s">
        <v>170</v>
      </c>
      <c r="C78" s="15"/>
      <c r="D78" s="15"/>
      <c r="E78" s="15"/>
      <c r="F78" s="25">
        <v>4544.7363999999998</v>
      </c>
      <c r="G78" s="26">
        <v>2.3400000000000001E-2</v>
      </c>
      <c r="H78" s="27"/>
      <c r="I78" s="28"/>
      <c r="J78" s="5"/>
    </row>
    <row r="79" spans="1:10" ht="12.95" customHeight="1">
      <c r="A79" s="5"/>
      <c r="B79" s="29" t="s">
        <v>173</v>
      </c>
      <c r="C79" s="30"/>
      <c r="D79" s="2"/>
      <c r="E79" s="30"/>
      <c r="F79" s="25">
        <v>187761.91510000001</v>
      </c>
      <c r="G79" s="26">
        <v>0.96689999999999998</v>
      </c>
      <c r="H79" s="27"/>
      <c r="I79" s="28"/>
      <c r="J79" s="5"/>
    </row>
    <row r="80" spans="1:10" ht="12.95" customHeight="1">
      <c r="A80" s="5"/>
      <c r="B80" s="14" t="s">
        <v>1847</v>
      </c>
      <c r="C80" s="15"/>
      <c r="D80" s="15"/>
      <c r="E80" s="15"/>
      <c r="F80" s="15"/>
      <c r="G80" s="15"/>
      <c r="H80" s="16"/>
      <c r="I80" s="17"/>
      <c r="J80" s="5"/>
    </row>
    <row r="81" spans="1:11" ht="12.95" customHeight="1">
      <c r="A81" s="5"/>
      <c r="B81" s="14" t="s">
        <v>2118</v>
      </c>
      <c r="C81" s="15"/>
      <c r="D81" s="15"/>
      <c r="E81" s="15"/>
      <c r="F81" s="5"/>
      <c r="G81" s="16"/>
      <c r="H81" s="16"/>
      <c r="I81" s="17"/>
      <c r="J81" s="5"/>
    </row>
    <row r="82" spans="1:11" ht="12.95" customHeight="1">
      <c r="A82" s="18" t="s">
        <v>3588</v>
      </c>
      <c r="B82" s="19" t="s">
        <v>3589</v>
      </c>
      <c r="C82" s="15" t="s">
        <v>3590</v>
      </c>
      <c r="D82" s="15" t="s">
        <v>3075</v>
      </c>
      <c r="E82" s="20">
        <v>100</v>
      </c>
      <c r="F82" s="21">
        <v>479.63749999999999</v>
      </c>
      <c r="G82" s="22">
        <v>2.5000000000000001E-3</v>
      </c>
      <c r="H82" s="23">
        <v>7.4498999999999996E-2</v>
      </c>
      <c r="I82" s="41"/>
      <c r="J82" s="5"/>
    </row>
    <row r="83" spans="1:11" ht="12.95" customHeight="1">
      <c r="A83" s="5"/>
      <c r="B83" s="14" t="s">
        <v>170</v>
      </c>
      <c r="C83" s="15"/>
      <c r="D83" s="15"/>
      <c r="E83" s="15"/>
      <c r="F83" s="25">
        <v>479.63749999999999</v>
      </c>
      <c r="G83" s="26">
        <v>2.5000000000000001E-3</v>
      </c>
      <c r="H83" s="27"/>
      <c r="I83" s="28"/>
      <c r="J83" s="5"/>
    </row>
    <row r="84" spans="1:11" ht="12.95" customHeight="1">
      <c r="A84" s="5"/>
      <c r="B84" s="29" t="s">
        <v>173</v>
      </c>
      <c r="C84" s="30"/>
      <c r="D84" s="2"/>
      <c r="E84" s="30"/>
      <c r="F84" s="25">
        <v>479.63749999999999</v>
      </c>
      <c r="G84" s="26">
        <v>2.5000000000000001E-3</v>
      </c>
      <c r="H84" s="27"/>
      <c r="I84" s="28"/>
      <c r="J84" s="5"/>
    </row>
    <row r="85" spans="1:11" ht="12.95" customHeight="1">
      <c r="A85" s="5"/>
      <c r="B85" s="14" t="s">
        <v>1790</v>
      </c>
      <c r="C85" s="15"/>
      <c r="D85" s="15"/>
      <c r="E85" s="15"/>
      <c r="F85" s="15"/>
      <c r="G85" s="15"/>
      <c r="H85" s="16"/>
      <c r="I85" s="17"/>
      <c r="J85" s="5"/>
    </row>
    <row r="86" spans="1:11" ht="12.95" customHeight="1">
      <c r="A86" s="5"/>
      <c r="B86" s="14" t="s">
        <v>5009</v>
      </c>
      <c r="C86" s="15"/>
      <c r="D86" s="15"/>
      <c r="E86" s="15"/>
      <c r="F86" s="5"/>
      <c r="G86" s="16"/>
      <c r="H86" s="16"/>
      <c r="I86" s="17"/>
      <c r="J86" s="5"/>
    </row>
    <row r="87" spans="1:11" ht="12.95" customHeight="1">
      <c r="A87" s="18" t="s">
        <v>2123</v>
      </c>
      <c r="B87" s="19" t="s">
        <v>5007</v>
      </c>
      <c r="C87" s="15" t="s">
        <v>2124</v>
      </c>
      <c r="D87" s="15"/>
      <c r="E87" s="20">
        <v>4852.0749999999998</v>
      </c>
      <c r="F87" s="21">
        <v>501.25599999999997</v>
      </c>
      <c r="G87" s="22">
        <v>2.5999999999999999E-3</v>
      </c>
      <c r="H87" s="23"/>
      <c r="I87" s="41"/>
      <c r="J87" s="5"/>
    </row>
    <row r="88" spans="1:11" ht="12.95" customHeight="1">
      <c r="A88" s="5"/>
      <c r="B88" s="14" t="s">
        <v>170</v>
      </c>
      <c r="C88" s="15"/>
      <c r="D88" s="15"/>
      <c r="E88" s="15"/>
      <c r="F88" s="25">
        <v>501.25599999999997</v>
      </c>
      <c r="G88" s="26">
        <v>2.5999999999999999E-3</v>
      </c>
      <c r="H88" s="27"/>
      <c r="I88" s="28"/>
      <c r="J88" s="5"/>
    </row>
    <row r="89" spans="1:11" ht="12.95" customHeight="1">
      <c r="A89" s="5"/>
      <c r="B89" s="29" t="s">
        <v>173</v>
      </c>
      <c r="C89" s="30"/>
      <c r="D89" s="2"/>
      <c r="E89" s="30"/>
      <c r="F89" s="25">
        <v>501.25599999999997</v>
      </c>
      <c r="G89" s="26">
        <v>2.5999999999999999E-3</v>
      </c>
      <c r="H89" s="27"/>
      <c r="I89" s="28"/>
      <c r="J89" s="5"/>
    </row>
    <row r="90" spans="1:11" ht="12.95" customHeight="1">
      <c r="A90" s="5"/>
      <c r="B90" s="14" t="s">
        <v>174</v>
      </c>
      <c r="C90" s="15"/>
      <c r="D90" s="15"/>
      <c r="E90" s="15"/>
      <c r="F90" s="15"/>
      <c r="G90" s="15"/>
      <c r="H90" s="16"/>
      <c r="I90" s="17"/>
      <c r="J90" s="5"/>
    </row>
    <row r="91" spans="1:11" ht="12.95" customHeight="1">
      <c r="A91" s="18" t="s">
        <v>175</v>
      </c>
      <c r="B91" s="19" t="s">
        <v>176</v>
      </c>
      <c r="C91" s="15"/>
      <c r="D91" s="15"/>
      <c r="E91" s="20"/>
      <c r="F91" s="21">
        <v>2215.9299999999998</v>
      </c>
      <c r="G91" s="22">
        <v>1.14E-2</v>
      </c>
      <c r="H91" s="23">
        <v>6.4149365639139949E-2</v>
      </c>
      <c r="I91" s="41"/>
      <c r="J91" s="5"/>
    </row>
    <row r="92" spans="1:11" ht="12.95" customHeight="1">
      <c r="A92" s="5"/>
      <c r="B92" s="14" t="s">
        <v>170</v>
      </c>
      <c r="C92" s="15"/>
      <c r="D92" s="15"/>
      <c r="E92" s="15"/>
      <c r="F92" s="25">
        <v>2215.9299999999998</v>
      </c>
      <c r="G92" s="26">
        <v>1.14E-2</v>
      </c>
      <c r="H92" s="27"/>
      <c r="I92" s="28"/>
      <c r="J92" s="5"/>
    </row>
    <row r="93" spans="1:11" ht="12.95" customHeight="1">
      <c r="A93" s="5"/>
      <c r="B93" s="29" t="s">
        <v>173</v>
      </c>
      <c r="C93" s="30"/>
      <c r="D93" s="2"/>
      <c r="E93" s="30"/>
      <c r="F93" s="25">
        <v>2215.9299999999998</v>
      </c>
      <c r="G93" s="26">
        <v>1.14E-2</v>
      </c>
      <c r="H93" s="27"/>
      <c r="I93" s="28"/>
      <c r="J93" s="5"/>
    </row>
    <row r="94" spans="1:11" ht="12.95" customHeight="1">
      <c r="A94" s="5"/>
      <c r="B94" s="29" t="s">
        <v>177</v>
      </c>
      <c r="C94" s="15"/>
      <c r="D94" s="2"/>
      <c r="E94" s="15"/>
      <c r="F94" s="31">
        <v>3227.4014000000002</v>
      </c>
      <c r="G94" s="26">
        <v>1.66E-2</v>
      </c>
      <c r="H94" s="27"/>
      <c r="I94" s="28"/>
      <c r="J94" s="47"/>
      <c r="K94" s="43"/>
    </row>
    <row r="95" spans="1:11" ht="12.95" customHeight="1">
      <c r="A95" s="5"/>
      <c r="B95" s="32" t="s">
        <v>178</v>
      </c>
      <c r="C95" s="33"/>
      <c r="D95" s="33"/>
      <c r="E95" s="33"/>
      <c r="F95" s="34">
        <v>194186.14</v>
      </c>
      <c r="G95" s="35">
        <v>1</v>
      </c>
      <c r="H95" s="36"/>
      <c r="I95" s="37"/>
      <c r="J95" s="5"/>
    </row>
    <row r="96" spans="1:11" ht="12.95" customHeight="1">
      <c r="A96" s="5"/>
      <c r="B96" s="7"/>
      <c r="C96" s="5"/>
      <c r="D96" s="5"/>
      <c r="E96" s="5"/>
      <c r="F96" s="5"/>
      <c r="G96" s="5"/>
      <c r="H96" s="5"/>
      <c r="I96" s="5"/>
      <c r="J96" s="5"/>
    </row>
    <row r="97" spans="1:10" ht="12.95" customHeight="1">
      <c r="A97" s="5"/>
      <c r="B97" s="4" t="s">
        <v>2437</v>
      </c>
      <c r="C97" s="5"/>
      <c r="D97" s="5"/>
      <c r="E97" s="5"/>
      <c r="F97" s="5"/>
      <c r="G97" s="5"/>
      <c r="H97" s="5"/>
      <c r="I97" s="5"/>
      <c r="J97" s="5"/>
    </row>
    <row r="98" spans="1:10" ht="12.95" customHeight="1">
      <c r="A98" s="5"/>
      <c r="B98" s="4" t="s">
        <v>226</v>
      </c>
      <c r="C98" s="5"/>
      <c r="D98" s="5"/>
      <c r="E98" s="5"/>
      <c r="F98" s="5"/>
      <c r="G98" s="5"/>
      <c r="H98" s="5"/>
      <c r="I98" s="5"/>
      <c r="J98" s="5"/>
    </row>
    <row r="99" spans="1:10" ht="12.95" customHeight="1">
      <c r="A99" s="5"/>
      <c r="B99" s="4" t="s">
        <v>1788</v>
      </c>
      <c r="C99" s="5"/>
      <c r="D99" s="5"/>
      <c r="E99" s="5"/>
      <c r="F99" s="5"/>
      <c r="G99" s="5"/>
      <c r="H99" s="5"/>
      <c r="I99" s="5"/>
      <c r="J99" s="5"/>
    </row>
    <row r="100" spans="1:10" ht="12.95" customHeight="1">
      <c r="A100" s="5"/>
      <c r="B100" s="4" t="s">
        <v>180</v>
      </c>
      <c r="C100" s="5"/>
      <c r="D100" s="5"/>
      <c r="E100" s="5"/>
      <c r="F100" s="5"/>
      <c r="G100" s="5"/>
      <c r="H100" s="5"/>
      <c r="I100" s="5"/>
      <c r="J100" s="5"/>
    </row>
    <row r="101" spans="1:10" ht="26.1" customHeight="1">
      <c r="A101" s="5"/>
      <c r="B101" s="97" t="s">
        <v>181</v>
      </c>
      <c r="C101" s="97"/>
      <c r="D101" s="97"/>
      <c r="E101" s="97"/>
      <c r="F101" s="97"/>
      <c r="G101" s="97"/>
      <c r="H101" s="97"/>
      <c r="I101" s="97"/>
      <c r="J101" s="5"/>
    </row>
    <row r="102" spans="1:10" ht="12.95" customHeight="1">
      <c r="A102" s="5"/>
      <c r="B102" s="97"/>
      <c r="C102" s="97"/>
      <c r="D102" s="97"/>
      <c r="E102" s="97"/>
      <c r="F102" s="97"/>
      <c r="G102" s="97"/>
      <c r="H102" s="97"/>
      <c r="I102" s="97"/>
      <c r="J102" s="5"/>
    </row>
    <row r="103" spans="1:10" ht="12.95" customHeight="1">
      <c r="A103" s="5"/>
      <c r="B103" s="100" t="s">
        <v>5022</v>
      </c>
      <c r="C103" s="100"/>
      <c r="D103" s="100"/>
      <c r="E103" s="100"/>
      <c r="F103" s="5"/>
      <c r="G103" s="5"/>
      <c r="H103" s="5"/>
      <c r="I103" s="5"/>
      <c r="J103" s="5"/>
    </row>
    <row r="104" spans="1:10" ht="12.95" customHeight="1">
      <c r="A104" s="5"/>
      <c r="B104" s="97"/>
      <c r="C104" s="97"/>
      <c r="D104" s="97"/>
      <c r="E104" s="97"/>
      <c r="F104" s="97"/>
      <c r="G104" s="97"/>
      <c r="H104" s="97"/>
      <c r="I104" s="97"/>
      <c r="J104" s="5"/>
    </row>
    <row r="105" spans="1:10" ht="12.95" customHeight="1">
      <c r="A105" s="5"/>
      <c r="B105" s="5"/>
      <c r="C105" s="98" t="s">
        <v>3591</v>
      </c>
      <c r="D105" s="98"/>
      <c r="E105" s="98"/>
      <c r="F105" s="98"/>
      <c r="G105" s="5"/>
      <c r="H105" s="5"/>
      <c r="I105" s="5"/>
      <c r="J105" s="5"/>
    </row>
    <row r="106" spans="1:10" ht="12.95" customHeight="1">
      <c r="A106" s="5"/>
      <c r="B106" s="38" t="s">
        <v>183</v>
      </c>
      <c r="C106" s="98" t="s">
        <v>184</v>
      </c>
      <c r="D106" s="98"/>
      <c r="E106" s="98"/>
      <c r="F106" s="98"/>
      <c r="G106" s="5"/>
      <c r="H106" s="5"/>
      <c r="I106" s="5"/>
      <c r="J106" s="5"/>
    </row>
    <row r="107" spans="1:10" ht="120.95" customHeight="1">
      <c r="A107" s="5"/>
      <c r="B107" s="39"/>
      <c r="C107" s="96"/>
      <c r="D107" s="96"/>
      <c r="E107" s="5"/>
      <c r="F107" s="5"/>
      <c r="G107" s="5"/>
      <c r="H107" s="5"/>
      <c r="I107" s="5"/>
      <c r="J107" s="5"/>
    </row>
  </sheetData>
  <mergeCells count="7">
    <mergeCell ref="C106:F106"/>
    <mergeCell ref="C107:D107"/>
    <mergeCell ref="B101:I101"/>
    <mergeCell ref="B102:I102"/>
    <mergeCell ref="B103:E103"/>
    <mergeCell ref="B104:I104"/>
    <mergeCell ref="C105:F105"/>
  </mergeCells>
  <hyperlinks>
    <hyperlink ref="A1" location="AxisStrategicBondFund" display="AXISIFD" xr:uid="{00000000-0004-0000-2300-000000000000}"/>
    <hyperlink ref="B1" location="AxisStrategicBondFund" display="Axis Strategic Bond Fund" xr:uid="{00000000-0004-0000-23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outlinePr summaryBelow="0"/>
  </sheetPr>
  <dimension ref="A1:K10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73</v>
      </c>
      <c r="B1" s="4" t="s">
        <v>74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266</v>
      </c>
      <c r="B7" s="19" t="s">
        <v>267</v>
      </c>
      <c r="C7" s="15" t="s">
        <v>268</v>
      </c>
      <c r="D7" s="15" t="s">
        <v>269</v>
      </c>
      <c r="E7" s="20">
        <v>1346978</v>
      </c>
      <c r="F7" s="21">
        <v>39167.426299999999</v>
      </c>
      <c r="G7" s="22">
        <v>6.2100000000000002E-2</v>
      </c>
      <c r="H7" s="40"/>
      <c r="I7" s="24"/>
      <c r="J7" s="5"/>
    </row>
    <row r="8" spans="1:10" ht="12.95" customHeight="1">
      <c r="A8" s="18" t="s">
        <v>287</v>
      </c>
      <c r="B8" s="19" t="s">
        <v>288</v>
      </c>
      <c r="C8" s="15" t="s">
        <v>289</v>
      </c>
      <c r="D8" s="15" t="s">
        <v>290</v>
      </c>
      <c r="E8" s="20">
        <v>1831612</v>
      </c>
      <c r="F8" s="21">
        <v>31491.820899999999</v>
      </c>
      <c r="G8" s="22">
        <v>4.99E-2</v>
      </c>
      <c r="H8" s="40"/>
      <c r="I8" s="24"/>
      <c r="J8" s="5"/>
    </row>
    <row r="9" spans="1:10" ht="12.95" customHeight="1">
      <c r="A9" s="18" t="s">
        <v>276</v>
      </c>
      <c r="B9" s="19" t="s">
        <v>277</v>
      </c>
      <c r="C9" s="15" t="s">
        <v>278</v>
      </c>
      <c r="D9" s="15" t="s">
        <v>269</v>
      </c>
      <c r="E9" s="20">
        <v>2526074</v>
      </c>
      <c r="F9" s="21">
        <v>29217.834900000002</v>
      </c>
      <c r="G9" s="22">
        <v>4.6300000000000001E-2</v>
      </c>
      <c r="H9" s="40"/>
      <c r="I9" s="24"/>
      <c r="J9" s="5"/>
    </row>
    <row r="10" spans="1:10" ht="12.95" customHeight="1">
      <c r="A10" s="18" t="s">
        <v>234</v>
      </c>
      <c r="B10" s="19" t="s">
        <v>235</v>
      </c>
      <c r="C10" s="15" t="s">
        <v>236</v>
      </c>
      <c r="D10" s="15" t="s">
        <v>237</v>
      </c>
      <c r="E10" s="20">
        <v>862574</v>
      </c>
      <c r="F10" s="21">
        <v>25970.809300000001</v>
      </c>
      <c r="G10" s="22">
        <v>4.1200000000000001E-2</v>
      </c>
      <c r="H10" s="40"/>
      <c r="I10" s="24"/>
      <c r="J10" s="5"/>
    </row>
    <row r="11" spans="1:10" ht="12.95" customHeight="1">
      <c r="A11" s="18" t="s">
        <v>334</v>
      </c>
      <c r="B11" s="19" t="s">
        <v>335</v>
      </c>
      <c r="C11" s="15" t="s">
        <v>336</v>
      </c>
      <c r="D11" s="15" t="s">
        <v>337</v>
      </c>
      <c r="E11" s="20">
        <v>7127816</v>
      </c>
      <c r="F11" s="21">
        <v>22527.462500000001</v>
      </c>
      <c r="G11" s="22">
        <v>3.5700000000000003E-2</v>
      </c>
      <c r="H11" s="40"/>
      <c r="I11" s="24"/>
      <c r="J11" s="5"/>
    </row>
    <row r="12" spans="1:10" ht="12.95" customHeight="1">
      <c r="A12" s="18" t="s">
        <v>341</v>
      </c>
      <c r="B12" s="19" t="s">
        <v>342</v>
      </c>
      <c r="C12" s="15" t="s">
        <v>343</v>
      </c>
      <c r="D12" s="15" t="s">
        <v>269</v>
      </c>
      <c r="E12" s="20">
        <v>191473</v>
      </c>
      <c r="F12" s="21">
        <v>18504.333699999999</v>
      </c>
      <c r="G12" s="22">
        <v>2.93E-2</v>
      </c>
      <c r="H12" s="40"/>
      <c r="I12" s="24"/>
      <c r="J12" s="5"/>
    </row>
    <row r="13" spans="1:10" ht="12.95" customHeight="1">
      <c r="A13" s="18" t="s">
        <v>350</v>
      </c>
      <c r="B13" s="19" t="s">
        <v>351</v>
      </c>
      <c r="C13" s="15" t="s">
        <v>352</v>
      </c>
      <c r="D13" s="15" t="s">
        <v>353</v>
      </c>
      <c r="E13" s="20">
        <v>1844570</v>
      </c>
      <c r="F13" s="21">
        <v>12351.2407</v>
      </c>
      <c r="G13" s="22">
        <v>1.9599999999999999E-2</v>
      </c>
      <c r="H13" s="40"/>
      <c r="I13" s="24"/>
      <c r="J13" s="5"/>
    </row>
    <row r="14" spans="1:10" ht="12.95" customHeight="1">
      <c r="A14" s="18" t="s">
        <v>357</v>
      </c>
      <c r="B14" s="19" t="s">
        <v>358</v>
      </c>
      <c r="C14" s="15" t="s">
        <v>359</v>
      </c>
      <c r="D14" s="15" t="s">
        <v>337</v>
      </c>
      <c r="E14" s="20">
        <v>247309</v>
      </c>
      <c r="F14" s="21">
        <v>12174.651099999999</v>
      </c>
      <c r="G14" s="22">
        <v>1.9300000000000001E-2</v>
      </c>
      <c r="H14" s="40"/>
      <c r="I14" s="24"/>
      <c r="J14" s="5"/>
    </row>
    <row r="15" spans="1:10" ht="12.95" customHeight="1">
      <c r="A15" s="18" t="s">
        <v>294</v>
      </c>
      <c r="B15" s="19" t="s">
        <v>295</v>
      </c>
      <c r="C15" s="15" t="s">
        <v>296</v>
      </c>
      <c r="D15" s="15" t="s">
        <v>269</v>
      </c>
      <c r="E15" s="20">
        <v>89957</v>
      </c>
      <c r="F15" s="21">
        <v>11798.5802</v>
      </c>
      <c r="G15" s="22">
        <v>1.8700000000000001E-2</v>
      </c>
      <c r="H15" s="40"/>
      <c r="I15" s="24"/>
      <c r="J15" s="5"/>
    </row>
    <row r="16" spans="1:10" ht="12.95" customHeight="1">
      <c r="A16" s="18" t="s">
        <v>488</v>
      </c>
      <c r="B16" s="19" t="s">
        <v>489</v>
      </c>
      <c r="C16" s="15" t="s">
        <v>490</v>
      </c>
      <c r="D16" s="15" t="s">
        <v>491</v>
      </c>
      <c r="E16" s="20">
        <v>306017</v>
      </c>
      <c r="F16" s="21">
        <v>11788.8459</v>
      </c>
      <c r="G16" s="22">
        <v>1.8700000000000001E-2</v>
      </c>
      <c r="H16" s="40"/>
      <c r="I16" s="24"/>
      <c r="J16" s="5"/>
    </row>
    <row r="17" spans="1:10" ht="12.95" customHeight="1">
      <c r="A17" s="18" t="s">
        <v>457</v>
      </c>
      <c r="B17" s="19" t="s">
        <v>458</v>
      </c>
      <c r="C17" s="15" t="s">
        <v>459</v>
      </c>
      <c r="D17" s="15" t="s">
        <v>424</v>
      </c>
      <c r="E17" s="20">
        <v>164787</v>
      </c>
      <c r="F17" s="21">
        <v>11754.091899999999</v>
      </c>
      <c r="G17" s="22">
        <v>1.8599999999999998E-2</v>
      </c>
      <c r="H17" s="40"/>
      <c r="I17" s="24"/>
      <c r="J17" s="5"/>
    </row>
    <row r="18" spans="1:10" ht="12.95" customHeight="1">
      <c r="A18" s="18" t="s">
        <v>428</v>
      </c>
      <c r="B18" s="19" t="s">
        <v>429</v>
      </c>
      <c r="C18" s="15" t="s">
        <v>430</v>
      </c>
      <c r="D18" s="15" t="s">
        <v>237</v>
      </c>
      <c r="E18" s="20">
        <v>3334966</v>
      </c>
      <c r="F18" s="21">
        <v>11674.048500000001</v>
      </c>
      <c r="G18" s="22">
        <v>1.8499999999999999E-2</v>
      </c>
      <c r="H18" s="40"/>
      <c r="I18" s="24"/>
      <c r="J18" s="5"/>
    </row>
    <row r="19" spans="1:10" ht="12.95" customHeight="1">
      <c r="A19" s="18" t="s">
        <v>380</v>
      </c>
      <c r="B19" s="19" t="s">
        <v>381</v>
      </c>
      <c r="C19" s="15" t="s">
        <v>382</v>
      </c>
      <c r="D19" s="15" t="s">
        <v>290</v>
      </c>
      <c r="E19" s="20">
        <v>753578</v>
      </c>
      <c r="F19" s="21">
        <v>11637.5051</v>
      </c>
      <c r="G19" s="22">
        <v>1.84E-2</v>
      </c>
      <c r="H19" s="40"/>
      <c r="I19" s="24"/>
      <c r="J19" s="5"/>
    </row>
    <row r="20" spans="1:10" ht="12.95" customHeight="1">
      <c r="A20" s="18" t="s">
        <v>249</v>
      </c>
      <c r="B20" s="19" t="s">
        <v>250</v>
      </c>
      <c r="C20" s="15" t="s">
        <v>251</v>
      </c>
      <c r="D20" s="15" t="s">
        <v>252</v>
      </c>
      <c r="E20" s="20">
        <v>304447</v>
      </c>
      <c r="F20" s="21">
        <v>11614.6531</v>
      </c>
      <c r="G20" s="22">
        <v>1.84E-2</v>
      </c>
      <c r="H20" s="40"/>
      <c r="I20" s="24"/>
      <c r="J20" s="5"/>
    </row>
    <row r="21" spans="1:10" ht="12.95" customHeight="1">
      <c r="A21" s="18" t="s">
        <v>447</v>
      </c>
      <c r="B21" s="19" t="s">
        <v>448</v>
      </c>
      <c r="C21" s="15" t="s">
        <v>449</v>
      </c>
      <c r="D21" s="15" t="s">
        <v>237</v>
      </c>
      <c r="E21" s="20">
        <v>5985448</v>
      </c>
      <c r="F21" s="21">
        <v>10873.7634</v>
      </c>
      <c r="G21" s="22">
        <v>1.72E-2</v>
      </c>
      <c r="H21" s="40"/>
      <c r="I21" s="24"/>
      <c r="J21" s="5"/>
    </row>
    <row r="22" spans="1:10" ht="12.95" customHeight="1">
      <c r="A22" s="18" t="s">
        <v>315</v>
      </c>
      <c r="B22" s="19" t="s">
        <v>316</v>
      </c>
      <c r="C22" s="15" t="s">
        <v>317</v>
      </c>
      <c r="D22" s="15" t="s">
        <v>318</v>
      </c>
      <c r="E22" s="20">
        <v>6357603</v>
      </c>
      <c r="F22" s="21">
        <v>10511.025</v>
      </c>
      <c r="G22" s="22">
        <v>1.67E-2</v>
      </c>
      <c r="H22" s="40"/>
      <c r="I22" s="24"/>
      <c r="J22" s="5"/>
    </row>
    <row r="23" spans="1:10" ht="12.95" customHeight="1">
      <c r="A23" s="18" t="s">
        <v>1216</v>
      </c>
      <c r="B23" s="19" t="s">
        <v>1217</v>
      </c>
      <c r="C23" s="15" t="s">
        <v>1218</v>
      </c>
      <c r="D23" s="15" t="s">
        <v>290</v>
      </c>
      <c r="E23" s="20">
        <v>1591182</v>
      </c>
      <c r="F23" s="21">
        <v>10026.0378</v>
      </c>
      <c r="G23" s="22">
        <v>1.5900000000000001E-2</v>
      </c>
      <c r="H23" s="40"/>
      <c r="I23" s="24"/>
      <c r="J23" s="5"/>
    </row>
    <row r="24" spans="1:10" ht="12.95" customHeight="1">
      <c r="A24" s="18" t="s">
        <v>498</v>
      </c>
      <c r="B24" s="19" t="s">
        <v>499</v>
      </c>
      <c r="C24" s="15" t="s">
        <v>500</v>
      </c>
      <c r="D24" s="15" t="s">
        <v>501</v>
      </c>
      <c r="E24" s="20">
        <v>286693</v>
      </c>
      <c r="F24" s="21">
        <v>9135.1857999999993</v>
      </c>
      <c r="G24" s="22">
        <v>1.4500000000000001E-2</v>
      </c>
      <c r="H24" s="40"/>
      <c r="I24" s="24"/>
      <c r="J24" s="5"/>
    </row>
    <row r="25" spans="1:10" ht="12.95" customHeight="1">
      <c r="A25" s="18" t="s">
        <v>904</v>
      </c>
      <c r="B25" s="19" t="s">
        <v>905</v>
      </c>
      <c r="C25" s="15" t="s">
        <v>906</v>
      </c>
      <c r="D25" s="15" t="s">
        <v>424</v>
      </c>
      <c r="E25" s="20">
        <v>96162</v>
      </c>
      <c r="F25" s="21">
        <v>8875.1756000000005</v>
      </c>
      <c r="G25" s="22">
        <v>1.41E-2</v>
      </c>
      <c r="H25" s="40"/>
      <c r="I25" s="24"/>
      <c r="J25" s="5"/>
    </row>
    <row r="26" spans="1:10" ht="12.95" customHeight="1">
      <c r="A26" s="18" t="s">
        <v>561</v>
      </c>
      <c r="B26" s="19" t="s">
        <v>562</v>
      </c>
      <c r="C26" s="15" t="s">
        <v>563</v>
      </c>
      <c r="D26" s="15" t="s">
        <v>314</v>
      </c>
      <c r="E26" s="20">
        <v>1291201</v>
      </c>
      <c r="F26" s="21">
        <v>8779.5211999999992</v>
      </c>
      <c r="G26" s="22">
        <v>1.3899999999999999E-2</v>
      </c>
      <c r="H26" s="40"/>
      <c r="I26" s="24"/>
      <c r="J26" s="5"/>
    </row>
    <row r="27" spans="1:10" ht="12.95" customHeight="1">
      <c r="A27" s="18" t="s">
        <v>1817</v>
      </c>
      <c r="B27" s="19" t="s">
        <v>1818</v>
      </c>
      <c r="C27" s="15" t="s">
        <v>1819</v>
      </c>
      <c r="D27" s="15" t="s">
        <v>828</v>
      </c>
      <c r="E27" s="20">
        <v>769610</v>
      </c>
      <c r="F27" s="21">
        <v>8778.9413000000004</v>
      </c>
      <c r="G27" s="22">
        <v>1.3899999999999999E-2</v>
      </c>
      <c r="H27" s="40"/>
      <c r="I27" s="24"/>
      <c r="J27" s="5"/>
    </row>
    <row r="28" spans="1:10" ht="12.95" customHeight="1">
      <c r="A28" s="18" t="s">
        <v>616</v>
      </c>
      <c r="B28" s="19" t="s">
        <v>617</v>
      </c>
      <c r="C28" s="15" t="s">
        <v>618</v>
      </c>
      <c r="D28" s="15" t="s">
        <v>303</v>
      </c>
      <c r="E28" s="20">
        <v>554638</v>
      </c>
      <c r="F28" s="21">
        <v>8528.1139000000003</v>
      </c>
      <c r="G28" s="22">
        <v>1.35E-2</v>
      </c>
      <c r="H28" s="40"/>
      <c r="I28" s="24"/>
      <c r="J28" s="5"/>
    </row>
    <row r="29" spans="1:10" ht="12.95" customHeight="1">
      <c r="A29" s="18" t="s">
        <v>865</v>
      </c>
      <c r="B29" s="19" t="s">
        <v>866</v>
      </c>
      <c r="C29" s="15" t="s">
        <v>867</v>
      </c>
      <c r="D29" s="15" t="s">
        <v>487</v>
      </c>
      <c r="E29" s="20">
        <v>197071</v>
      </c>
      <c r="F29" s="21">
        <v>8409.7093000000004</v>
      </c>
      <c r="G29" s="22">
        <v>1.3299999999999999E-2</v>
      </c>
      <c r="H29" s="40"/>
      <c r="I29" s="24"/>
      <c r="J29" s="5"/>
    </row>
    <row r="30" spans="1:10" ht="12.95" customHeight="1">
      <c r="A30" s="18" t="s">
        <v>484</v>
      </c>
      <c r="B30" s="19" t="s">
        <v>485</v>
      </c>
      <c r="C30" s="15" t="s">
        <v>486</v>
      </c>
      <c r="D30" s="15" t="s">
        <v>487</v>
      </c>
      <c r="E30" s="20">
        <v>4149681</v>
      </c>
      <c r="F30" s="21">
        <v>8157.0279</v>
      </c>
      <c r="G30" s="22">
        <v>1.29E-2</v>
      </c>
      <c r="H30" s="40"/>
      <c r="I30" s="24"/>
      <c r="J30" s="5"/>
    </row>
    <row r="31" spans="1:10" ht="12.95" customHeight="1">
      <c r="A31" s="18" t="s">
        <v>2146</v>
      </c>
      <c r="B31" s="19" t="s">
        <v>2147</v>
      </c>
      <c r="C31" s="15" t="s">
        <v>2148</v>
      </c>
      <c r="D31" s="15" t="s">
        <v>487</v>
      </c>
      <c r="E31" s="20">
        <v>572536</v>
      </c>
      <c r="F31" s="21">
        <v>8119.9917999999998</v>
      </c>
      <c r="G31" s="22">
        <v>1.29E-2</v>
      </c>
      <c r="H31" s="40"/>
      <c r="I31" s="24"/>
      <c r="J31" s="5"/>
    </row>
    <row r="32" spans="1:10" ht="12.95" customHeight="1">
      <c r="A32" s="18" t="s">
        <v>1052</v>
      </c>
      <c r="B32" s="19" t="s">
        <v>1053</v>
      </c>
      <c r="C32" s="15" t="s">
        <v>1054</v>
      </c>
      <c r="D32" s="15" t="s">
        <v>828</v>
      </c>
      <c r="E32" s="20">
        <v>182307</v>
      </c>
      <c r="F32" s="21">
        <v>8097.8035</v>
      </c>
      <c r="G32" s="22">
        <v>1.2800000000000001E-2</v>
      </c>
      <c r="H32" s="40"/>
      <c r="I32" s="24"/>
      <c r="J32" s="5"/>
    </row>
    <row r="33" spans="1:10" ht="12.95" customHeight="1">
      <c r="A33" s="18" t="s">
        <v>1603</v>
      </c>
      <c r="B33" s="19" t="s">
        <v>1604</v>
      </c>
      <c r="C33" s="15" t="s">
        <v>1605</v>
      </c>
      <c r="D33" s="15" t="s">
        <v>487</v>
      </c>
      <c r="E33" s="20">
        <v>1615563</v>
      </c>
      <c r="F33" s="21">
        <v>7969.5722999999998</v>
      </c>
      <c r="G33" s="22">
        <v>1.26E-2</v>
      </c>
      <c r="H33" s="40"/>
      <c r="I33" s="24"/>
      <c r="J33" s="5"/>
    </row>
    <row r="34" spans="1:10" ht="12.95" customHeight="1">
      <c r="A34" s="18" t="s">
        <v>652</v>
      </c>
      <c r="B34" s="19" t="s">
        <v>653</v>
      </c>
      <c r="C34" s="15" t="s">
        <v>654</v>
      </c>
      <c r="D34" s="15" t="s">
        <v>290</v>
      </c>
      <c r="E34" s="20">
        <v>627236</v>
      </c>
      <c r="F34" s="21">
        <v>7822.8873999999996</v>
      </c>
      <c r="G34" s="22">
        <v>1.24E-2</v>
      </c>
      <c r="H34" s="40"/>
      <c r="I34" s="24"/>
      <c r="J34" s="5"/>
    </row>
    <row r="35" spans="1:10" ht="12.95" customHeight="1">
      <c r="A35" s="18" t="s">
        <v>421</v>
      </c>
      <c r="B35" s="19" t="s">
        <v>422</v>
      </c>
      <c r="C35" s="15" t="s">
        <v>423</v>
      </c>
      <c r="D35" s="15" t="s">
        <v>424</v>
      </c>
      <c r="E35" s="20">
        <v>10882583</v>
      </c>
      <c r="F35" s="21">
        <v>7550.3361000000004</v>
      </c>
      <c r="G35" s="22">
        <v>1.2E-2</v>
      </c>
      <c r="H35" s="40"/>
      <c r="I35" s="24"/>
      <c r="J35" s="5"/>
    </row>
    <row r="36" spans="1:10" ht="12.95" customHeight="1">
      <c r="A36" s="18" t="s">
        <v>1033</v>
      </c>
      <c r="B36" s="19" t="s">
        <v>1034</v>
      </c>
      <c r="C36" s="15" t="s">
        <v>1035</v>
      </c>
      <c r="D36" s="15" t="s">
        <v>424</v>
      </c>
      <c r="E36" s="20">
        <v>64534</v>
      </c>
      <c r="F36" s="21">
        <v>7490.5258999999996</v>
      </c>
      <c r="G36" s="22">
        <v>1.1900000000000001E-2</v>
      </c>
      <c r="H36" s="40"/>
      <c r="I36" s="24"/>
      <c r="J36" s="5"/>
    </row>
    <row r="37" spans="1:10" ht="12.95" customHeight="1">
      <c r="A37" s="18" t="s">
        <v>514</v>
      </c>
      <c r="B37" s="19" t="s">
        <v>515</v>
      </c>
      <c r="C37" s="15" t="s">
        <v>516</v>
      </c>
      <c r="D37" s="15" t="s">
        <v>424</v>
      </c>
      <c r="E37" s="20">
        <v>1009403</v>
      </c>
      <c r="F37" s="21">
        <v>7429.2061000000003</v>
      </c>
      <c r="G37" s="22">
        <v>1.18E-2</v>
      </c>
      <c r="H37" s="40"/>
      <c r="I37" s="24"/>
      <c r="J37" s="5"/>
    </row>
    <row r="38" spans="1:10" ht="12.95" customHeight="1">
      <c r="A38" s="18" t="s">
        <v>688</v>
      </c>
      <c r="B38" s="19" t="s">
        <v>689</v>
      </c>
      <c r="C38" s="15" t="s">
        <v>690</v>
      </c>
      <c r="D38" s="15" t="s">
        <v>487</v>
      </c>
      <c r="E38" s="20">
        <v>1066793</v>
      </c>
      <c r="F38" s="21">
        <v>7246.1914999999999</v>
      </c>
      <c r="G38" s="22">
        <v>1.15E-2</v>
      </c>
      <c r="H38" s="40"/>
      <c r="I38" s="24"/>
      <c r="J38" s="5"/>
    </row>
    <row r="39" spans="1:10" ht="12.95" customHeight="1">
      <c r="A39" s="18" t="s">
        <v>1055</v>
      </c>
      <c r="B39" s="19" t="s">
        <v>1056</v>
      </c>
      <c r="C39" s="15" t="s">
        <v>1057</v>
      </c>
      <c r="D39" s="15" t="s">
        <v>290</v>
      </c>
      <c r="E39" s="20">
        <v>255279</v>
      </c>
      <c r="F39" s="21">
        <v>6880.0243</v>
      </c>
      <c r="G39" s="22">
        <v>1.09E-2</v>
      </c>
      <c r="H39" s="40"/>
      <c r="I39" s="24"/>
      <c r="J39" s="5"/>
    </row>
    <row r="40" spans="1:10" ht="12.95" customHeight="1">
      <c r="A40" s="18" t="s">
        <v>1229</v>
      </c>
      <c r="B40" s="19" t="s">
        <v>1230</v>
      </c>
      <c r="C40" s="15" t="s">
        <v>1231</v>
      </c>
      <c r="D40" s="15" t="s">
        <v>303</v>
      </c>
      <c r="E40" s="20">
        <v>1465979</v>
      </c>
      <c r="F40" s="21">
        <v>6739.1054999999997</v>
      </c>
      <c r="G40" s="22">
        <v>1.0699999999999999E-2</v>
      </c>
      <c r="H40" s="40"/>
      <c r="I40" s="24"/>
      <c r="J40" s="5"/>
    </row>
    <row r="41" spans="1:10" ht="12.95" customHeight="1">
      <c r="A41" s="18" t="s">
        <v>732</v>
      </c>
      <c r="B41" s="19" t="s">
        <v>733</v>
      </c>
      <c r="C41" s="15" t="s">
        <v>734</v>
      </c>
      <c r="D41" s="15" t="s">
        <v>472</v>
      </c>
      <c r="E41" s="20">
        <v>360692</v>
      </c>
      <c r="F41" s="21">
        <v>6549.8059999999996</v>
      </c>
      <c r="G41" s="22">
        <v>1.04E-2</v>
      </c>
      <c r="H41" s="40"/>
      <c r="I41" s="24"/>
      <c r="J41" s="5"/>
    </row>
    <row r="42" spans="1:10" ht="12.95" customHeight="1">
      <c r="A42" s="18" t="s">
        <v>466</v>
      </c>
      <c r="B42" s="19" t="s">
        <v>467</v>
      </c>
      <c r="C42" s="15" t="s">
        <v>468</v>
      </c>
      <c r="D42" s="15" t="s">
        <v>269</v>
      </c>
      <c r="E42" s="20">
        <v>252345</v>
      </c>
      <c r="F42" s="21">
        <v>6386.8519999999999</v>
      </c>
      <c r="G42" s="22">
        <v>1.01E-2</v>
      </c>
      <c r="H42" s="40"/>
      <c r="I42" s="24"/>
      <c r="J42" s="5"/>
    </row>
    <row r="43" spans="1:10" ht="12.95" customHeight="1">
      <c r="A43" s="18" t="s">
        <v>810</v>
      </c>
      <c r="B43" s="19" t="s">
        <v>811</v>
      </c>
      <c r="C43" s="15" t="s">
        <v>812</v>
      </c>
      <c r="D43" s="15" t="s">
        <v>491</v>
      </c>
      <c r="E43" s="20">
        <v>370854</v>
      </c>
      <c r="F43" s="21">
        <v>6374.2385999999997</v>
      </c>
      <c r="G43" s="22">
        <v>1.01E-2</v>
      </c>
      <c r="H43" s="40"/>
      <c r="I43" s="24"/>
      <c r="J43" s="5"/>
    </row>
    <row r="44" spans="1:10" ht="12.95" customHeight="1">
      <c r="A44" s="18" t="s">
        <v>965</v>
      </c>
      <c r="B44" s="19" t="s">
        <v>966</v>
      </c>
      <c r="C44" s="15" t="s">
        <v>967</v>
      </c>
      <c r="D44" s="15" t="s">
        <v>290</v>
      </c>
      <c r="E44" s="20">
        <v>320347</v>
      </c>
      <c r="F44" s="21">
        <v>6165.3984</v>
      </c>
      <c r="G44" s="22">
        <v>9.7999999999999997E-3</v>
      </c>
      <c r="H44" s="40"/>
      <c r="I44" s="24"/>
      <c r="J44" s="5"/>
    </row>
    <row r="45" spans="1:10" ht="12.95" customHeight="1">
      <c r="A45" s="18" t="s">
        <v>609</v>
      </c>
      <c r="B45" s="19" t="s">
        <v>610</v>
      </c>
      <c r="C45" s="15" t="s">
        <v>611</v>
      </c>
      <c r="D45" s="15" t="s">
        <v>612</v>
      </c>
      <c r="E45" s="20">
        <v>136858</v>
      </c>
      <c r="F45" s="21">
        <v>6063.8357999999998</v>
      </c>
      <c r="G45" s="22">
        <v>9.5999999999999992E-3</v>
      </c>
      <c r="H45" s="40"/>
      <c r="I45" s="24"/>
      <c r="J45" s="5"/>
    </row>
    <row r="46" spans="1:10" ht="12.95" customHeight="1">
      <c r="A46" s="18" t="s">
        <v>600</v>
      </c>
      <c r="B46" s="19" t="s">
        <v>601</v>
      </c>
      <c r="C46" s="15" t="s">
        <v>602</v>
      </c>
      <c r="D46" s="15" t="s">
        <v>318</v>
      </c>
      <c r="E46" s="20">
        <v>612532</v>
      </c>
      <c r="F46" s="21">
        <v>6053.3474999999999</v>
      </c>
      <c r="G46" s="22">
        <v>9.5999999999999992E-3</v>
      </c>
      <c r="H46" s="40"/>
      <c r="I46" s="24"/>
      <c r="J46" s="5"/>
    </row>
    <row r="47" spans="1:10" ht="12.95" customHeight="1">
      <c r="A47" s="18" t="s">
        <v>529</v>
      </c>
      <c r="B47" s="19" t="s">
        <v>530</v>
      </c>
      <c r="C47" s="15" t="s">
        <v>531</v>
      </c>
      <c r="D47" s="15" t="s">
        <v>487</v>
      </c>
      <c r="E47" s="20">
        <v>344551</v>
      </c>
      <c r="F47" s="21">
        <v>5972.7915999999996</v>
      </c>
      <c r="G47" s="22">
        <v>9.4999999999999998E-3</v>
      </c>
      <c r="H47" s="40"/>
      <c r="I47" s="24"/>
      <c r="J47" s="5"/>
    </row>
    <row r="48" spans="1:10" ht="12.95" customHeight="1">
      <c r="A48" s="18" t="s">
        <v>311</v>
      </c>
      <c r="B48" s="19" t="s">
        <v>312</v>
      </c>
      <c r="C48" s="15" t="s">
        <v>313</v>
      </c>
      <c r="D48" s="15" t="s">
        <v>314</v>
      </c>
      <c r="E48" s="20">
        <v>50217</v>
      </c>
      <c r="F48" s="21">
        <v>5969.3951999999999</v>
      </c>
      <c r="G48" s="22">
        <v>9.4999999999999998E-3</v>
      </c>
      <c r="H48" s="40"/>
      <c r="I48" s="24"/>
      <c r="J48" s="5"/>
    </row>
    <row r="49" spans="1:10" ht="12.95" customHeight="1">
      <c r="A49" s="18" t="s">
        <v>460</v>
      </c>
      <c r="B49" s="19" t="s">
        <v>461</v>
      </c>
      <c r="C49" s="15" t="s">
        <v>462</v>
      </c>
      <c r="D49" s="15" t="s">
        <v>290</v>
      </c>
      <c r="E49" s="20">
        <v>119957</v>
      </c>
      <c r="F49" s="21">
        <v>5905.723</v>
      </c>
      <c r="G49" s="22">
        <v>9.4000000000000004E-3</v>
      </c>
      <c r="H49" s="40"/>
      <c r="I49" s="24"/>
      <c r="J49" s="5"/>
    </row>
    <row r="50" spans="1:10" ht="12.95" customHeight="1">
      <c r="A50" s="18" t="s">
        <v>710</v>
      </c>
      <c r="B50" s="19" t="s">
        <v>711</v>
      </c>
      <c r="C50" s="15" t="s">
        <v>712</v>
      </c>
      <c r="D50" s="15" t="s">
        <v>501</v>
      </c>
      <c r="E50" s="20">
        <v>53344</v>
      </c>
      <c r="F50" s="21">
        <v>5752.2969000000003</v>
      </c>
      <c r="G50" s="22">
        <v>9.1000000000000004E-3</v>
      </c>
      <c r="H50" s="40"/>
      <c r="I50" s="24"/>
      <c r="J50" s="5"/>
    </row>
    <row r="51" spans="1:10" ht="12.95" customHeight="1">
      <c r="A51" s="18" t="s">
        <v>539</v>
      </c>
      <c r="B51" s="19" t="s">
        <v>540</v>
      </c>
      <c r="C51" s="15" t="s">
        <v>541</v>
      </c>
      <c r="D51" s="15" t="s">
        <v>424</v>
      </c>
      <c r="E51" s="20">
        <v>71808</v>
      </c>
      <c r="F51" s="21">
        <v>5670.57</v>
      </c>
      <c r="G51" s="22">
        <v>8.9999999999999993E-3</v>
      </c>
      <c r="H51" s="40"/>
      <c r="I51" s="24"/>
      <c r="J51" s="5"/>
    </row>
    <row r="52" spans="1:10" ht="12.95" customHeight="1">
      <c r="A52" s="18" t="s">
        <v>859</v>
      </c>
      <c r="B52" s="19" t="s">
        <v>860</v>
      </c>
      <c r="C52" s="15" t="s">
        <v>861</v>
      </c>
      <c r="D52" s="15" t="s">
        <v>501</v>
      </c>
      <c r="E52" s="20">
        <v>69384</v>
      </c>
      <c r="F52" s="21">
        <v>5663.1567999999997</v>
      </c>
      <c r="G52" s="22">
        <v>8.9999999999999993E-3</v>
      </c>
      <c r="H52" s="40"/>
      <c r="I52" s="24"/>
      <c r="J52" s="5"/>
    </row>
    <row r="53" spans="1:10" ht="12.95" customHeight="1">
      <c r="A53" s="18" t="s">
        <v>400</v>
      </c>
      <c r="B53" s="19" t="s">
        <v>401</v>
      </c>
      <c r="C53" s="15" t="s">
        <v>402</v>
      </c>
      <c r="D53" s="15" t="s">
        <v>403</v>
      </c>
      <c r="E53" s="20">
        <v>323377</v>
      </c>
      <c r="F53" s="21">
        <v>5100.9488000000001</v>
      </c>
      <c r="G53" s="22">
        <v>8.0999999999999996E-3</v>
      </c>
      <c r="H53" s="40"/>
      <c r="I53" s="24"/>
      <c r="J53" s="5"/>
    </row>
    <row r="54" spans="1:10" ht="12.95" customHeight="1">
      <c r="A54" s="18" t="s">
        <v>1292</v>
      </c>
      <c r="B54" s="19" t="s">
        <v>1293</v>
      </c>
      <c r="C54" s="15" t="s">
        <v>1294</v>
      </c>
      <c r="D54" s="15" t="s">
        <v>487</v>
      </c>
      <c r="E54" s="20">
        <v>90935</v>
      </c>
      <c r="F54" s="21">
        <v>5082.8118000000004</v>
      </c>
      <c r="G54" s="22">
        <v>8.0999999999999996E-3</v>
      </c>
      <c r="H54" s="40"/>
      <c r="I54" s="24"/>
      <c r="J54" s="5"/>
    </row>
    <row r="55" spans="1:10" ht="12.95" customHeight="1">
      <c r="A55" s="18" t="s">
        <v>816</v>
      </c>
      <c r="B55" s="19" t="s">
        <v>817</v>
      </c>
      <c r="C55" s="15" t="s">
        <v>818</v>
      </c>
      <c r="D55" s="15" t="s">
        <v>487</v>
      </c>
      <c r="E55" s="20">
        <v>484654</v>
      </c>
      <c r="F55" s="21">
        <v>5045.2480999999998</v>
      </c>
      <c r="G55" s="22">
        <v>8.0000000000000002E-3</v>
      </c>
      <c r="H55" s="40"/>
      <c r="I55" s="24"/>
      <c r="J55" s="5"/>
    </row>
    <row r="56" spans="1:10" ht="12.95" customHeight="1">
      <c r="A56" s="18" t="s">
        <v>691</v>
      </c>
      <c r="B56" s="19" t="s">
        <v>692</v>
      </c>
      <c r="C56" s="15" t="s">
        <v>693</v>
      </c>
      <c r="D56" s="15" t="s">
        <v>456</v>
      </c>
      <c r="E56" s="20">
        <v>1356735</v>
      </c>
      <c r="F56" s="21">
        <v>4999.5685000000003</v>
      </c>
      <c r="G56" s="22">
        <v>7.9000000000000008E-3</v>
      </c>
      <c r="H56" s="40"/>
      <c r="I56" s="24"/>
      <c r="J56" s="5"/>
    </row>
    <row r="57" spans="1:10" ht="12.95" customHeight="1">
      <c r="A57" s="18" t="s">
        <v>813</v>
      </c>
      <c r="B57" s="19" t="s">
        <v>814</v>
      </c>
      <c r="C57" s="15" t="s">
        <v>815</v>
      </c>
      <c r="D57" s="15" t="s">
        <v>290</v>
      </c>
      <c r="E57" s="20">
        <v>227525</v>
      </c>
      <c r="F57" s="21">
        <v>4614.4345000000003</v>
      </c>
      <c r="G57" s="22">
        <v>7.3000000000000001E-3</v>
      </c>
      <c r="H57" s="40"/>
      <c r="I57" s="24"/>
      <c r="J57" s="5"/>
    </row>
    <row r="58" spans="1:10" ht="12.95" customHeight="1">
      <c r="A58" s="18" t="s">
        <v>1043</v>
      </c>
      <c r="B58" s="19" t="s">
        <v>1044</v>
      </c>
      <c r="C58" s="15" t="s">
        <v>1045</v>
      </c>
      <c r="D58" s="15" t="s">
        <v>491</v>
      </c>
      <c r="E58" s="20">
        <v>171640</v>
      </c>
      <c r="F58" s="21">
        <v>4442.9871999999996</v>
      </c>
      <c r="G58" s="22">
        <v>7.0000000000000001E-3</v>
      </c>
      <c r="H58" s="40"/>
      <c r="I58" s="24"/>
      <c r="J58" s="5"/>
    </row>
    <row r="59" spans="1:10" ht="12.95" customHeight="1">
      <c r="A59" s="18" t="s">
        <v>594</v>
      </c>
      <c r="B59" s="19" t="s">
        <v>595</v>
      </c>
      <c r="C59" s="15" t="s">
        <v>596</v>
      </c>
      <c r="D59" s="15" t="s">
        <v>472</v>
      </c>
      <c r="E59" s="20">
        <v>137094</v>
      </c>
      <c r="F59" s="21">
        <v>4413.8099000000002</v>
      </c>
      <c r="G59" s="22">
        <v>7.0000000000000001E-3</v>
      </c>
      <c r="H59" s="40"/>
      <c r="I59" s="24"/>
      <c r="J59" s="5"/>
    </row>
    <row r="60" spans="1:10" ht="12.95" customHeight="1">
      <c r="A60" s="18" t="s">
        <v>480</v>
      </c>
      <c r="B60" s="19" t="s">
        <v>481</v>
      </c>
      <c r="C60" s="15" t="s">
        <v>482</v>
      </c>
      <c r="D60" s="15" t="s">
        <v>483</v>
      </c>
      <c r="E60" s="20">
        <v>300000</v>
      </c>
      <c r="F60" s="21">
        <v>4322.25</v>
      </c>
      <c r="G60" s="22">
        <v>6.7999999999999996E-3</v>
      </c>
      <c r="H60" s="40"/>
      <c r="I60" s="24"/>
      <c r="J60" s="5"/>
    </row>
    <row r="61" spans="1:10" ht="12.95" customHeight="1">
      <c r="A61" s="18" t="s">
        <v>3592</v>
      </c>
      <c r="B61" s="19" t="s">
        <v>3593</v>
      </c>
      <c r="C61" s="15" t="s">
        <v>3594</v>
      </c>
      <c r="D61" s="15" t="s">
        <v>487</v>
      </c>
      <c r="E61" s="20">
        <v>173066</v>
      </c>
      <c r="F61" s="21">
        <v>4223.4161000000004</v>
      </c>
      <c r="G61" s="22">
        <v>6.7000000000000002E-3</v>
      </c>
      <c r="H61" s="40"/>
      <c r="I61" s="24"/>
      <c r="J61" s="5"/>
    </row>
    <row r="62" spans="1:10" ht="12.95" customHeight="1">
      <c r="A62" s="18" t="s">
        <v>573</v>
      </c>
      <c r="B62" s="19" t="s">
        <v>574</v>
      </c>
      <c r="C62" s="15" t="s">
        <v>575</v>
      </c>
      <c r="D62" s="15" t="s">
        <v>237</v>
      </c>
      <c r="E62" s="20">
        <v>1043569</v>
      </c>
      <c r="F62" s="21">
        <v>4093.3993999999998</v>
      </c>
      <c r="G62" s="22">
        <v>6.4999999999999997E-3</v>
      </c>
      <c r="H62" s="40"/>
      <c r="I62" s="24"/>
      <c r="J62" s="5"/>
    </row>
    <row r="63" spans="1:10" ht="12.95" customHeight="1">
      <c r="A63" s="18" t="s">
        <v>520</v>
      </c>
      <c r="B63" s="19" t="s">
        <v>521</v>
      </c>
      <c r="C63" s="15" t="s">
        <v>522</v>
      </c>
      <c r="D63" s="15" t="s">
        <v>290</v>
      </c>
      <c r="E63" s="20">
        <v>192729</v>
      </c>
      <c r="F63" s="21">
        <v>3684.6894000000002</v>
      </c>
      <c r="G63" s="22">
        <v>5.7999999999999996E-3</v>
      </c>
      <c r="H63" s="40"/>
      <c r="I63" s="24"/>
      <c r="J63" s="5"/>
    </row>
    <row r="64" spans="1:10" ht="12.95" customHeight="1">
      <c r="A64" s="18" t="s">
        <v>741</v>
      </c>
      <c r="B64" s="19" t="s">
        <v>742</v>
      </c>
      <c r="C64" s="15" t="s">
        <v>743</v>
      </c>
      <c r="D64" s="15" t="s">
        <v>491</v>
      </c>
      <c r="E64" s="20">
        <v>85052</v>
      </c>
      <c r="F64" s="21">
        <v>3682.6239999999998</v>
      </c>
      <c r="G64" s="22">
        <v>5.7999999999999996E-3</v>
      </c>
      <c r="H64" s="40"/>
      <c r="I64" s="24"/>
      <c r="J64" s="5"/>
    </row>
    <row r="65" spans="1:10" ht="12.95" customHeight="1">
      <c r="A65" s="18" t="s">
        <v>2157</v>
      </c>
      <c r="B65" s="19" t="s">
        <v>2158</v>
      </c>
      <c r="C65" s="15" t="s">
        <v>2159</v>
      </c>
      <c r="D65" s="15" t="s">
        <v>424</v>
      </c>
      <c r="E65" s="20">
        <v>25356</v>
      </c>
      <c r="F65" s="21">
        <v>3424.7588999999998</v>
      </c>
      <c r="G65" s="22">
        <v>5.4000000000000003E-3</v>
      </c>
      <c r="H65" s="40"/>
      <c r="I65" s="24"/>
      <c r="J65" s="5"/>
    </row>
    <row r="66" spans="1:10" ht="12.95" customHeight="1">
      <c r="A66" s="18" t="s">
        <v>792</v>
      </c>
      <c r="B66" s="19" t="s">
        <v>793</v>
      </c>
      <c r="C66" s="15" t="s">
        <v>794</v>
      </c>
      <c r="D66" s="15" t="s">
        <v>501</v>
      </c>
      <c r="E66" s="20">
        <v>108928</v>
      </c>
      <c r="F66" s="21">
        <v>3368.3805000000002</v>
      </c>
      <c r="G66" s="22">
        <v>5.3E-3</v>
      </c>
      <c r="H66" s="40"/>
      <c r="I66" s="24"/>
      <c r="J66" s="5"/>
    </row>
    <row r="67" spans="1:10" ht="12.95" customHeight="1">
      <c r="A67" s="18" t="s">
        <v>984</v>
      </c>
      <c r="B67" s="19" t="s">
        <v>985</v>
      </c>
      <c r="C67" s="15" t="s">
        <v>986</v>
      </c>
      <c r="D67" s="15" t="s">
        <v>303</v>
      </c>
      <c r="E67" s="20">
        <v>155559</v>
      </c>
      <c r="F67" s="21">
        <v>3336.0405000000001</v>
      </c>
      <c r="G67" s="22">
        <v>5.3E-3</v>
      </c>
      <c r="H67" s="40"/>
      <c r="I67" s="24"/>
      <c r="J67" s="5"/>
    </row>
    <row r="68" spans="1:10" ht="12.95" customHeight="1">
      <c r="A68" s="18" t="s">
        <v>523</v>
      </c>
      <c r="B68" s="19" t="s">
        <v>524</v>
      </c>
      <c r="C68" s="15" t="s">
        <v>525</v>
      </c>
      <c r="D68" s="15" t="s">
        <v>303</v>
      </c>
      <c r="E68" s="20">
        <v>27033</v>
      </c>
      <c r="F68" s="21">
        <v>3272.7366000000002</v>
      </c>
      <c r="G68" s="22">
        <v>5.1999999999999998E-3</v>
      </c>
      <c r="H68" s="40"/>
      <c r="I68" s="24"/>
      <c r="J68" s="5"/>
    </row>
    <row r="69" spans="1:10" ht="12.95" customHeight="1">
      <c r="A69" s="18" t="s">
        <v>279</v>
      </c>
      <c r="B69" s="19" t="s">
        <v>280</v>
      </c>
      <c r="C69" s="15" t="s">
        <v>281</v>
      </c>
      <c r="D69" s="15" t="s">
        <v>282</v>
      </c>
      <c r="E69" s="20">
        <v>784888</v>
      </c>
      <c r="F69" s="21">
        <v>3265.1341000000002</v>
      </c>
      <c r="G69" s="22">
        <v>5.1999999999999998E-3</v>
      </c>
      <c r="H69" s="40"/>
      <c r="I69" s="24"/>
      <c r="J69" s="5"/>
    </row>
    <row r="70" spans="1:10" ht="12.95" customHeight="1">
      <c r="A70" s="18" t="s">
        <v>1777</v>
      </c>
      <c r="B70" s="19" t="s">
        <v>1778</v>
      </c>
      <c r="C70" s="15" t="s">
        <v>1779</v>
      </c>
      <c r="D70" s="15" t="s">
        <v>491</v>
      </c>
      <c r="E70" s="20">
        <v>251072</v>
      </c>
      <c r="F70" s="21">
        <v>3163.0050999999999</v>
      </c>
      <c r="G70" s="22">
        <v>5.0000000000000001E-3</v>
      </c>
      <c r="H70" s="40"/>
      <c r="I70" s="24"/>
      <c r="J70" s="5"/>
    </row>
    <row r="71" spans="1:10" ht="12.95" customHeight="1">
      <c r="A71" s="18" t="s">
        <v>649</v>
      </c>
      <c r="B71" s="19" t="s">
        <v>650</v>
      </c>
      <c r="C71" s="15" t="s">
        <v>651</v>
      </c>
      <c r="D71" s="15" t="s">
        <v>282</v>
      </c>
      <c r="E71" s="20">
        <v>168612</v>
      </c>
      <c r="F71" s="21">
        <v>3147.0587</v>
      </c>
      <c r="G71" s="22">
        <v>5.0000000000000001E-3</v>
      </c>
      <c r="H71" s="40"/>
      <c r="I71" s="24"/>
      <c r="J71" s="5"/>
    </row>
    <row r="72" spans="1:10" ht="12.95" customHeight="1">
      <c r="A72" s="18" t="s">
        <v>990</v>
      </c>
      <c r="B72" s="19" t="s">
        <v>991</v>
      </c>
      <c r="C72" s="15" t="s">
        <v>992</v>
      </c>
      <c r="D72" s="15" t="s">
        <v>491</v>
      </c>
      <c r="E72" s="20">
        <v>73635</v>
      </c>
      <c r="F72" s="21">
        <v>3142.7049999999999</v>
      </c>
      <c r="G72" s="22">
        <v>5.0000000000000001E-3</v>
      </c>
      <c r="H72" s="40"/>
      <c r="I72" s="24"/>
      <c r="J72" s="5"/>
    </row>
    <row r="73" spans="1:10" ht="12.95" customHeight="1">
      <c r="A73" s="18" t="s">
        <v>919</v>
      </c>
      <c r="B73" s="19" t="s">
        <v>920</v>
      </c>
      <c r="C73" s="15" t="s">
        <v>921</v>
      </c>
      <c r="D73" s="15" t="s">
        <v>501</v>
      </c>
      <c r="E73" s="20">
        <v>418683</v>
      </c>
      <c r="F73" s="21">
        <v>3135.3076000000001</v>
      </c>
      <c r="G73" s="22">
        <v>5.0000000000000001E-3</v>
      </c>
      <c r="H73" s="40"/>
      <c r="I73" s="24"/>
      <c r="J73" s="5"/>
    </row>
    <row r="74" spans="1:10" ht="12.95" customHeight="1">
      <c r="A74" s="18" t="s">
        <v>2160</v>
      </c>
      <c r="B74" s="19" t="s">
        <v>2161</v>
      </c>
      <c r="C74" s="15" t="s">
        <v>2162</v>
      </c>
      <c r="D74" s="15" t="s">
        <v>252</v>
      </c>
      <c r="E74" s="20">
        <v>181914</v>
      </c>
      <c r="F74" s="21">
        <v>3104.9081999999999</v>
      </c>
      <c r="G74" s="22">
        <v>4.8999999999999998E-3</v>
      </c>
      <c r="H74" s="40"/>
      <c r="I74" s="24"/>
      <c r="J74" s="5"/>
    </row>
    <row r="75" spans="1:10" ht="12.95" customHeight="1">
      <c r="A75" s="18" t="s">
        <v>1012</v>
      </c>
      <c r="B75" s="19" t="s">
        <v>1013</v>
      </c>
      <c r="C75" s="15" t="s">
        <v>1014</v>
      </c>
      <c r="D75" s="15" t="s">
        <v>828</v>
      </c>
      <c r="E75" s="20">
        <v>186423</v>
      </c>
      <c r="F75" s="21">
        <v>3038.4153000000001</v>
      </c>
      <c r="G75" s="22">
        <v>4.7999999999999996E-3</v>
      </c>
      <c r="H75" s="40"/>
      <c r="I75" s="24"/>
      <c r="J75" s="5"/>
    </row>
    <row r="76" spans="1:10" ht="12.95" customHeight="1">
      <c r="A76" s="18" t="s">
        <v>877</v>
      </c>
      <c r="B76" s="19" t="s">
        <v>878</v>
      </c>
      <c r="C76" s="15" t="s">
        <v>879</v>
      </c>
      <c r="D76" s="15" t="s">
        <v>290</v>
      </c>
      <c r="E76" s="20">
        <v>825357</v>
      </c>
      <c r="F76" s="21">
        <v>2990.6810999999998</v>
      </c>
      <c r="G76" s="22">
        <v>4.7000000000000002E-3</v>
      </c>
      <c r="H76" s="40"/>
      <c r="I76" s="24"/>
      <c r="J76" s="5"/>
    </row>
    <row r="77" spans="1:10" ht="12.95" customHeight="1">
      <c r="A77" s="18" t="s">
        <v>397</v>
      </c>
      <c r="B77" s="19" t="s">
        <v>398</v>
      </c>
      <c r="C77" s="15" t="s">
        <v>399</v>
      </c>
      <c r="D77" s="15" t="s">
        <v>282</v>
      </c>
      <c r="E77" s="20">
        <v>638965</v>
      </c>
      <c r="F77" s="21">
        <v>2898.3452000000002</v>
      </c>
      <c r="G77" s="22">
        <v>4.5999999999999999E-3</v>
      </c>
      <c r="H77" s="40"/>
      <c r="I77" s="24"/>
      <c r="J77" s="5"/>
    </row>
    <row r="78" spans="1:10" ht="12.95" customHeight="1">
      <c r="A78" s="18" t="s">
        <v>326</v>
      </c>
      <c r="B78" s="19" t="s">
        <v>327</v>
      </c>
      <c r="C78" s="15" t="s">
        <v>328</v>
      </c>
      <c r="D78" s="15" t="s">
        <v>329</v>
      </c>
      <c r="E78" s="20">
        <v>522989</v>
      </c>
      <c r="F78" s="21">
        <v>2731.0486000000001</v>
      </c>
      <c r="G78" s="22">
        <v>4.3E-3</v>
      </c>
      <c r="H78" s="40"/>
      <c r="I78" s="24"/>
      <c r="J78" s="5"/>
    </row>
    <row r="79" spans="1:10" ht="12.95" customHeight="1">
      <c r="A79" s="18" t="s">
        <v>1002</v>
      </c>
      <c r="B79" s="19" t="s">
        <v>1003</v>
      </c>
      <c r="C79" s="15" t="s">
        <v>1004</v>
      </c>
      <c r="D79" s="15" t="s">
        <v>290</v>
      </c>
      <c r="E79" s="20">
        <v>268800</v>
      </c>
      <c r="F79" s="21">
        <v>2680.4735999999998</v>
      </c>
      <c r="G79" s="22">
        <v>4.1999999999999997E-3</v>
      </c>
      <c r="H79" s="40"/>
      <c r="I79" s="24"/>
      <c r="J79" s="5"/>
    </row>
    <row r="80" spans="1:10" ht="12.95" customHeight="1">
      <c r="A80" s="18" t="s">
        <v>673</v>
      </c>
      <c r="B80" s="19" t="s">
        <v>674</v>
      </c>
      <c r="C80" s="15" t="s">
        <v>675</v>
      </c>
      <c r="D80" s="15" t="s">
        <v>290</v>
      </c>
      <c r="E80" s="20">
        <v>78796</v>
      </c>
      <c r="F80" s="21">
        <v>2499.2121000000002</v>
      </c>
      <c r="G80" s="22">
        <v>4.0000000000000001E-3</v>
      </c>
      <c r="H80" s="40"/>
      <c r="I80" s="24"/>
      <c r="J80" s="5"/>
    </row>
    <row r="81" spans="1:10" ht="12.95" customHeight="1">
      <c r="A81" s="18" t="s">
        <v>1639</v>
      </c>
      <c r="B81" s="19" t="s">
        <v>1640</v>
      </c>
      <c r="C81" s="15" t="s">
        <v>1641</v>
      </c>
      <c r="D81" s="15" t="s">
        <v>491</v>
      </c>
      <c r="E81" s="20">
        <v>390622</v>
      </c>
      <c r="F81" s="21">
        <v>2348.0288</v>
      </c>
      <c r="G81" s="22">
        <v>3.7000000000000002E-3</v>
      </c>
      <c r="H81" s="40"/>
      <c r="I81" s="24"/>
      <c r="J81" s="5"/>
    </row>
    <row r="82" spans="1:10" ht="12.95" customHeight="1">
      <c r="A82" s="18" t="s">
        <v>1049</v>
      </c>
      <c r="B82" s="19" t="s">
        <v>1050</v>
      </c>
      <c r="C82" s="15" t="s">
        <v>1051</v>
      </c>
      <c r="D82" s="15" t="s">
        <v>828</v>
      </c>
      <c r="E82" s="20">
        <v>4020</v>
      </c>
      <c r="F82" s="21">
        <v>2189.1694000000002</v>
      </c>
      <c r="G82" s="22">
        <v>3.5000000000000001E-3</v>
      </c>
      <c r="H82" s="40"/>
      <c r="I82" s="24"/>
      <c r="J82" s="5"/>
    </row>
    <row r="83" spans="1:10" ht="12.95" customHeight="1">
      <c r="A83" s="18" t="s">
        <v>1341</v>
      </c>
      <c r="B83" s="19" t="s">
        <v>1342</v>
      </c>
      <c r="C83" s="15" t="s">
        <v>1343</v>
      </c>
      <c r="D83" s="15" t="s">
        <v>424</v>
      </c>
      <c r="E83" s="20">
        <v>335144</v>
      </c>
      <c r="F83" s="21">
        <v>1992.7662</v>
      </c>
      <c r="G83" s="22">
        <v>3.2000000000000002E-3</v>
      </c>
      <c r="H83" s="40"/>
      <c r="I83" s="24"/>
      <c r="J83" s="5"/>
    </row>
    <row r="84" spans="1:10" ht="12.95" customHeight="1">
      <c r="A84" s="18" t="s">
        <v>3595</v>
      </c>
      <c r="B84" s="19" t="s">
        <v>3596</v>
      </c>
      <c r="C84" s="15" t="s">
        <v>3597</v>
      </c>
      <c r="D84" s="15" t="s">
        <v>487</v>
      </c>
      <c r="E84" s="20">
        <v>75085</v>
      </c>
      <c r="F84" s="21">
        <v>1883.8827000000001</v>
      </c>
      <c r="G84" s="22">
        <v>3.0000000000000001E-3</v>
      </c>
      <c r="H84" s="40"/>
      <c r="I84" s="24"/>
      <c r="J84" s="5"/>
    </row>
    <row r="85" spans="1:10" ht="12.95" customHeight="1">
      <c r="A85" s="18" t="s">
        <v>1021</v>
      </c>
      <c r="B85" s="19" t="s">
        <v>1022</v>
      </c>
      <c r="C85" s="15" t="s">
        <v>1023</v>
      </c>
      <c r="D85" s="15" t="s">
        <v>487</v>
      </c>
      <c r="E85" s="20">
        <v>2546715</v>
      </c>
      <c r="F85" s="21">
        <v>1881.0037</v>
      </c>
      <c r="G85" s="22">
        <v>3.0000000000000001E-3</v>
      </c>
      <c r="H85" s="40"/>
      <c r="I85" s="24"/>
      <c r="J85" s="5"/>
    </row>
    <row r="86" spans="1:10" ht="12.95" customHeight="1">
      <c r="A86" s="18" t="s">
        <v>819</v>
      </c>
      <c r="B86" s="19" t="s">
        <v>820</v>
      </c>
      <c r="C86" s="15" t="s">
        <v>821</v>
      </c>
      <c r="D86" s="15" t="s">
        <v>314</v>
      </c>
      <c r="E86" s="20">
        <v>40000</v>
      </c>
      <c r="F86" s="21">
        <v>1766.78</v>
      </c>
      <c r="G86" s="22">
        <v>2.8E-3</v>
      </c>
      <c r="H86" s="40"/>
      <c r="I86" s="24"/>
      <c r="J86" s="5"/>
    </row>
    <row r="87" spans="1:10" ht="12.95" customHeight="1">
      <c r="A87" s="18" t="s">
        <v>750</v>
      </c>
      <c r="B87" s="19" t="s">
        <v>751</v>
      </c>
      <c r="C87" s="15" t="s">
        <v>752</v>
      </c>
      <c r="D87" s="15" t="s">
        <v>487</v>
      </c>
      <c r="E87" s="20">
        <v>309011</v>
      </c>
      <c r="F87" s="21">
        <v>1617.0545999999999</v>
      </c>
      <c r="G87" s="22">
        <v>2.5999999999999999E-3</v>
      </c>
      <c r="H87" s="40"/>
      <c r="I87" s="24"/>
      <c r="J87" s="5"/>
    </row>
    <row r="88" spans="1:10" ht="12.95" customHeight="1">
      <c r="A88" s="18" t="s">
        <v>1540</v>
      </c>
      <c r="B88" s="19" t="s">
        <v>1541</v>
      </c>
      <c r="C88" s="15" t="s">
        <v>1542</v>
      </c>
      <c r="D88" s="15" t="s">
        <v>491</v>
      </c>
      <c r="E88" s="20">
        <v>29476</v>
      </c>
      <c r="F88" s="21">
        <v>529.10889999999995</v>
      </c>
      <c r="G88" s="22">
        <v>8.0000000000000004E-4</v>
      </c>
      <c r="H88" s="40"/>
      <c r="I88" s="24"/>
      <c r="J88" s="5"/>
    </row>
    <row r="89" spans="1:10" ht="12.95" customHeight="1">
      <c r="A89" s="18" t="s">
        <v>2151</v>
      </c>
      <c r="B89" s="19" t="s">
        <v>2152</v>
      </c>
      <c r="C89" s="15" t="s">
        <v>2153</v>
      </c>
      <c r="D89" s="15" t="s">
        <v>472</v>
      </c>
      <c r="E89" s="20">
        <v>87090</v>
      </c>
      <c r="F89" s="21">
        <v>483.4366</v>
      </c>
      <c r="G89" s="22">
        <v>8.0000000000000004E-4</v>
      </c>
      <c r="H89" s="40"/>
      <c r="I89" s="24"/>
      <c r="J89" s="5"/>
    </row>
    <row r="90" spans="1:10" ht="12.95" customHeight="1">
      <c r="A90" s="18" t="s">
        <v>713</v>
      </c>
      <c r="B90" s="19" t="s">
        <v>714</v>
      </c>
      <c r="C90" s="15" t="s">
        <v>715</v>
      </c>
      <c r="D90" s="15" t="s">
        <v>487</v>
      </c>
      <c r="E90" s="20">
        <v>10778</v>
      </c>
      <c r="F90" s="21">
        <v>358.18529999999998</v>
      </c>
      <c r="G90" s="22">
        <v>5.9999999999999995E-4</v>
      </c>
      <c r="H90" s="40"/>
      <c r="I90" s="24"/>
      <c r="J90" s="5"/>
    </row>
    <row r="91" spans="1:10" ht="12.95" customHeight="1">
      <c r="A91" s="5"/>
      <c r="B91" s="14" t="s">
        <v>170</v>
      </c>
      <c r="C91" s="15"/>
      <c r="D91" s="15"/>
      <c r="E91" s="15"/>
      <c r="F91" s="25">
        <v>619574.67619999999</v>
      </c>
      <c r="G91" s="26">
        <v>0.98180000000000001</v>
      </c>
      <c r="H91" s="27"/>
      <c r="I91" s="28"/>
      <c r="J91" s="5"/>
    </row>
    <row r="92" spans="1:10" ht="12.95" customHeight="1">
      <c r="A92" s="5"/>
      <c r="B92" s="29" t="s">
        <v>1787</v>
      </c>
      <c r="C92" s="2"/>
      <c r="D92" s="2"/>
      <c r="E92" s="2"/>
      <c r="F92" s="27" t="s">
        <v>172</v>
      </c>
      <c r="G92" s="27" t="s">
        <v>172</v>
      </c>
      <c r="H92" s="27"/>
      <c r="I92" s="28"/>
      <c r="J92" s="5"/>
    </row>
    <row r="93" spans="1:10" ht="12.95" customHeight="1">
      <c r="A93" s="5"/>
      <c r="B93" s="29" t="s">
        <v>170</v>
      </c>
      <c r="C93" s="2"/>
      <c r="D93" s="2"/>
      <c r="E93" s="2"/>
      <c r="F93" s="27" t="s">
        <v>172</v>
      </c>
      <c r="G93" s="27" t="s">
        <v>172</v>
      </c>
      <c r="H93" s="27"/>
      <c r="I93" s="28"/>
      <c r="J93" s="5"/>
    </row>
    <row r="94" spans="1:10" ht="12.95" customHeight="1">
      <c r="A94" s="5"/>
      <c r="B94" s="29" t="s">
        <v>173</v>
      </c>
      <c r="C94" s="30"/>
      <c r="D94" s="2"/>
      <c r="E94" s="30"/>
      <c r="F94" s="25">
        <v>619574.67619999999</v>
      </c>
      <c r="G94" s="26">
        <v>0.98180000000000001</v>
      </c>
      <c r="H94" s="27"/>
      <c r="I94" s="28"/>
      <c r="J94" s="5"/>
    </row>
    <row r="95" spans="1:10" ht="12.95" customHeight="1">
      <c r="A95" s="5"/>
      <c r="B95" s="14" t="s">
        <v>174</v>
      </c>
      <c r="C95" s="15"/>
      <c r="D95" s="15"/>
      <c r="E95" s="15"/>
      <c r="F95" s="15"/>
      <c r="G95" s="15"/>
      <c r="H95" s="16"/>
      <c r="I95" s="17"/>
      <c r="J95" s="5"/>
    </row>
    <row r="96" spans="1:10" ht="12.95" customHeight="1">
      <c r="A96" s="18" t="s">
        <v>175</v>
      </c>
      <c r="B96" s="19" t="s">
        <v>176</v>
      </c>
      <c r="C96" s="15"/>
      <c r="D96" s="15"/>
      <c r="E96" s="20"/>
      <c r="F96" s="21">
        <v>5753.37</v>
      </c>
      <c r="G96" s="22">
        <v>9.1000000000000004E-3</v>
      </c>
      <c r="H96" s="23">
        <v>6.4149365704266437E-2</v>
      </c>
      <c r="I96" s="24"/>
      <c r="J96" s="5"/>
    </row>
    <row r="97" spans="1:11" ht="12.95" customHeight="1">
      <c r="A97" s="5"/>
      <c r="B97" s="14" t="s">
        <v>170</v>
      </c>
      <c r="C97" s="15"/>
      <c r="D97" s="15"/>
      <c r="E97" s="15"/>
      <c r="F97" s="25">
        <v>5753.37</v>
      </c>
      <c r="G97" s="26">
        <v>9.1000000000000004E-3</v>
      </c>
      <c r="H97" s="27"/>
      <c r="I97" s="28"/>
      <c r="J97" s="5"/>
    </row>
    <row r="98" spans="1:11" ht="12.95" customHeight="1">
      <c r="A98" s="5"/>
      <c r="B98" s="29" t="s">
        <v>173</v>
      </c>
      <c r="C98" s="30"/>
      <c r="D98" s="2"/>
      <c r="E98" s="30"/>
      <c r="F98" s="25">
        <v>5753.37</v>
      </c>
      <c r="G98" s="26">
        <v>9.1000000000000004E-3</v>
      </c>
      <c r="H98" s="27"/>
      <c r="I98" s="28"/>
      <c r="J98" s="5"/>
    </row>
    <row r="99" spans="1:11" ht="12.95" customHeight="1">
      <c r="A99" s="5"/>
      <c r="B99" s="29" t="s">
        <v>177</v>
      </c>
      <c r="C99" s="15"/>
      <c r="D99" s="2"/>
      <c r="E99" s="15"/>
      <c r="F99" s="31">
        <v>5751.2237999999998</v>
      </c>
      <c r="G99" s="26">
        <v>9.1000000000000004E-3</v>
      </c>
      <c r="H99" s="27"/>
      <c r="I99" s="28"/>
      <c r="J99" s="47"/>
      <c r="K99" s="43"/>
    </row>
    <row r="100" spans="1:11" ht="12.95" customHeight="1">
      <c r="A100" s="5"/>
      <c r="B100" s="32" t="s">
        <v>178</v>
      </c>
      <c r="C100" s="33"/>
      <c r="D100" s="33"/>
      <c r="E100" s="33"/>
      <c r="F100" s="34">
        <v>631079.27</v>
      </c>
      <c r="G100" s="35">
        <v>1</v>
      </c>
      <c r="H100" s="36"/>
      <c r="I100" s="37"/>
      <c r="J100" s="5"/>
    </row>
    <row r="101" spans="1:11" ht="12.95" customHeight="1">
      <c r="A101" s="5"/>
      <c r="B101" s="7"/>
      <c r="C101" s="5"/>
      <c r="D101" s="5"/>
      <c r="E101" s="5"/>
      <c r="F101" s="5"/>
      <c r="G101" s="5"/>
      <c r="H101" s="5"/>
      <c r="I101" s="5"/>
      <c r="J101" s="5"/>
    </row>
    <row r="102" spans="1:11" ht="12.95" customHeight="1">
      <c r="A102" s="5"/>
      <c r="B102" s="4" t="s">
        <v>179</v>
      </c>
      <c r="C102" s="5"/>
      <c r="D102" s="5"/>
      <c r="E102" s="5"/>
      <c r="F102" s="5"/>
      <c r="G102" s="5"/>
      <c r="H102" s="5"/>
      <c r="I102" s="5"/>
      <c r="J102" s="5"/>
    </row>
    <row r="103" spans="1:11" ht="12.95" customHeight="1">
      <c r="A103" s="5"/>
      <c r="B103" s="4" t="s">
        <v>180</v>
      </c>
      <c r="C103" s="5"/>
      <c r="D103" s="5"/>
      <c r="E103" s="5"/>
      <c r="F103" s="5"/>
      <c r="G103" s="5"/>
      <c r="H103" s="5"/>
      <c r="I103" s="5"/>
      <c r="J103" s="5"/>
    </row>
    <row r="104" spans="1:11" ht="26.1" customHeight="1">
      <c r="A104" s="5"/>
      <c r="B104" s="97" t="s">
        <v>181</v>
      </c>
      <c r="C104" s="97"/>
      <c r="D104" s="97"/>
      <c r="E104" s="97"/>
      <c r="F104" s="97"/>
      <c r="G104" s="97"/>
      <c r="H104" s="97"/>
      <c r="I104" s="97"/>
      <c r="J104" s="5"/>
    </row>
    <row r="105" spans="1:11" ht="12.95" customHeight="1">
      <c r="A105" s="5"/>
      <c r="B105" s="97"/>
      <c r="C105" s="97"/>
      <c r="D105" s="97"/>
      <c r="E105" s="97"/>
      <c r="F105" s="97"/>
      <c r="G105" s="97"/>
      <c r="H105" s="97"/>
      <c r="I105" s="97"/>
      <c r="J105" s="5"/>
    </row>
    <row r="106" spans="1:11" ht="12.95" customHeight="1">
      <c r="A106" s="5"/>
      <c r="B106" s="97"/>
      <c r="C106" s="97"/>
      <c r="D106" s="97"/>
      <c r="E106" s="97"/>
      <c r="F106" s="97"/>
      <c r="G106" s="97"/>
      <c r="H106" s="97"/>
      <c r="I106" s="97"/>
      <c r="J106" s="5"/>
    </row>
    <row r="107" spans="1:11" ht="12.95" customHeight="1">
      <c r="A107" s="5"/>
      <c r="B107" s="5"/>
      <c r="C107" s="98" t="s">
        <v>3598</v>
      </c>
      <c r="D107" s="98"/>
      <c r="E107" s="98"/>
      <c r="F107" s="98"/>
      <c r="G107" s="5"/>
      <c r="H107" s="5"/>
      <c r="I107" s="5"/>
      <c r="J107" s="5"/>
    </row>
    <row r="108" spans="1:11" ht="12.95" customHeight="1">
      <c r="A108" s="5"/>
      <c r="B108" s="38" t="s">
        <v>183</v>
      </c>
      <c r="C108" s="98" t="s">
        <v>184</v>
      </c>
      <c r="D108" s="98"/>
      <c r="E108" s="98"/>
      <c r="F108" s="98"/>
      <c r="G108" s="5"/>
      <c r="H108" s="5"/>
      <c r="I108" s="5"/>
      <c r="J108" s="5"/>
    </row>
    <row r="109" spans="1:11" ht="120.95" customHeight="1">
      <c r="A109" s="5"/>
      <c r="B109" s="39"/>
      <c r="C109" s="96"/>
      <c r="D109" s="96"/>
      <c r="E109" s="5"/>
      <c r="F109" s="5"/>
      <c r="G109" s="5"/>
      <c r="H109" s="5"/>
      <c r="I109" s="5"/>
      <c r="J109" s="5"/>
    </row>
  </sheetData>
  <mergeCells count="6">
    <mergeCell ref="C109:D109"/>
    <mergeCell ref="B104:I104"/>
    <mergeCell ref="B105:I105"/>
    <mergeCell ref="B106:I106"/>
    <mergeCell ref="C107:F107"/>
    <mergeCell ref="C108:F108"/>
  </mergeCells>
  <hyperlinks>
    <hyperlink ref="A1" location="AxisIndiaManufacturingFund" display="AXISIMF" xr:uid="{00000000-0004-0000-2400-000000000000}"/>
    <hyperlink ref="B1" location="AxisIndiaManufacturingFund" display="Axis India Manufacturing Fund" xr:uid="{00000000-0004-0000-24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outlinePr summaryBelow="0"/>
  </sheetPr>
  <dimension ref="A1:K79"/>
  <sheetViews>
    <sheetView workbookViewId="0">
      <selection activeCell="C7" sqref="C7"/>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75</v>
      </c>
      <c r="B1" s="4" t="s">
        <v>76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c r="A5" s="45"/>
      <c r="B5" s="49" t="s">
        <v>228</v>
      </c>
      <c r="C5" s="50"/>
      <c r="D5" s="51"/>
      <c r="E5" s="51"/>
      <c r="F5" s="51"/>
      <c r="G5" s="51"/>
      <c r="H5" s="52"/>
      <c r="I5" s="53"/>
      <c r="J5" s="54"/>
    </row>
    <row r="6" spans="1:10">
      <c r="A6" s="45"/>
      <c r="B6" s="49" t="s">
        <v>229</v>
      </c>
      <c r="C6" s="50"/>
      <c r="D6" s="51"/>
      <c r="E6" s="51"/>
      <c r="F6" s="51"/>
      <c r="G6" s="51"/>
      <c r="H6" s="52"/>
      <c r="I6" s="53"/>
      <c r="J6" s="54"/>
    </row>
    <row r="7" spans="1:10">
      <c r="A7" s="45"/>
      <c r="B7" s="55" t="s">
        <v>4999</v>
      </c>
      <c r="C7" s="56" t="s">
        <v>5000</v>
      </c>
      <c r="D7" s="56" t="s">
        <v>472</v>
      </c>
      <c r="E7" s="57">
        <v>179040</v>
      </c>
      <c r="F7" s="58">
        <v>649.34227199999998</v>
      </c>
      <c r="G7" s="59">
        <v>1.47E-2</v>
      </c>
      <c r="H7" s="52"/>
      <c r="I7" s="53"/>
      <c r="J7" s="54"/>
    </row>
    <row r="8" spans="1:10">
      <c r="A8" s="45"/>
      <c r="B8" s="60" t="s">
        <v>170</v>
      </c>
      <c r="C8" s="56"/>
      <c r="D8" s="56"/>
      <c r="E8" s="57"/>
      <c r="F8" s="61">
        <v>649.34227199999998</v>
      </c>
      <c r="G8" s="62">
        <v>1.47E-2</v>
      </c>
      <c r="H8" s="52"/>
      <c r="I8" s="53"/>
      <c r="J8" s="54"/>
    </row>
    <row r="9" spans="1:10">
      <c r="A9" s="45"/>
      <c r="B9" s="63" t="s">
        <v>1787</v>
      </c>
      <c r="C9" s="64"/>
      <c r="D9" s="64"/>
      <c r="E9" s="65"/>
      <c r="F9" s="66" t="s">
        <v>172</v>
      </c>
      <c r="G9" s="66" t="s">
        <v>172</v>
      </c>
      <c r="H9" s="67"/>
      <c r="I9" s="68"/>
      <c r="J9" s="54"/>
    </row>
    <row r="10" spans="1:10">
      <c r="A10" s="45"/>
      <c r="B10" s="63" t="s">
        <v>170</v>
      </c>
      <c r="C10" s="64"/>
      <c r="D10" s="64"/>
      <c r="E10" s="65"/>
      <c r="F10" s="66" t="s">
        <v>172</v>
      </c>
      <c r="G10" s="66" t="s">
        <v>172</v>
      </c>
      <c r="H10" s="67"/>
      <c r="I10" s="68"/>
      <c r="J10" s="54"/>
    </row>
    <row r="11" spans="1:10">
      <c r="A11" s="45"/>
      <c r="B11" s="63" t="s">
        <v>173</v>
      </c>
      <c r="C11" s="64"/>
      <c r="D11" s="64"/>
      <c r="E11" s="65"/>
      <c r="F11" s="69">
        <v>649.34227199999998</v>
      </c>
      <c r="G11" s="70">
        <v>1.47E-2</v>
      </c>
      <c r="H11" s="67"/>
      <c r="I11" s="68"/>
      <c r="J11" s="54"/>
    </row>
    <row r="12" spans="1:10">
      <c r="A12" s="45"/>
      <c r="B12" s="60"/>
      <c r="C12" s="71"/>
      <c r="D12" s="71"/>
      <c r="E12" s="71"/>
      <c r="F12" s="71"/>
      <c r="G12" s="71"/>
      <c r="H12" s="72"/>
      <c r="I12" s="73"/>
      <c r="J12" s="54"/>
    </row>
    <row r="13" spans="1:10" ht="12.95" customHeight="1">
      <c r="A13" s="5"/>
      <c r="B13" s="14" t="s">
        <v>161</v>
      </c>
      <c r="C13" s="15"/>
      <c r="D13" s="15"/>
      <c r="E13" s="15"/>
      <c r="F13" s="15"/>
      <c r="G13" s="15"/>
      <c r="H13" s="16"/>
      <c r="I13" s="17"/>
      <c r="J13" s="5"/>
    </row>
    <row r="14" spans="1:10" ht="12.95" customHeight="1">
      <c r="A14" s="5"/>
      <c r="B14" s="14" t="s">
        <v>162</v>
      </c>
      <c r="C14" s="15"/>
      <c r="D14" s="15"/>
      <c r="E14" s="15"/>
      <c r="F14" s="5"/>
      <c r="G14" s="16"/>
      <c r="H14" s="16"/>
      <c r="I14" s="17"/>
      <c r="J14" s="5"/>
    </row>
    <row r="15" spans="1:10" ht="12.95" customHeight="1">
      <c r="A15" s="18" t="s">
        <v>1852</v>
      </c>
      <c r="B15" s="19" t="s">
        <v>1853</v>
      </c>
      <c r="C15" s="15" t="s">
        <v>1854</v>
      </c>
      <c r="D15" s="15" t="s">
        <v>166</v>
      </c>
      <c r="E15" s="20">
        <v>5800000</v>
      </c>
      <c r="F15" s="21">
        <v>5883.52</v>
      </c>
      <c r="G15" s="22">
        <v>0.13350000000000001</v>
      </c>
      <c r="H15" s="23">
        <v>7.0832000000000006E-2</v>
      </c>
      <c r="I15" s="24"/>
      <c r="J15" s="5"/>
    </row>
    <row r="16" spans="1:10" ht="12.95" customHeight="1">
      <c r="A16" s="18" t="s">
        <v>3599</v>
      </c>
      <c r="B16" s="19" t="s">
        <v>3600</v>
      </c>
      <c r="C16" s="15" t="s">
        <v>3601</v>
      </c>
      <c r="D16" s="15" t="s">
        <v>2804</v>
      </c>
      <c r="E16" s="20">
        <v>230</v>
      </c>
      <c r="F16" s="21">
        <v>2310.8859000000002</v>
      </c>
      <c r="G16" s="22">
        <v>5.2400000000000002E-2</v>
      </c>
      <c r="H16" s="23">
        <v>8.77E-2</v>
      </c>
      <c r="I16" s="24"/>
      <c r="J16" s="5"/>
    </row>
    <row r="17" spans="1:10" ht="12.95" customHeight="1">
      <c r="A17" s="18" t="s">
        <v>3472</v>
      </c>
      <c r="B17" s="19" t="s">
        <v>3473</v>
      </c>
      <c r="C17" s="15" t="s">
        <v>3474</v>
      </c>
      <c r="D17" s="15" t="s">
        <v>2825</v>
      </c>
      <c r="E17" s="20">
        <v>2100</v>
      </c>
      <c r="F17" s="21">
        <v>2107.0475999999999</v>
      </c>
      <c r="G17" s="22">
        <v>4.7800000000000002E-2</v>
      </c>
      <c r="H17" s="23">
        <v>8.2749000000000003E-2</v>
      </c>
      <c r="I17" s="24"/>
      <c r="J17" s="5"/>
    </row>
    <row r="18" spans="1:10" ht="12.95" customHeight="1">
      <c r="A18" s="18" t="s">
        <v>3602</v>
      </c>
      <c r="B18" s="19" t="s">
        <v>3603</v>
      </c>
      <c r="C18" s="15" t="s">
        <v>3604</v>
      </c>
      <c r="D18" s="15" t="s">
        <v>2197</v>
      </c>
      <c r="E18" s="20">
        <v>2000</v>
      </c>
      <c r="F18" s="21">
        <v>2001.2560000000001</v>
      </c>
      <c r="G18" s="22">
        <v>4.5400000000000003E-2</v>
      </c>
      <c r="H18" s="23">
        <v>8.2849999999999993E-2</v>
      </c>
      <c r="I18" s="24"/>
      <c r="J18" s="5"/>
    </row>
    <row r="19" spans="1:10" ht="12.95" customHeight="1">
      <c r="A19" s="18" t="s">
        <v>3525</v>
      </c>
      <c r="B19" s="19" t="s">
        <v>3526</v>
      </c>
      <c r="C19" s="15" t="s">
        <v>3527</v>
      </c>
      <c r="D19" s="15" t="s">
        <v>189</v>
      </c>
      <c r="E19" s="20">
        <v>2000</v>
      </c>
      <c r="F19" s="21">
        <v>2000.01</v>
      </c>
      <c r="G19" s="22">
        <v>4.5400000000000003E-2</v>
      </c>
      <c r="H19" s="23">
        <v>8.09E-2</v>
      </c>
      <c r="I19" s="24"/>
      <c r="J19" s="5"/>
    </row>
    <row r="20" spans="1:10" ht="12.95" customHeight="1">
      <c r="A20" s="18" t="s">
        <v>2250</v>
      </c>
      <c r="B20" s="19" t="s">
        <v>2251</v>
      </c>
      <c r="C20" s="15" t="s">
        <v>2252</v>
      </c>
      <c r="D20" s="15" t="s">
        <v>2253</v>
      </c>
      <c r="E20" s="20">
        <v>2000</v>
      </c>
      <c r="F20" s="21">
        <v>1998.7260000000001</v>
      </c>
      <c r="G20" s="22">
        <v>4.5400000000000003E-2</v>
      </c>
      <c r="H20" s="23">
        <v>8.3275000000000002E-2</v>
      </c>
      <c r="I20" s="24"/>
      <c r="J20" s="5"/>
    </row>
    <row r="21" spans="1:10" ht="12.95" customHeight="1">
      <c r="A21" s="18" t="s">
        <v>3462</v>
      </c>
      <c r="B21" s="19" t="s">
        <v>3463</v>
      </c>
      <c r="C21" s="15" t="s">
        <v>3464</v>
      </c>
      <c r="D21" s="15" t="s">
        <v>2804</v>
      </c>
      <c r="E21" s="20">
        <v>1500</v>
      </c>
      <c r="F21" s="21">
        <v>1505.664</v>
      </c>
      <c r="G21" s="22">
        <v>3.4200000000000001E-2</v>
      </c>
      <c r="H21" s="23">
        <v>8.4974999999999995E-2</v>
      </c>
      <c r="I21" s="24"/>
      <c r="J21" s="5"/>
    </row>
    <row r="22" spans="1:10" ht="12.95" customHeight="1">
      <c r="A22" s="18" t="s">
        <v>3459</v>
      </c>
      <c r="B22" s="19" t="s">
        <v>3460</v>
      </c>
      <c r="C22" s="15" t="s">
        <v>3461</v>
      </c>
      <c r="D22" s="15" t="s">
        <v>2197</v>
      </c>
      <c r="E22" s="20">
        <v>1500</v>
      </c>
      <c r="F22" s="21">
        <v>1505.328</v>
      </c>
      <c r="G22" s="22">
        <v>3.4200000000000001E-2</v>
      </c>
      <c r="H22" s="23">
        <v>8.3028000000000005E-2</v>
      </c>
      <c r="I22" s="24"/>
      <c r="J22" s="5"/>
    </row>
    <row r="23" spans="1:10" ht="12.95" customHeight="1">
      <c r="A23" s="18" t="s">
        <v>3538</v>
      </c>
      <c r="B23" s="19" t="s">
        <v>3539</v>
      </c>
      <c r="C23" s="15" t="s">
        <v>3540</v>
      </c>
      <c r="D23" s="15" t="s">
        <v>3478</v>
      </c>
      <c r="E23" s="20">
        <v>1500</v>
      </c>
      <c r="F23" s="21">
        <v>1501.7415000000001</v>
      </c>
      <c r="G23" s="22">
        <v>3.4099999999999998E-2</v>
      </c>
      <c r="H23" s="23">
        <v>8.5091E-2</v>
      </c>
      <c r="I23" s="24"/>
      <c r="J23" s="5"/>
    </row>
    <row r="24" spans="1:10" ht="12.95" customHeight="1">
      <c r="A24" s="18" t="s">
        <v>3605</v>
      </c>
      <c r="B24" s="19" t="s">
        <v>3606</v>
      </c>
      <c r="C24" s="15" t="s">
        <v>3607</v>
      </c>
      <c r="D24" s="15" t="s">
        <v>3534</v>
      </c>
      <c r="E24" s="20">
        <v>150</v>
      </c>
      <c r="F24" s="21">
        <v>1501.6514999999999</v>
      </c>
      <c r="G24" s="22">
        <v>3.4099999999999998E-2</v>
      </c>
      <c r="H24" s="23">
        <v>9.8221000000000003E-2</v>
      </c>
      <c r="I24" s="24"/>
      <c r="J24" s="5"/>
    </row>
    <row r="25" spans="1:10" ht="12.95" customHeight="1">
      <c r="A25" s="18" t="s">
        <v>3479</v>
      </c>
      <c r="B25" s="19" t="s">
        <v>3480</v>
      </c>
      <c r="C25" s="15" t="s">
        <v>3481</v>
      </c>
      <c r="D25" s="15" t="s">
        <v>2197</v>
      </c>
      <c r="E25" s="20">
        <v>1500</v>
      </c>
      <c r="F25" s="21">
        <v>1499.9445000000001</v>
      </c>
      <c r="G25" s="22">
        <v>3.4000000000000002E-2</v>
      </c>
      <c r="H25" s="23">
        <v>8.09E-2</v>
      </c>
      <c r="I25" s="24"/>
      <c r="J25" s="5"/>
    </row>
    <row r="26" spans="1:10" ht="12.95" customHeight="1">
      <c r="A26" s="18" t="s">
        <v>2808</v>
      </c>
      <c r="B26" s="19" t="s">
        <v>2809</v>
      </c>
      <c r="C26" s="15" t="s">
        <v>2810</v>
      </c>
      <c r="D26" s="15" t="s">
        <v>2804</v>
      </c>
      <c r="E26" s="20">
        <v>1500</v>
      </c>
      <c r="F26" s="21">
        <v>1497.7874999999999</v>
      </c>
      <c r="G26" s="22">
        <v>3.4000000000000002E-2</v>
      </c>
      <c r="H26" s="23">
        <v>8.6499999999999994E-2</v>
      </c>
      <c r="I26" s="24"/>
      <c r="J26" s="5"/>
    </row>
    <row r="27" spans="1:10" ht="12.95" customHeight="1">
      <c r="A27" s="18" t="s">
        <v>1965</v>
      </c>
      <c r="B27" s="19" t="s">
        <v>1966</v>
      </c>
      <c r="C27" s="15" t="s">
        <v>1967</v>
      </c>
      <c r="D27" s="15" t="s">
        <v>166</v>
      </c>
      <c r="E27" s="20">
        <v>1349500</v>
      </c>
      <c r="F27" s="21">
        <v>1365.8667</v>
      </c>
      <c r="G27" s="22">
        <v>3.1E-2</v>
      </c>
      <c r="H27" s="23">
        <v>7.0439000000000002E-2</v>
      </c>
      <c r="I27" s="24"/>
      <c r="J27" s="5"/>
    </row>
    <row r="28" spans="1:10" ht="12.95" customHeight="1">
      <c r="A28" s="18" t="s">
        <v>3522</v>
      </c>
      <c r="B28" s="19" t="s">
        <v>3523</v>
      </c>
      <c r="C28" s="15" t="s">
        <v>3524</v>
      </c>
      <c r="D28" s="15" t="s">
        <v>3512</v>
      </c>
      <c r="E28" s="20">
        <v>110000</v>
      </c>
      <c r="F28" s="21">
        <v>1101.9283</v>
      </c>
      <c r="G28" s="22">
        <v>2.5000000000000001E-2</v>
      </c>
      <c r="H28" s="23">
        <v>9.2399999999999996E-2</v>
      </c>
      <c r="I28" s="24"/>
      <c r="J28" s="5"/>
    </row>
    <row r="29" spans="1:10" ht="12.95" customHeight="1">
      <c r="A29" s="18" t="s">
        <v>1950</v>
      </c>
      <c r="B29" s="19" t="s">
        <v>1951</v>
      </c>
      <c r="C29" s="15" t="s">
        <v>1952</v>
      </c>
      <c r="D29" s="15" t="s">
        <v>166</v>
      </c>
      <c r="E29" s="20">
        <v>1050000</v>
      </c>
      <c r="F29" s="21">
        <v>1069.2497000000001</v>
      </c>
      <c r="G29" s="22">
        <v>2.4299999999999999E-2</v>
      </c>
      <c r="H29" s="23">
        <v>7.0920999999999998E-2</v>
      </c>
      <c r="I29" s="24"/>
      <c r="J29" s="5"/>
    </row>
    <row r="30" spans="1:10" ht="12.95" customHeight="1">
      <c r="A30" s="18" t="s">
        <v>3496</v>
      </c>
      <c r="B30" s="19" t="s">
        <v>3497</v>
      </c>
      <c r="C30" s="15" t="s">
        <v>3498</v>
      </c>
      <c r="D30" s="15" t="s">
        <v>3499</v>
      </c>
      <c r="E30" s="20">
        <v>1000</v>
      </c>
      <c r="F30" s="21">
        <v>1000.144</v>
      </c>
      <c r="G30" s="22">
        <v>2.2700000000000001E-2</v>
      </c>
      <c r="H30" s="23">
        <v>0.105352</v>
      </c>
      <c r="I30" s="24"/>
      <c r="J30" s="5"/>
    </row>
    <row r="31" spans="1:10" ht="12.95" customHeight="1">
      <c r="A31" s="18" t="s">
        <v>3541</v>
      </c>
      <c r="B31" s="19" t="s">
        <v>3542</v>
      </c>
      <c r="C31" s="15" t="s">
        <v>3543</v>
      </c>
      <c r="D31" s="15" t="s">
        <v>3495</v>
      </c>
      <c r="E31" s="20">
        <v>100</v>
      </c>
      <c r="F31" s="21">
        <v>999.92700000000002</v>
      </c>
      <c r="G31" s="22">
        <v>2.2700000000000001E-2</v>
      </c>
      <c r="H31" s="23">
        <v>0.105147</v>
      </c>
      <c r="I31" s="24"/>
      <c r="J31" s="5"/>
    </row>
    <row r="32" spans="1:10" ht="12.95" customHeight="1">
      <c r="A32" s="18" t="s">
        <v>3608</v>
      </c>
      <c r="B32" s="19" t="s">
        <v>3609</v>
      </c>
      <c r="C32" s="15" t="s">
        <v>3610</v>
      </c>
      <c r="D32" s="15" t="s">
        <v>3468</v>
      </c>
      <c r="E32" s="20">
        <v>1000</v>
      </c>
      <c r="F32" s="21">
        <v>999.76400000000001</v>
      </c>
      <c r="G32" s="22">
        <v>2.2700000000000001E-2</v>
      </c>
      <c r="H32" s="23">
        <v>8.3224999999999993E-2</v>
      </c>
      <c r="I32" s="24"/>
      <c r="J32" s="5"/>
    </row>
    <row r="33" spans="1:10" ht="12.95" customHeight="1">
      <c r="A33" s="18" t="s">
        <v>2190</v>
      </c>
      <c r="B33" s="19" t="s">
        <v>2191</v>
      </c>
      <c r="C33" s="15" t="s">
        <v>2192</v>
      </c>
      <c r="D33" s="15" t="s">
        <v>2193</v>
      </c>
      <c r="E33" s="20">
        <v>1000</v>
      </c>
      <c r="F33" s="21">
        <v>999.22799999999995</v>
      </c>
      <c r="G33" s="22">
        <v>2.2700000000000001E-2</v>
      </c>
      <c r="H33" s="23">
        <v>9.9410999999999999E-2</v>
      </c>
      <c r="I33" s="24"/>
      <c r="J33" s="5"/>
    </row>
    <row r="34" spans="1:10" ht="12.95" customHeight="1">
      <c r="A34" s="18" t="s">
        <v>3489</v>
      </c>
      <c r="B34" s="19" t="s">
        <v>3490</v>
      </c>
      <c r="C34" s="15" t="s">
        <v>3491</v>
      </c>
      <c r="D34" s="15" t="s">
        <v>2814</v>
      </c>
      <c r="E34" s="20">
        <v>1000</v>
      </c>
      <c r="F34" s="21">
        <v>997.78499999999997</v>
      </c>
      <c r="G34" s="22">
        <v>2.2599999999999999E-2</v>
      </c>
      <c r="H34" s="23">
        <v>0.105958</v>
      </c>
      <c r="I34" s="24"/>
      <c r="J34" s="5"/>
    </row>
    <row r="35" spans="1:10" ht="12.95" customHeight="1">
      <c r="A35" s="18" t="s">
        <v>3531</v>
      </c>
      <c r="B35" s="19" t="s">
        <v>3532</v>
      </c>
      <c r="C35" s="15" t="s">
        <v>3533</v>
      </c>
      <c r="D35" s="15" t="s">
        <v>3534</v>
      </c>
      <c r="E35" s="20">
        <v>100</v>
      </c>
      <c r="F35" s="21">
        <v>992.04100000000005</v>
      </c>
      <c r="G35" s="22">
        <v>2.2499999999999999E-2</v>
      </c>
      <c r="H35" s="23">
        <v>9.5227000000000006E-2</v>
      </c>
      <c r="I35" s="24"/>
      <c r="J35" s="5"/>
    </row>
    <row r="36" spans="1:10" ht="12.95" customHeight="1">
      <c r="A36" s="18" t="s">
        <v>3492</v>
      </c>
      <c r="B36" s="19" t="s">
        <v>3493</v>
      </c>
      <c r="C36" s="15" t="s">
        <v>3494</v>
      </c>
      <c r="D36" s="15" t="s">
        <v>3495</v>
      </c>
      <c r="E36" s="20">
        <v>1000</v>
      </c>
      <c r="F36" s="21">
        <v>991.22500000000002</v>
      </c>
      <c r="G36" s="22">
        <v>2.2499999999999999E-2</v>
      </c>
      <c r="H36" s="23">
        <v>0.104199</v>
      </c>
      <c r="I36" s="24"/>
      <c r="J36" s="5"/>
    </row>
    <row r="37" spans="1:10" ht="12.95" customHeight="1">
      <c r="A37" s="18" t="s">
        <v>3482</v>
      </c>
      <c r="B37" s="19" t="s">
        <v>3483</v>
      </c>
      <c r="C37" s="15" t="s">
        <v>3484</v>
      </c>
      <c r="D37" s="15" t="s">
        <v>3485</v>
      </c>
      <c r="E37" s="20">
        <v>900</v>
      </c>
      <c r="F37" s="21">
        <v>900.36270000000002</v>
      </c>
      <c r="G37" s="22">
        <v>2.0400000000000001E-2</v>
      </c>
      <c r="H37" s="23">
        <v>0.111139</v>
      </c>
      <c r="I37" s="24"/>
      <c r="J37" s="5"/>
    </row>
    <row r="38" spans="1:10" ht="12.95" customHeight="1">
      <c r="A38" s="18" t="s">
        <v>3475</v>
      </c>
      <c r="B38" s="19" t="s">
        <v>3476</v>
      </c>
      <c r="C38" s="15" t="s">
        <v>3477</v>
      </c>
      <c r="D38" s="15" t="s">
        <v>3478</v>
      </c>
      <c r="E38" s="20">
        <v>750</v>
      </c>
      <c r="F38" s="21">
        <v>749.66399999999999</v>
      </c>
      <c r="G38" s="22">
        <v>1.7000000000000001E-2</v>
      </c>
      <c r="H38" s="23">
        <v>8.7099999999999997E-2</v>
      </c>
      <c r="I38" s="24"/>
      <c r="J38" s="5"/>
    </row>
    <row r="39" spans="1:10" ht="12.95" customHeight="1">
      <c r="A39" s="18" t="s">
        <v>3611</v>
      </c>
      <c r="B39" s="19" t="s">
        <v>3612</v>
      </c>
      <c r="C39" s="15" t="s">
        <v>3613</v>
      </c>
      <c r="D39" s="15" t="s">
        <v>2183</v>
      </c>
      <c r="E39" s="20">
        <v>700</v>
      </c>
      <c r="F39" s="21">
        <v>701.99220000000003</v>
      </c>
      <c r="G39" s="22">
        <v>1.5900000000000001E-2</v>
      </c>
      <c r="H39" s="23">
        <v>9.1050000000000006E-2</v>
      </c>
      <c r="I39" s="24"/>
      <c r="J39" s="5"/>
    </row>
    <row r="40" spans="1:10" ht="12.95" customHeight="1">
      <c r="A40" s="18" t="s">
        <v>2822</v>
      </c>
      <c r="B40" s="19" t="s">
        <v>2823</v>
      </c>
      <c r="C40" s="15" t="s">
        <v>2824</v>
      </c>
      <c r="D40" s="15" t="s">
        <v>2825</v>
      </c>
      <c r="E40" s="20">
        <v>500</v>
      </c>
      <c r="F40" s="21">
        <v>501.99400000000003</v>
      </c>
      <c r="G40" s="22">
        <v>1.14E-2</v>
      </c>
      <c r="H40" s="23">
        <v>8.2214999999999996E-2</v>
      </c>
      <c r="I40" s="24"/>
      <c r="J40" s="5"/>
    </row>
    <row r="41" spans="1:10" ht="12.95" customHeight="1">
      <c r="A41" s="18" t="s">
        <v>3544</v>
      </c>
      <c r="B41" s="19" t="s">
        <v>3545</v>
      </c>
      <c r="C41" s="15" t="s">
        <v>3546</v>
      </c>
      <c r="D41" s="15" t="s">
        <v>189</v>
      </c>
      <c r="E41" s="20">
        <v>500</v>
      </c>
      <c r="F41" s="21">
        <v>499.584</v>
      </c>
      <c r="G41" s="22">
        <v>1.1299999999999999E-2</v>
      </c>
      <c r="H41" s="23">
        <v>8.5550000000000001E-2</v>
      </c>
      <c r="I41" s="24"/>
      <c r="J41" s="5"/>
    </row>
    <row r="42" spans="1:10" ht="12.95" customHeight="1">
      <c r="A42" s="18" t="s">
        <v>3528</v>
      </c>
      <c r="B42" s="19" t="s">
        <v>3529</v>
      </c>
      <c r="C42" s="15" t="s">
        <v>3530</v>
      </c>
      <c r="D42" s="15" t="s">
        <v>2814</v>
      </c>
      <c r="E42" s="20">
        <v>500</v>
      </c>
      <c r="F42" s="21">
        <v>499.10950000000003</v>
      </c>
      <c r="G42" s="22">
        <v>1.1299999999999999E-2</v>
      </c>
      <c r="H42" s="23">
        <v>9.2075000000000004E-2</v>
      </c>
      <c r="I42" s="24"/>
      <c r="J42" s="5"/>
    </row>
    <row r="43" spans="1:10" ht="12.95" customHeight="1">
      <c r="A43" s="18" t="s">
        <v>3355</v>
      </c>
      <c r="B43" s="19" t="s">
        <v>3356</v>
      </c>
      <c r="C43" s="15" t="s">
        <v>3357</v>
      </c>
      <c r="D43" s="15" t="s">
        <v>166</v>
      </c>
      <c r="E43" s="20">
        <v>400000</v>
      </c>
      <c r="F43" s="21">
        <v>419.91840000000002</v>
      </c>
      <c r="G43" s="22">
        <v>9.4999999999999998E-3</v>
      </c>
      <c r="H43" s="23">
        <v>7.2195999999999996E-2</v>
      </c>
      <c r="I43" s="24"/>
      <c r="J43" s="5"/>
    </row>
    <row r="44" spans="1:10" ht="12.95" customHeight="1">
      <c r="A44" s="18" t="s">
        <v>3550</v>
      </c>
      <c r="B44" s="19" t="s">
        <v>3551</v>
      </c>
      <c r="C44" s="15" t="s">
        <v>3552</v>
      </c>
      <c r="D44" s="15" t="s">
        <v>3553</v>
      </c>
      <c r="E44" s="20">
        <v>150</v>
      </c>
      <c r="F44" s="21">
        <v>417.61500000000001</v>
      </c>
      <c r="G44" s="22">
        <v>9.4999999999999998E-3</v>
      </c>
      <c r="H44" s="23">
        <v>0.1048</v>
      </c>
      <c r="I44" s="24"/>
      <c r="J44" s="5"/>
    </row>
    <row r="45" spans="1:10" ht="12.95" customHeight="1">
      <c r="A45" s="18" t="s">
        <v>3465</v>
      </c>
      <c r="B45" s="19" t="s">
        <v>3466</v>
      </c>
      <c r="C45" s="15" t="s">
        <v>3467</v>
      </c>
      <c r="D45" s="15" t="s">
        <v>3468</v>
      </c>
      <c r="E45" s="20">
        <v>400</v>
      </c>
      <c r="F45" s="21">
        <v>400.7756</v>
      </c>
      <c r="G45" s="22">
        <v>9.1000000000000004E-3</v>
      </c>
      <c r="H45" s="23">
        <v>8.2949999999999996E-2</v>
      </c>
      <c r="I45" s="24"/>
      <c r="J45" s="5"/>
    </row>
    <row r="46" spans="1:10" ht="12.95" customHeight="1">
      <c r="A46" s="18" t="s">
        <v>3563</v>
      </c>
      <c r="B46" s="19" t="s">
        <v>3564</v>
      </c>
      <c r="C46" s="15" t="s">
        <v>3565</v>
      </c>
      <c r="D46" s="15" t="s">
        <v>2183</v>
      </c>
      <c r="E46" s="20">
        <v>40</v>
      </c>
      <c r="F46" s="21">
        <v>399.20960000000002</v>
      </c>
      <c r="G46" s="22">
        <v>9.1000000000000004E-3</v>
      </c>
      <c r="H46" s="23">
        <v>7.5700000000000003E-2</v>
      </c>
      <c r="I46" s="24"/>
      <c r="J46" s="5"/>
    </row>
    <row r="47" spans="1:10" ht="12.95" customHeight="1">
      <c r="A47" s="18" t="s">
        <v>3614</v>
      </c>
      <c r="B47" s="19" t="s">
        <v>3615</v>
      </c>
      <c r="C47" s="15" t="s">
        <v>3616</v>
      </c>
      <c r="D47" s="15" t="s">
        <v>2197</v>
      </c>
      <c r="E47" s="20">
        <v>25</v>
      </c>
      <c r="F47" s="21">
        <v>249.81379999999999</v>
      </c>
      <c r="G47" s="22">
        <v>5.7000000000000002E-3</v>
      </c>
      <c r="H47" s="23">
        <v>7.6948000000000003E-2</v>
      </c>
      <c r="I47" s="24"/>
      <c r="J47" s="5"/>
    </row>
    <row r="48" spans="1:10" ht="12.95" customHeight="1">
      <c r="A48" s="18" t="s">
        <v>3547</v>
      </c>
      <c r="B48" s="19" t="s">
        <v>3548</v>
      </c>
      <c r="C48" s="15" t="s">
        <v>3549</v>
      </c>
      <c r="D48" s="15" t="s">
        <v>2814</v>
      </c>
      <c r="E48" s="20">
        <v>70</v>
      </c>
      <c r="F48" s="21">
        <v>183.3783</v>
      </c>
      <c r="G48" s="22">
        <v>4.1999999999999997E-3</v>
      </c>
      <c r="H48" s="23">
        <v>0.13017100000000001</v>
      </c>
      <c r="I48" s="24"/>
      <c r="J48" s="5"/>
    </row>
    <row r="49" spans="1:10" ht="12.95" customHeight="1">
      <c r="A49" s="18" t="s">
        <v>3578</v>
      </c>
      <c r="B49" s="19" t="s">
        <v>3579</v>
      </c>
      <c r="C49" s="15" t="s">
        <v>3580</v>
      </c>
      <c r="D49" s="15" t="s">
        <v>166</v>
      </c>
      <c r="E49" s="20">
        <v>50000</v>
      </c>
      <c r="F49" s="21">
        <v>51.35</v>
      </c>
      <c r="G49" s="22">
        <v>1.1999999999999999E-3</v>
      </c>
      <c r="H49" s="23">
        <v>7.0152999999999993E-2</v>
      </c>
      <c r="I49" s="24"/>
      <c r="J49" s="5"/>
    </row>
    <row r="50" spans="1:10" ht="12.95" customHeight="1">
      <c r="A50" s="18" t="s">
        <v>2055</v>
      </c>
      <c r="B50" s="19" t="s">
        <v>2056</v>
      </c>
      <c r="C50" s="15" t="s">
        <v>2057</v>
      </c>
      <c r="D50" s="15" t="s">
        <v>166</v>
      </c>
      <c r="E50" s="20">
        <v>6100</v>
      </c>
      <c r="F50" s="21">
        <v>6.1641000000000004</v>
      </c>
      <c r="G50" s="22">
        <v>1E-4</v>
      </c>
      <c r="H50" s="23">
        <v>6.9256999999999999E-2</v>
      </c>
      <c r="I50" s="24"/>
      <c r="J50" s="5"/>
    </row>
    <row r="51" spans="1:10" ht="12.95" customHeight="1">
      <c r="A51" s="5"/>
      <c r="B51" s="14" t="s">
        <v>170</v>
      </c>
      <c r="C51" s="15"/>
      <c r="D51" s="15"/>
      <c r="E51" s="15"/>
      <c r="F51" s="25">
        <v>41811.652300000002</v>
      </c>
      <c r="G51" s="26">
        <v>0.94889999999999997</v>
      </c>
      <c r="H51" s="27"/>
      <c r="I51" s="28"/>
      <c r="J51" s="5"/>
    </row>
    <row r="52" spans="1:10" ht="12.95" customHeight="1">
      <c r="A52" s="5"/>
      <c r="B52" s="29" t="s">
        <v>171</v>
      </c>
      <c r="C52" s="2"/>
      <c r="D52" s="2"/>
      <c r="E52" s="2"/>
      <c r="F52" s="27" t="s">
        <v>172</v>
      </c>
      <c r="G52" s="27" t="s">
        <v>172</v>
      </c>
      <c r="H52" s="27"/>
      <c r="I52" s="28"/>
      <c r="J52" s="5"/>
    </row>
    <row r="53" spans="1:10" ht="12.95" customHeight="1">
      <c r="A53" s="5"/>
      <c r="B53" s="29" t="s">
        <v>170</v>
      </c>
      <c r="C53" s="2"/>
      <c r="D53" s="2"/>
      <c r="E53" s="2"/>
      <c r="F53" s="27" t="s">
        <v>172</v>
      </c>
      <c r="G53" s="27" t="s">
        <v>172</v>
      </c>
      <c r="H53" s="27"/>
      <c r="I53" s="28"/>
      <c r="J53" s="5"/>
    </row>
    <row r="54" spans="1:10" ht="12.95" customHeight="1">
      <c r="A54" s="5"/>
      <c r="B54" s="14" t="s">
        <v>2838</v>
      </c>
      <c r="C54" s="15"/>
      <c r="D54" s="15"/>
      <c r="E54" s="15"/>
      <c r="F54" s="5"/>
      <c r="G54" s="16"/>
      <c r="H54" s="16"/>
      <c r="I54" s="17"/>
      <c r="J54" s="5"/>
    </row>
    <row r="55" spans="1:10" ht="12.95" customHeight="1">
      <c r="A55" s="18" t="s">
        <v>3585</v>
      </c>
      <c r="B55" s="19" t="s">
        <v>3586</v>
      </c>
      <c r="C55" s="15" t="s">
        <v>3587</v>
      </c>
      <c r="D55" s="15" t="s">
        <v>3584</v>
      </c>
      <c r="E55" s="20">
        <v>2</v>
      </c>
      <c r="F55" s="21">
        <v>197.49350000000001</v>
      </c>
      <c r="G55" s="22">
        <v>4.4999999999999997E-3</v>
      </c>
      <c r="H55" s="23">
        <v>7.5940999999999995E-2</v>
      </c>
      <c r="I55" s="24"/>
      <c r="J55" s="5"/>
    </row>
    <row r="56" spans="1:10" ht="12.95" customHeight="1">
      <c r="A56" s="5"/>
      <c r="B56" s="14" t="s">
        <v>170</v>
      </c>
      <c r="C56" s="15"/>
      <c r="D56" s="15"/>
      <c r="E56" s="15"/>
      <c r="F56" s="25">
        <v>197.49350000000001</v>
      </c>
      <c r="G56" s="26">
        <v>4.4999999999999997E-3</v>
      </c>
      <c r="H56" s="27"/>
      <c r="I56" s="28"/>
      <c r="J56" s="5"/>
    </row>
    <row r="57" spans="1:10" ht="12.95" customHeight="1">
      <c r="A57" s="5"/>
      <c r="B57" s="29" t="s">
        <v>173</v>
      </c>
      <c r="C57" s="30"/>
      <c r="D57" s="2"/>
      <c r="E57" s="30"/>
      <c r="F57" s="25">
        <v>42009.145799999998</v>
      </c>
      <c r="G57" s="26">
        <v>0.95340000000000003</v>
      </c>
      <c r="H57" s="27"/>
      <c r="I57" s="28"/>
      <c r="J57" s="5"/>
    </row>
    <row r="58" spans="1:10" ht="12.95" customHeight="1">
      <c r="A58" s="5"/>
      <c r="B58" s="14" t="s">
        <v>1790</v>
      </c>
      <c r="C58" s="15"/>
      <c r="D58" s="15"/>
      <c r="E58" s="15"/>
      <c r="F58" s="15"/>
      <c r="G58" s="15"/>
      <c r="H58" s="16"/>
      <c r="I58" s="17"/>
      <c r="J58" s="5"/>
    </row>
    <row r="59" spans="1:10" ht="12.95" customHeight="1">
      <c r="A59" s="5"/>
      <c r="B59" s="14" t="s">
        <v>5009</v>
      </c>
      <c r="C59" s="15"/>
      <c r="D59" s="15"/>
      <c r="E59" s="15"/>
      <c r="F59" s="5"/>
      <c r="G59" s="16"/>
      <c r="H59" s="16"/>
      <c r="I59" s="17"/>
      <c r="J59" s="5"/>
    </row>
    <row r="60" spans="1:10" ht="12.95" customHeight="1">
      <c r="A60" s="18" t="s">
        <v>2123</v>
      </c>
      <c r="B60" s="19" t="s">
        <v>5007</v>
      </c>
      <c r="C60" s="15" t="s">
        <v>2124</v>
      </c>
      <c r="D60" s="15"/>
      <c r="E60" s="20">
        <v>1555.222</v>
      </c>
      <c r="F60" s="21">
        <v>160.6662</v>
      </c>
      <c r="G60" s="22">
        <v>3.5999999999999999E-3</v>
      </c>
      <c r="H60" s="23"/>
      <c r="I60" s="24"/>
      <c r="J60" s="5"/>
    </row>
    <row r="61" spans="1:10" ht="12.95" customHeight="1">
      <c r="A61" s="5"/>
      <c r="B61" s="14" t="s">
        <v>170</v>
      </c>
      <c r="C61" s="15"/>
      <c r="D61" s="15"/>
      <c r="E61" s="15"/>
      <c r="F61" s="25">
        <v>160.6662</v>
      </c>
      <c r="G61" s="26">
        <v>3.5999999999999999E-3</v>
      </c>
      <c r="H61" s="27"/>
      <c r="I61" s="28"/>
      <c r="J61" s="5"/>
    </row>
    <row r="62" spans="1:10" ht="12.95" customHeight="1">
      <c r="A62" s="5"/>
      <c r="B62" s="29" t="s">
        <v>173</v>
      </c>
      <c r="C62" s="30"/>
      <c r="D62" s="2"/>
      <c r="E62" s="30"/>
      <c r="F62" s="25">
        <v>160.6662</v>
      </c>
      <c r="G62" s="26">
        <v>3.5999999999999999E-3</v>
      </c>
      <c r="H62" s="27"/>
      <c r="I62" s="28"/>
      <c r="J62" s="5"/>
    </row>
    <row r="63" spans="1:10" ht="12.95" customHeight="1">
      <c r="A63" s="5"/>
      <c r="B63" s="14" t="s">
        <v>174</v>
      </c>
      <c r="C63" s="15"/>
      <c r="D63" s="15"/>
      <c r="E63" s="15"/>
      <c r="F63" s="15"/>
      <c r="G63" s="15"/>
      <c r="H63" s="16"/>
      <c r="I63" s="17"/>
      <c r="J63" s="5"/>
    </row>
    <row r="64" spans="1:10" ht="12.95" customHeight="1">
      <c r="A64" s="18" t="s">
        <v>175</v>
      </c>
      <c r="B64" s="19" t="s">
        <v>176</v>
      </c>
      <c r="C64" s="15"/>
      <c r="D64" s="15"/>
      <c r="E64" s="20"/>
      <c r="F64" s="21">
        <v>42.19</v>
      </c>
      <c r="G64" s="22">
        <v>1E-3</v>
      </c>
      <c r="H64" s="23">
        <v>6.4149705775627133E-2</v>
      </c>
      <c r="I64" s="24"/>
      <c r="J64" s="5"/>
    </row>
    <row r="65" spans="1:11" ht="12.95" customHeight="1">
      <c r="A65" s="5"/>
      <c r="B65" s="14" t="s">
        <v>170</v>
      </c>
      <c r="C65" s="15"/>
      <c r="D65" s="15"/>
      <c r="E65" s="15"/>
      <c r="F65" s="25">
        <v>42.19</v>
      </c>
      <c r="G65" s="26">
        <v>1E-3</v>
      </c>
      <c r="H65" s="27"/>
      <c r="I65" s="28"/>
      <c r="J65" s="5"/>
    </row>
    <row r="66" spans="1:11" ht="12.95" customHeight="1">
      <c r="A66" s="5"/>
      <c r="B66" s="29" t="s">
        <v>173</v>
      </c>
      <c r="C66" s="30"/>
      <c r="D66" s="2"/>
      <c r="E66" s="30"/>
      <c r="F66" s="25">
        <v>42.19</v>
      </c>
      <c r="G66" s="26">
        <v>1E-3</v>
      </c>
      <c r="H66" s="27"/>
      <c r="I66" s="28"/>
      <c r="J66" s="5"/>
    </row>
    <row r="67" spans="1:11" ht="12.95" customHeight="1">
      <c r="A67" s="5"/>
      <c r="B67" s="29" t="s">
        <v>177</v>
      </c>
      <c r="C67" s="15"/>
      <c r="D67" s="2"/>
      <c r="E67" s="15"/>
      <c r="F67" s="31">
        <v>1203.3053866000018</v>
      </c>
      <c r="G67" s="26">
        <v>2.7300000000000001E-2</v>
      </c>
      <c r="H67" s="27"/>
      <c r="I67" s="28"/>
      <c r="J67" s="47"/>
      <c r="K67" s="43"/>
    </row>
    <row r="68" spans="1:11" ht="12.95" customHeight="1">
      <c r="A68" s="5"/>
      <c r="B68" s="32" t="s">
        <v>178</v>
      </c>
      <c r="C68" s="33"/>
      <c r="D68" s="33"/>
      <c r="E68" s="33"/>
      <c r="F68" s="34">
        <v>44064.65</v>
      </c>
      <c r="G68" s="35">
        <v>1</v>
      </c>
      <c r="H68" s="36"/>
      <c r="I68" s="37"/>
      <c r="J68" s="5"/>
    </row>
    <row r="69" spans="1:11" ht="12.95" customHeight="1">
      <c r="A69" s="5"/>
      <c r="B69" s="7"/>
      <c r="C69" s="5"/>
      <c r="D69" s="5"/>
      <c r="E69" s="5"/>
      <c r="F69" s="5"/>
      <c r="G69" s="5"/>
      <c r="H69" s="5"/>
      <c r="I69" s="5"/>
      <c r="J69" s="5"/>
    </row>
    <row r="70" spans="1:11" ht="12.95" customHeight="1">
      <c r="A70" s="5"/>
      <c r="B70" s="4" t="s">
        <v>2437</v>
      </c>
      <c r="C70" s="5"/>
      <c r="D70" s="5"/>
      <c r="E70" s="5"/>
      <c r="F70" s="5"/>
      <c r="G70" s="5"/>
      <c r="H70" s="5"/>
      <c r="I70" s="5"/>
      <c r="J70" s="5"/>
    </row>
    <row r="71" spans="1:11" ht="12.95" customHeight="1">
      <c r="A71" s="5"/>
      <c r="B71" s="4" t="s">
        <v>226</v>
      </c>
      <c r="C71" s="5"/>
      <c r="D71" s="5"/>
      <c r="E71" s="5"/>
      <c r="F71" s="5"/>
      <c r="G71" s="5"/>
      <c r="H71" s="5"/>
      <c r="I71" s="5"/>
      <c r="J71" s="5"/>
    </row>
    <row r="72" spans="1:11" ht="12.95" customHeight="1">
      <c r="A72" s="5"/>
      <c r="B72" s="4" t="s">
        <v>180</v>
      </c>
      <c r="C72" s="5"/>
      <c r="D72" s="5"/>
      <c r="E72" s="5"/>
      <c r="F72" s="5"/>
      <c r="G72" s="5"/>
      <c r="H72" s="5"/>
      <c r="I72" s="5"/>
      <c r="J72" s="5"/>
    </row>
    <row r="73" spans="1:11" ht="26.1" customHeight="1">
      <c r="A73" s="5"/>
      <c r="B73" s="97" t="s">
        <v>181</v>
      </c>
      <c r="C73" s="97"/>
      <c r="D73" s="97"/>
      <c r="E73" s="97"/>
      <c r="F73" s="97"/>
      <c r="G73" s="97"/>
      <c r="H73" s="97"/>
      <c r="I73" s="97"/>
      <c r="J73" s="5"/>
    </row>
    <row r="74" spans="1:11" ht="12.95" customHeight="1">
      <c r="A74" s="5"/>
      <c r="B74" s="97"/>
      <c r="C74" s="97"/>
      <c r="D74" s="97"/>
      <c r="E74" s="97"/>
      <c r="F74" s="97"/>
      <c r="G74" s="97"/>
      <c r="H74" s="97"/>
      <c r="I74" s="97"/>
      <c r="J74" s="5"/>
    </row>
    <row r="75" spans="1:11" ht="12.95" customHeight="1">
      <c r="A75" s="5"/>
      <c r="B75" s="100"/>
      <c r="C75" s="100"/>
      <c r="D75" s="100"/>
      <c r="E75" s="100"/>
      <c r="F75" s="5"/>
      <c r="G75" s="5"/>
      <c r="H75" s="5"/>
      <c r="I75" s="5"/>
      <c r="J75" s="5"/>
    </row>
    <row r="76" spans="1:11" ht="12.95" customHeight="1">
      <c r="A76" s="5"/>
      <c r="B76" s="97"/>
      <c r="C76" s="97"/>
      <c r="D76" s="97"/>
      <c r="E76" s="97"/>
      <c r="F76" s="97"/>
      <c r="G76" s="97"/>
      <c r="H76" s="97"/>
      <c r="I76" s="97"/>
      <c r="J76" s="5"/>
    </row>
    <row r="77" spans="1:11" ht="12.95" customHeight="1">
      <c r="A77" s="5"/>
      <c r="B77" s="5"/>
      <c r="C77" s="98" t="s">
        <v>3617</v>
      </c>
      <c r="D77" s="98"/>
      <c r="E77" s="98"/>
      <c r="F77" s="98"/>
      <c r="G77" s="5"/>
      <c r="H77" s="5"/>
      <c r="I77" s="5"/>
      <c r="J77" s="5"/>
    </row>
    <row r="78" spans="1:11" ht="12.95" customHeight="1">
      <c r="A78" s="5"/>
      <c r="B78" s="38" t="s">
        <v>183</v>
      </c>
      <c r="C78" s="98" t="s">
        <v>184</v>
      </c>
      <c r="D78" s="98"/>
      <c r="E78" s="98"/>
      <c r="F78" s="98"/>
      <c r="G78" s="5"/>
      <c r="H78" s="5"/>
      <c r="I78" s="5"/>
      <c r="J78" s="5"/>
    </row>
    <row r="79" spans="1:11" ht="120.95" customHeight="1">
      <c r="A79" s="5"/>
      <c r="B79" s="39"/>
      <c r="C79" s="96"/>
      <c r="D79" s="96"/>
      <c r="E79" s="5"/>
      <c r="F79" s="5"/>
      <c r="G79" s="5"/>
      <c r="H79" s="5"/>
      <c r="I79" s="5"/>
      <c r="J79" s="5"/>
    </row>
  </sheetData>
  <mergeCells count="7">
    <mergeCell ref="C78:F78"/>
    <mergeCell ref="C79:D79"/>
    <mergeCell ref="B73:I73"/>
    <mergeCell ref="B74:I74"/>
    <mergeCell ref="B75:E75"/>
    <mergeCell ref="B76:I76"/>
    <mergeCell ref="C77:F77"/>
  </mergeCells>
  <hyperlinks>
    <hyperlink ref="A1" location="AxisCreditRiskFund" display="AXISIOF" xr:uid="{00000000-0004-0000-2500-000000000000}"/>
    <hyperlink ref="B1" location="AxisCreditRiskFund" display="Axis Credit Risk Fund" xr:uid="{00000000-0004-0000-25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outlinePr summaryBelow="0"/>
  </sheetPr>
  <dimension ref="A1:K86"/>
  <sheetViews>
    <sheetView topLeftCell="C15" workbookViewId="0">
      <selection activeCell="C24" sqref="C24"/>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77</v>
      </c>
      <c r="B1" s="4" t="s">
        <v>78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241</v>
      </c>
      <c r="B7" s="19" t="s">
        <v>242</v>
      </c>
      <c r="C7" s="15" t="s">
        <v>243</v>
      </c>
      <c r="D7" s="15" t="s">
        <v>244</v>
      </c>
      <c r="E7" s="20">
        <v>41012</v>
      </c>
      <c r="F7" s="21">
        <v>766.20669999999996</v>
      </c>
      <c r="G7" s="22">
        <v>2.4899999999999999E-2</v>
      </c>
      <c r="H7" s="40"/>
      <c r="I7" s="24"/>
      <c r="J7" s="5"/>
    </row>
    <row r="8" spans="1:10" ht="12.95" customHeight="1">
      <c r="A8" s="18" t="s">
        <v>238</v>
      </c>
      <c r="B8" s="19" t="s">
        <v>239</v>
      </c>
      <c r="C8" s="15" t="s">
        <v>240</v>
      </c>
      <c r="D8" s="15" t="s">
        <v>233</v>
      </c>
      <c r="E8" s="20">
        <v>53532</v>
      </c>
      <c r="F8" s="21">
        <v>650.36030000000005</v>
      </c>
      <c r="G8" s="22">
        <v>2.1100000000000001E-2</v>
      </c>
      <c r="H8" s="40"/>
      <c r="I8" s="24"/>
      <c r="J8" s="5"/>
    </row>
    <row r="9" spans="1:10" ht="12.95" customHeight="1">
      <c r="A9" s="18" t="s">
        <v>234</v>
      </c>
      <c r="B9" s="19" t="s">
        <v>235</v>
      </c>
      <c r="C9" s="15" t="s">
        <v>236</v>
      </c>
      <c r="D9" s="15" t="s">
        <v>237</v>
      </c>
      <c r="E9" s="20">
        <v>17638</v>
      </c>
      <c r="F9" s="21">
        <v>531.05370000000005</v>
      </c>
      <c r="G9" s="22">
        <v>1.72E-2</v>
      </c>
      <c r="H9" s="40"/>
      <c r="I9" s="24"/>
      <c r="J9" s="5"/>
    </row>
    <row r="10" spans="1:10" ht="12.95" customHeight="1">
      <c r="A10" s="18" t="s">
        <v>253</v>
      </c>
      <c r="B10" s="19" t="s">
        <v>254</v>
      </c>
      <c r="C10" s="15" t="s">
        <v>255</v>
      </c>
      <c r="D10" s="15" t="s">
        <v>244</v>
      </c>
      <c r="E10" s="20">
        <v>12106</v>
      </c>
      <c r="F10" s="21">
        <v>530.89049999999997</v>
      </c>
      <c r="G10" s="22">
        <v>1.72E-2</v>
      </c>
      <c r="H10" s="40"/>
      <c r="I10" s="24"/>
      <c r="J10" s="5"/>
    </row>
    <row r="11" spans="1:10" ht="12.95" customHeight="1">
      <c r="A11" s="18" t="s">
        <v>230</v>
      </c>
      <c r="B11" s="19" t="s">
        <v>231</v>
      </c>
      <c r="C11" s="15" t="s">
        <v>232</v>
      </c>
      <c r="D11" s="15" t="s">
        <v>233</v>
      </c>
      <c r="E11" s="20">
        <v>30974</v>
      </c>
      <c r="F11" s="21">
        <v>500.4624</v>
      </c>
      <c r="G11" s="22">
        <v>1.6299999999999999E-2</v>
      </c>
      <c r="H11" s="40"/>
      <c r="I11" s="24"/>
      <c r="J11" s="5"/>
    </row>
    <row r="12" spans="1:10" ht="12.95" customHeight="1">
      <c r="A12" s="18" t="s">
        <v>283</v>
      </c>
      <c r="B12" s="19" t="s">
        <v>284</v>
      </c>
      <c r="C12" s="15" t="s">
        <v>285</v>
      </c>
      <c r="D12" s="15" t="s">
        <v>286</v>
      </c>
      <c r="E12" s="20">
        <v>7297</v>
      </c>
      <c r="F12" s="21">
        <v>496.70310000000001</v>
      </c>
      <c r="G12" s="22">
        <v>1.61E-2</v>
      </c>
      <c r="H12" s="40"/>
      <c r="I12" s="24"/>
      <c r="J12" s="5"/>
    </row>
    <row r="13" spans="1:10" ht="12.95" customHeight="1">
      <c r="A13" s="18" t="s">
        <v>511</v>
      </c>
      <c r="B13" s="19" t="s">
        <v>512</v>
      </c>
      <c r="C13" s="15" t="s">
        <v>513</v>
      </c>
      <c r="D13" s="15" t="s">
        <v>233</v>
      </c>
      <c r="E13" s="20">
        <v>151810</v>
      </c>
      <c r="F13" s="21">
        <v>385.06610000000001</v>
      </c>
      <c r="G13" s="22">
        <v>1.2500000000000001E-2</v>
      </c>
      <c r="H13" s="40"/>
      <c r="I13" s="24"/>
      <c r="J13" s="5"/>
    </row>
    <row r="14" spans="1:10" ht="12.95" customHeight="1">
      <c r="A14" s="18" t="s">
        <v>266</v>
      </c>
      <c r="B14" s="19" t="s">
        <v>267</v>
      </c>
      <c r="C14" s="15" t="s">
        <v>268</v>
      </c>
      <c r="D14" s="15" t="s">
        <v>269</v>
      </c>
      <c r="E14" s="20">
        <v>13200</v>
      </c>
      <c r="F14" s="21">
        <v>383.82960000000003</v>
      </c>
      <c r="G14" s="22">
        <v>1.2500000000000001E-2</v>
      </c>
      <c r="H14" s="40"/>
      <c r="I14" s="24"/>
      <c r="J14" s="5"/>
    </row>
    <row r="15" spans="1:10" ht="12.95" customHeight="1">
      <c r="A15" s="18" t="s">
        <v>609</v>
      </c>
      <c r="B15" s="19" t="s">
        <v>610</v>
      </c>
      <c r="C15" s="15" t="s">
        <v>611</v>
      </c>
      <c r="D15" s="15" t="s">
        <v>612</v>
      </c>
      <c r="E15" s="20">
        <v>8000</v>
      </c>
      <c r="F15" s="21">
        <v>354.46</v>
      </c>
      <c r="G15" s="22">
        <v>1.15E-2</v>
      </c>
      <c r="H15" s="40"/>
      <c r="I15" s="24"/>
      <c r="J15" s="5"/>
    </row>
    <row r="16" spans="1:10" ht="12.95" customHeight="1">
      <c r="A16" s="18" t="s">
        <v>360</v>
      </c>
      <c r="B16" s="19" t="s">
        <v>361</v>
      </c>
      <c r="C16" s="15" t="s">
        <v>362</v>
      </c>
      <c r="D16" s="15" t="s">
        <v>286</v>
      </c>
      <c r="E16" s="20">
        <v>14240</v>
      </c>
      <c r="F16" s="21">
        <v>235.19499999999999</v>
      </c>
      <c r="G16" s="22">
        <v>7.6E-3</v>
      </c>
      <c r="H16" s="40"/>
      <c r="I16" s="24"/>
      <c r="J16" s="5"/>
    </row>
    <row r="17" spans="1:10" ht="12.95" customHeight="1">
      <c r="A17" s="18" t="s">
        <v>287</v>
      </c>
      <c r="B17" s="19" t="s">
        <v>288</v>
      </c>
      <c r="C17" s="15" t="s">
        <v>289</v>
      </c>
      <c r="D17" s="15" t="s">
        <v>290</v>
      </c>
      <c r="E17" s="20">
        <v>13000</v>
      </c>
      <c r="F17" s="21">
        <v>223.5155</v>
      </c>
      <c r="G17" s="22">
        <v>7.3000000000000001E-3</v>
      </c>
      <c r="H17" s="40"/>
      <c r="I17" s="24"/>
      <c r="J17" s="5"/>
    </row>
    <row r="18" spans="1:10" ht="12.95" customHeight="1">
      <c r="A18" s="18" t="s">
        <v>1021</v>
      </c>
      <c r="B18" s="19" t="s">
        <v>1022</v>
      </c>
      <c r="C18" s="15" t="s">
        <v>1023</v>
      </c>
      <c r="D18" s="15" t="s">
        <v>487</v>
      </c>
      <c r="E18" s="20">
        <v>278936</v>
      </c>
      <c r="F18" s="21">
        <v>206.02209999999999</v>
      </c>
      <c r="G18" s="22">
        <v>6.7000000000000002E-3</v>
      </c>
      <c r="H18" s="40"/>
      <c r="I18" s="24"/>
      <c r="J18" s="5"/>
    </row>
    <row r="19" spans="1:10" ht="12.95" customHeight="1">
      <c r="A19" s="18" t="s">
        <v>463</v>
      </c>
      <c r="B19" s="19" t="s">
        <v>464</v>
      </c>
      <c r="C19" s="15" t="s">
        <v>465</v>
      </c>
      <c r="D19" s="15" t="s">
        <v>286</v>
      </c>
      <c r="E19" s="20">
        <v>14200</v>
      </c>
      <c r="F19" s="21">
        <v>201.15719999999999</v>
      </c>
      <c r="G19" s="22">
        <v>6.4999999999999997E-3</v>
      </c>
      <c r="H19" s="40"/>
      <c r="I19" s="24"/>
      <c r="J19" s="5"/>
    </row>
    <row r="20" spans="1:10" ht="12.95" customHeight="1">
      <c r="A20" s="18" t="s">
        <v>2146</v>
      </c>
      <c r="B20" s="19" t="s">
        <v>2147</v>
      </c>
      <c r="C20" s="15" t="s">
        <v>2148</v>
      </c>
      <c r="D20" s="15" t="s">
        <v>487</v>
      </c>
      <c r="E20" s="20">
        <v>13544</v>
      </c>
      <c r="F20" s="21">
        <v>192.08779999999999</v>
      </c>
      <c r="G20" s="22">
        <v>6.1999999999999998E-3</v>
      </c>
      <c r="H20" s="40"/>
      <c r="I20" s="24"/>
      <c r="J20" s="5"/>
    </row>
    <row r="21" spans="1:10" ht="12.95" customHeight="1">
      <c r="A21" s="18" t="s">
        <v>679</v>
      </c>
      <c r="B21" s="19" t="s">
        <v>680</v>
      </c>
      <c r="C21" s="15" t="s">
        <v>681</v>
      </c>
      <c r="D21" s="15" t="s">
        <v>392</v>
      </c>
      <c r="E21" s="20">
        <v>25000</v>
      </c>
      <c r="F21" s="21">
        <v>183.98750000000001</v>
      </c>
      <c r="G21" s="22">
        <v>6.0000000000000001E-3</v>
      </c>
      <c r="H21" s="40"/>
      <c r="I21" s="24"/>
      <c r="J21" s="5"/>
    </row>
    <row r="22" spans="1:10" ht="12.95" customHeight="1">
      <c r="A22" s="18" t="s">
        <v>366</v>
      </c>
      <c r="B22" s="19" t="s">
        <v>367</v>
      </c>
      <c r="C22" s="15" t="s">
        <v>368</v>
      </c>
      <c r="D22" s="15" t="s">
        <v>369</v>
      </c>
      <c r="E22" s="20">
        <v>7170</v>
      </c>
      <c r="F22" s="21">
        <v>176.12029999999999</v>
      </c>
      <c r="G22" s="22">
        <v>5.7000000000000002E-3</v>
      </c>
      <c r="H22" s="40"/>
      <c r="I22" s="24"/>
      <c r="J22" s="5"/>
    </row>
    <row r="23" spans="1:10" ht="12.95" customHeight="1">
      <c r="A23" s="18" t="s">
        <v>270</v>
      </c>
      <c r="B23" s="19" t="s">
        <v>271</v>
      </c>
      <c r="C23" s="15" t="s">
        <v>272</v>
      </c>
      <c r="D23" s="15" t="s">
        <v>233</v>
      </c>
      <c r="E23" s="20">
        <v>9684</v>
      </c>
      <c r="F23" s="21">
        <v>175.077</v>
      </c>
      <c r="G23" s="22">
        <v>5.7000000000000002E-3</v>
      </c>
      <c r="H23" s="40"/>
      <c r="I23" s="24"/>
      <c r="J23" s="5"/>
    </row>
    <row r="24" spans="1:10" ht="12.95" customHeight="1">
      <c r="A24" s="18" t="s">
        <v>2149</v>
      </c>
      <c r="B24" s="19" t="s">
        <v>5004</v>
      </c>
      <c r="C24" s="15" t="s">
        <v>2150</v>
      </c>
      <c r="D24" s="15" t="s">
        <v>286</v>
      </c>
      <c r="E24" s="20">
        <v>150</v>
      </c>
      <c r="F24" s="21">
        <v>165.7938</v>
      </c>
      <c r="G24" s="22">
        <v>5.4000000000000003E-3</v>
      </c>
      <c r="H24" s="40" t="s">
        <v>5029</v>
      </c>
      <c r="I24" s="24"/>
      <c r="J24" s="5"/>
    </row>
    <row r="25" spans="1:10" ht="12.95" customHeight="1">
      <c r="A25" s="18" t="s">
        <v>415</v>
      </c>
      <c r="B25" s="19" t="s">
        <v>416</v>
      </c>
      <c r="C25" s="15" t="s">
        <v>417</v>
      </c>
      <c r="D25" s="15" t="s">
        <v>307</v>
      </c>
      <c r="E25" s="20">
        <v>3280</v>
      </c>
      <c r="F25" s="21">
        <v>161.89920000000001</v>
      </c>
      <c r="G25" s="22">
        <v>5.3E-3</v>
      </c>
      <c r="H25" s="40"/>
      <c r="I25" s="24"/>
      <c r="J25" s="5"/>
    </row>
    <row r="26" spans="1:10" ht="12.95" customHeight="1">
      <c r="A26" s="18" t="s">
        <v>1353</v>
      </c>
      <c r="B26" s="19" t="s">
        <v>1354</v>
      </c>
      <c r="C26" s="15" t="s">
        <v>1355</v>
      </c>
      <c r="D26" s="15" t="s">
        <v>612</v>
      </c>
      <c r="E26" s="20">
        <v>29187</v>
      </c>
      <c r="F26" s="21">
        <v>151.4076</v>
      </c>
      <c r="G26" s="22">
        <v>4.8999999999999998E-3</v>
      </c>
      <c r="H26" s="40"/>
      <c r="I26" s="24"/>
      <c r="J26" s="5"/>
    </row>
    <row r="27" spans="1:10" ht="12.95" customHeight="1">
      <c r="A27" s="18" t="s">
        <v>273</v>
      </c>
      <c r="B27" s="19" t="s">
        <v>274</v>
      </c>
      <c r="C27" s="15" t="s">
        <v>275</v>
      </c>
      <c r="D27" s="15" t="s">
        <v>248</v>
      </c>
      <c r="E27" s="20">
        <v>5375</v>
      </c>
      <c r="F27" s="21">
        <v>145.42869999999999</v>
      </c>
      <c r="G27" s="22">
        <v>4.7000000000000002E-3</v>
      </c>
      <c r="H27" s="40"/>
      <c r="I27" s="24"/>
      <c r="J27" s="5"/>
    </row>
    <row r="28" spans="1:10" ht="12.95" customHeight="1">
      <c r="A28" s="18" t="s">
        <v>688</v>
      </c>
      <c r="B28" s="19" t="s">
        <v>689</v>
      </c>
      <c r="C28" s="15" t="s">
        <v>690</v>
      </c>
      <c r="D28" s="15" t="s">
        <v>487</v>
      </c>
      <c r="E28" s="20">
        <v>21400</v>
      </c>
      <c r="F28" s="21">
        <v>145.3595</v>
      </c>
      <c r="G28" s="22">
        <v>4.7000000000000002E-3</v>
      </c>
      <c r="H28" s="40"/>
      <c r="I28" s="24"/>
      <c r="J28" s="5"/>
    </row>
    <row r="29" spans="1:10" ht="12.95" customHeight="1">
      <c r="A29" s="18" t="s">
        <v>249</v>
      </c>
      <c r="B29" s="19" t="s">
        <v>250</v>
      </c>
      <c r="C29" s="15" t="s">
        <v>251</v>
      </c>
      <c r="D29" s="15" t="s">
        <v>252</v>
      </c>
      <c r="E29" s="20">
        <v>3635</v>
      </c>
      <c r="F29" s="21">
        <v>138.67529999999999</v>
      </c>
      <c r="G29" s="22">
        <v>4.4999999999999997E-3</v>
      </c>
      <c r="H29" s="40"/>
      <c r="I29" s="24"/>
      <c r="J29" s="5"/>
    </row>
    <row r="30" spans="1:10" ht="12.95" customHeight="1">
      <c r="A30" s="18" t="s">
        <v>276</v>
      </c>
      <c r="B30" s="19" t="s">
        <v>277</v>
      </c>
      <c r="C30" s="15" t="s">
        <v>278</v>
      </c>
      <c r="D30" s="15" t="s">
        <v>269</v>
      </c>
      <c r="E30" s="20">
        <v>11935</v>
      </c>
      <c r="F30" s="21">
        <v>138.0462</v>
      </c>
      <c r="G30" s="22">
        <v>4.4999999999999997E-3</v>
      </c>
      <c r="H30" s="40"/>
      <c r="I30" s="24"/>
      <c r="J30" s="5"/>
    </row>
    <row r="31" spans="1:10" ht="12.95" customHeight="1">
      <c r="A31" s="18" t="s">
        <v>492</v>
      </c>
      <c r="B31" s="19" t="s">
        <v>493</v>
      </c>
      <c r="C31" s="15" t="s">
        <v>494</v>
      </c>
      <c r="D31" s="15" t="s">
        <v>244</v>
      </c>
      <c r="E31" s="20">
        <v>2342</v>
      </c>
      <c r="F31" s="21">
        <v>132.51390000000001</v>
      </c>
      <c r="G31" s="22">
        <v>4.3E-3</v>
      </c>
      <c r="H31" s="40"/>
      <c r="I31" s="24"/>
      <c r="J31" s="5"/>
    </row>
    <row r="32" spans="1:10" ht="12.95" customHeight="1">
      <c r="A32" s="18" t="s">
        <v>987</v>
      </c>
      <c r="B32" s="19" t="s">
        <v>988</v>
      </c>
      <c r="C32" s="15" t="s">
        <v>989</v>
      </c>
      <c r="D32" s="15" t="s">
        <v>501</v>
      </c>
      <c r="E32" s="20">
        <v>2828</v>
      </c>
      <c r="F32" s="21">
        <v>107.4909</v>
      </c>
      <c r="G32" s="22">
        <v>3.5000000000000001E-3</v>
      </c>
      <c r="H32" s="40"/>
      <c r="I32" s="24"/>
      <c r="J32" s="5"/>
    </row>
    <row r="33" spans="1:10" ht="12.95" customHeight="1">
      <c r="A33" s="18" t="s">
        <v>431</v>
      </c>
      <c r="B33" s="19" t="s">
        <v>432</v>
      </c>
      <c r="C33" s="15" t="s">
        <v>433</v>
      </c>
      <c r="D33" s="15" t="s">
        <v>369</v>
      </c>
      <c r="E33" s="20">
        <v>1239</v>
      </c>
      <c r="F33" s="21">
        <v>71.669300000000007</v>
      </c>
      <c r="G33" s="22">
        <v>2.3E-3</v>
      </c>
      <c r="H33" s="40"/>
      <c r="I33" s="24"/>
      <c r="J33" s="5"/>
    </row>
    <row r="34" spans="1:10" ht="12.95" customHeight="1">
      <c r="A34" s="18" t="s">
        <v>667</v>
      </c>
      <c r="B34" s="19" t="s">
        <v>668</v>
      </c>
      <c r="C34" s="15" t="s">
        <v>669</v>
      </c>
      <c r="D34" s="15" t="s">
        <v>286</v>
      </c>
      <c r="E34" s="20">
        <v>353</v>
      </c>
      <c r="F34" s="21">
        <v>15.267799999999999</v>
      </c>
      <c r="G34" s="22">
        <v>5.0000000000000001E-4</v>
      </c>
      <c r="H34" s="40"/>
      <c r="I34" s="24"/>
      <c r="J34" s="5"/>
    </row>
    <row r="35" spans="1:10" ht="12.95" customHeight="1">
      <c r="A35" s="18" t="s">
        <v>3148</v>
      </c>
      <c r="B35" s="19" t="s">
        <v>3149</v>
      </c>
      <c r="C35" s="15" t="s">
        <v>3150</v>
      </c>
      <c r="D35" s="15" t="s">
        <v>1011</v>
      </c>
      <c r="E35" s="20">
        <v>58</v>
      </c>
      <c r="F35" s="21">
        <v>2.0398000000000001</v>
      </c>
      <c r="G35" s="22">
        <v>1E-4</v>
      </c>
      <c r="H35" s="40"/>
      <c r="I35" s="24"/>
      <c r="J35" s="5"/>
    </row>
    <row r="36" spans="1:10" ht="12.95" customHeight="1">
      <c r="A36" s="5"/>
      <c r="B36" s="14" t="s">
        <v>170</v>
      </c>
      <c r="C36" s="15"/>
      <c r="D36" s="15"/>
      <c r="E36" s="15"/>
      <c r="F36" s="25">
        <v>7567.7866000000004</v>
      </c>
      <c r="G36" s="26">
        <v>0.24579999999999999</v>
      </c>
      <c r="H36" s="27"/>
      <c r="I36" s="28"/>
      <c r="J36" s="5"/>
    </row>
    <row r="37" spans="1:10" ht="12.95" customHeight="1">
      <c r="A37" s="5"/>
      <c r="B37" s="29" t="s">
        <v>1787</v>
      </c>
      <c r="C37" s="2"/>
      <c r="D37" s="2"/>
      <c r="E37" s="2"/>
      <c r="F37" s="27" t="s">
        <v>172</v>
      </c>
      <c r="G37" s="27" t="s">
        <v>172</v>
      </c>
      <c r="H37" s="27"/>
      <c r="I37" s="28"/>
      <c r="J37" s="5"/>
    </row>
    <row r="38" spans="1:10" ht="12.95" customHeight="1">
      <c r="A38" s="5"/>
      <c r="B38" s="29" t="s">
        <v>170</v>
      </c>
      <c r="C38" s="2"/>
      <c r="D38" s="2"/>
      <c r="E38" s="2"/>
      <c r="F38" s="27" t="s">
        <v>172</v>
      </c>
      <c r="G38" s="27" t="s">
        <v>172</v>
      </c>
      <c r="H38" s="27"/>
      <c r="I38" s="28"/>
      <c r="J38" s="5"/>
    </row>
    <row r="39" spans="1:10" ht="12.95" customHeight="1">
      <c r="A39" s="5"/>
      <c r="B39" s="29" t="s">
        <v>173</v>
      </c>
      <c r="C39" s="30"/>
      <c r="D39" s="2"/>
      <c r="E39" s="30"/>
      <c r="F39" s="25">
        <v>7567.7866000000004</v>
      </c>
      <c r="G39" s="26">
        <v>0.24579999999999999</v>
      </c>
      <c r="H39" s="27"/>
      <c r="I39" s="28"/>
      <c r="J39" s="5"/>
    </row>
    <row r="40" spans="1:10" ht="12.95" customHeight="1">
      <c r="A40" s="5"/>
      <c r="B40" s="14" t="s">
        <v>161</v>
      </c>
      <c r="C40" s="15"/>
      <c r="D40" s="15"/>
      <c r="E40" s="15"/>
      <c r="F40" s="15"/>
      <c r="G40" s="15"/>
      <c r="H40" s="16"/>
      <c r="I40" s="17"/>
      <c r="J40" s="5"/>
    </row>
    <row r="41" spans="1:10" ht="12.95" customHeight="1">
      <c r="A41" s="5"/>
      <c r="B41" s="14" t="s">
        <v>162</v>
      </c>
      <c r="C41" s="15"/>
      <c r="D41" s="15"/>
      <c r="E41" s="15"/>
      <c r="F41" s="5"/>
      <c r="G41" s="16"/>
      <c r="H41" s="16"/>
      <c r="I41" s="17"/>
      <c r="J41" s="5"/>
    </row>
    <row r="42" spans="1:10" ht="12.95" customHeight="1">
      <c r="A42" s="18" t="s">
        <v>2171</v>
      </c>
      <c r="B42" s="19" t="s">
        <v>2172</v>
      </c>
      <c r="C42" s="15" t="s">
        <v>2173</v>
      </c>
      <c r="D42" s="15" t="s">
        <v>166</v>
      </c>
      <c r="E42" s="20">
        <v>4700000</v>
      </c>
      <c r="F42" s="21">
        <v>4778.2079999999996</v>
      </c>
      <c r="G42" s="22">
        <v>0.1552</v>
      </c>
      <c r="H42" s="23">
        <v>7.1045999999999998E-2</v>
      </c>
      <c r="I42" s="24"/>
      <c r="J42" s="5"/>
    </row>
    <row r="43" spans="1:10" ht="12.95" customHeight="1">
      <c r="A43" s="18" t="s">
        <v>3618</v>
      </c>
      <c r="B43" s="19" t="s">
        <v>3619</v>
      </c>
      <c r="C43" s="15" t="s">
        <v>3620</v>
      </c>
      <c r="D43" s="15" t="s">
        <v>189</v>
      </c>
      <c r="E43" s="20">
        <v>2500</v>
      </c>
      <c r="F43" s="21">
        <v>2500.21</v>
      </c>
      <c r="G43" s="22">
        <v>8.1199999999999994E-2</v>
      </c>
      <c r="H43" s="23">
        <v>7.6197500000000001E-2</v>
      </c>
      <c r="I43" s="24"/>
      <c r="J43" s="5"/>
    </row>
    <row r="44" spans="1:10" ht="12.95" customHeight="1">
      <c r="A44" s="18" t="s">
        <v>1852</v>
      </c>
      <c r="B44" s="19" t="s">
        <v>1853</v>
      </c>
      <c r="C44" s="15" t="s">
        <v>1854</v>
      </c>
      <c r="D44" s="15" t="s">
        <v>166</v>
      </c>
      <c r="E44" s="20">
        <v>2300000</v>
      </c>
      <c r="F44" s="21">
        <v>2333.12</v>
      </c>
      <c r="G44" s="22">
        <v>7.5800000000000006E-2</v>
      </c>
      <c r="H44" s="23">
        <v>7.0832000000000006E-2</v>
      </c>
      <c r="I44" s="24"/>
      <c r="J44" s="5"/>
    </row>
    <row r="45" spans="1:10" ht="12.95" customHeight="1">
      <c r="A45" s="18" t="s">
        <v>1925</v>
      </c>
      <c r="B45" s="19" t="s">
        <v>1926</v>
      </c>
      <c r="C45" s="15" t="s">
        <v>1927</v>
      </c>
      <c r="D45" s="15" t="s">
        <v>166</v>
      </c>
      <c r="E45" s="20">
        <v>2000000</v>
      </c>
      <c r="F45" s="21">
        <v>2054.8000000000002</v>
      </c>
      <c r="G45" s="22">
        <v>6.6699999999999995E-2</v>
      </c>
      <c r="H45" s="23"/>
      <c r="I45" s="24"/>
      <c r="J45" s="5"/>
    </row>
    <row r="46" spans="1:10" ht="12.95" customHeight="1">
      <c r="A46" s="18" t="s">
        <v>2174</v>
      </c>
      <c r="B46" s="19" t="s">
        <v>2175</v>
      </c>
      <c r="C46" s="15" t="s">
        <v>2176</v>
      </c>
      <c r="D46" s="15" t="s">
        <v>166</v>
      </c>
      <c r="E46" s="20">
        <v>1500000</v>
      </c>
      <c r="F46" s="21">
        <v>1548.6389999999999</v>
      </c>
      <c r="G46" s="22">
        <v>5.0299999999999997E-2</v>
      </c>
      <c r="H46" s="23">
        <v>7.2192000000000006E-2</v>
      </c>
      <c r="I46" s="24"/>
      <c r="J46" s="5"/>
    </row>
    <row r="47" spans="1:10" ht="12.95" customHeight="1">
      <c r="A47" s="18" t="s">
        <v>2168</v>
      </c>
      <c r="B47" s="19" t="s">
        <v>2169</v>
      </c>
      <c r="C47" s="15" t="s">
        <v>2170</v>
      </c>
      <c r="D47" s="15" t="s">
        <v>166</v>
      </c>
      <c r="E47" s="20">
        <v>1500000</v>
      </c>
      <c r="F47" s="21">
        <v>1530.18</v>
      </c>
      <c r="G47" s="22">
        <v>4.9700000000000001E-2</v>
      </c>
      <c r="H47" s="23">
        <v>7.2220000000000006E-2</v>
      </c>
      <c r="I47" s="24"/>
      <c r="J47" s="5"/>
    </row>
    <row r="48" spans="1:10" ht="12.95" customHeight="1">
      <c r="A48" s="18" t="s">
        <v>2184</v>
      </c>
      <c r="B48" s="19" t="s">
        <v>2185</v>
      </c>
      <c r="C48" s="15" t="s">
        <v>2186</v>
      </c>
      <c r="D48" s="15" t="s">
        <v>189</v>
      </c>
      <c r="E48" s="20">
        <v>1500</v>
      </c>
      <c r="F48" s="21">
        <v>1514.6985</v>
      </c>
      <c r="G48" s="22">
        <v>4.9200000000000001E-2</v>
      </c>
      <c r="H48" s="23">
        <v>7.4700000000000003E-2</v>
      </c>
      <c r="I48" s="24"/>
      <c r="J48" s="5"/>
    </row>
    <row r="49" spans="1:10" ht="12.95" customHeight="1">
      <c r="A49" s="18" t="s">
        <v>3486</v>
      </c>
      <c r="B49" s="19" t="s">
        <v>3487</v>
      </c>
      <c r="C49" s="15" t="s">
        <v>3488</v>
      </c>
      <c r="D49" s="15" t="s">
        <v>2253</v>
      </c>
      <c r="E49" s="20">
        <v>1000</v>
      </c>
      <c r="F49" s="21">
        <v>1000.353</v>
      </c>
      <c r="G49" s="22">
        <v>3.2500000000000001E-2</v>
      </c>
      <c r="H49" s="23">
        <v>8.0649999999999999E-2</v>
      </c>
      <c r="I49" s="24"/>
      <c r="J49" s="5"/>
    </row>
    <row r="50" spans="1:10" ht="12.95" customHeight="1">
      <c r="A50" s="18" t="s">
        <v>3621</v>
      </c>
      <c r="B50" s="19" t="s">
        <v>3622</v>
      </c>
      <c r="C50" s="15" t="s">
        <v>3623</v>
      </c>
      <c r="D50" s="15" t="s">
        <v>2183</v>
      </c>
      <c r="E50" s="20">
        <v>1000</v>
      </c>
      <c r="F50" s="21">
        <v>995.72799999999995</v>
      </c>
      <c r="G50" s="22">
        <v>3.2300000000000002E-2</v>
      </c>
      <c r="H50" s="23">
        <v>8.7511000000000005E-2</v>
      </c>
      <c r="I50" s="24"/>
      <c r="J50" s="5"/>
    </row>
    <row r="51" spans="1:10" ht="12.95" customHeight="1">
      <c r="A51" s="18" t="s">
        <v>3519</v>
      </c>
      <c r="B51" s="19" t="s">
        <v>3520</v>
      </c>
      <c r="C51" s="15" t="s">
        <v>3521</v>
      </c>
      <c r="D51" s="15" t="s">
        <v>189</v>
      </c>
      <c r="E51" s="20">
        <v>100</v>
      </c>
      <c r="F51" s="21">
        <v>979.54600000000005</v>
      </c>
      <c r="G51" s="22">
        <v>3.1800000000000002E-2</v>
      </c>
      <c r="H51" s="23">
        <v>8.0043000000000003E-2</v>
      </c>
      <c r="I51" s="24"/>
      <c r="J51" s="5"/>
    </row>
    <row r="52" spans="1:10" ht="12.95" customHeight="1">
      <c r="A52" s="18" t="s">
        <v>2822</v>
      </c>
      <c r="B52" s="19" t="s">
        <v>2823</v>
      </c>
      <c r="C52" s="15" t="s">
        <v>2824</v>
      </c>
      <c r="D52" s="15" t="s">
        <v>2825</v>
      </c>
      <c r="E52" s="20">
        <v>500</v>
      </c>
      <c r="F52" s="21">
        <v>501.99400000000003</v>
      </c>
      <c r="G52" s="22">
        <v>1.6299999999999999E-2</v>
      </c>
      <c r="H52" s="23">
        <v>8.2214999999999996E-2</v>
      </c>
      <c r="I52" s="24"/>
      <c r="J52" s="5"/>
    </row>
    <row r="53" spans="1:10" ht="12.95" customHeight="1">
      <c r="A53" s="18" t="s">
        <v>3522</v>
      </c>
      <c r="B53" s="19" t="s">
        <v>3523</v>
      </c>
      <c r="C53" s="15" t="s">
        <v>3524</v>
      </c>
      <c r="D53" s="15" t="s">
        <v>3512</v>
      </c>
      <c r="E53" s="20">
        <v>50000</v>
      </c>
      <c r="F53" s="21">
        <v>500.87650000000002</v>
      </c>
      <c r="G53" s="22">
        <v>1.6299999999999999E-2</v>
      </c>
      <c r="H53" s="23">
        <v>9.2399999999999996E-2</v>
      </c>
      <c r="I53" s="24"/>
      <c r="J53" s="5"/>
    </row>
    <row r="54" spans="1:10" ht="12.95" customHeight="1">
      <c r="A54" s="18" t="s">
        <v>3624</v>
      </c>
      <c r="B54" s="19" t="s">
        <v>3625</v>
      </c>
      <c r="C54" s="15" t="s">
        <v>3626</v>
      </c>
      <c r="D54" s="15" t="s">
        <v>2183</v>
      </c>
      <c r="E54" s="20">
        <v>50</v>
      </c>
      <c r="F54" s="21">
        <v>498.62150000000003</v>
      </c>
      <c r="G54" s="22">
        <v>1.6199999999999999E-2</v>
      </c>
      <c r="H54" s="23">
        <v>8.4562999999999999E-2</v>
      </c>
      <c r="I54" s="41">
        <v>8.5895631E-2</v>
      </c>
      <c r="J54" s="5"/>
    </row>
    <row r="55" spans="1:10" ht="12.95" customHeight="1">
      <c r="A55" s="18" t="s">
        <v>2811</v>
      </c>
      <c r="B55" s="19" t="s">
        <v>2812</v>
      </c>
      <c r="C55" s="15" t="s">
        <v>2813</v>
      </c>
      <c r="D55" s="15" t="s">
        <v>2814</v>
      </c>
      <c r="E55" s="20">
        <v>500</v>
      </c>
      <c r="F55" s="21">
        <v>498.45549999999997</v>
      </c>
      <c r="G55" s="22">
        <v>1.6199999999999999E-2</v>
      </c>
      <c r="H55" s="23">
        <v>0.10674400000000001</v>
      </c>
      <c r="I55" s="41"/>
      <c r="J55" s="5"/>
    </row>
    <row r="56" spans="1:10" ht="12.95" customHeight="1">
      <c r="A56" s="18" t="s">
        <v>2801</v>
      </c>
      <c r="B56" s="19" t="s">
        <v>2802</v>
      </c>
      <c r="C56" s="15" t="s">
        <v>2803</v>
      </c>
      <c r="D56" s="15" t="s">
        <v>2804</v>
      </c>
      <c r="E56" s="20">
        <v>400</v>
      </c>
      <c r="F56" s="21">
        <v>400.13959999999997</v>
      </c>
      <c r="G56" s="22">
        <v>1.2999999999999999E-2</v>
      </c>
      <c r="H56" s="23">
        <v>9.1600000000000001E-2</v>
      </c>
      <c r="I56" s="41"/>
      <c r="J56" s="5"/>
    </row>
    <row r="57" spans="1:10" ht="12.95" customHeight="1">
      <c r="A57" s="18" t="s">
        <v>2177</v>
      </c>
      <c r="B57" s="19" t="s">
        <v>2178</v>
      </c>
      <c r="C57" s="15" t="s">
        <v>2179</v>
      </c>
      <c r="D57" s="15" t="s">
        <v>166</v>
      </c>
      <c r="E57" s="20">
        <v>300000</v>
      </c>
      <c r="F57" s="21">
        <v>306.27510000000001</v>
      </c>
      <c r="G57" s="22">
        <v>9.9000000000000008E-3</v>
      </c>
      <c r="H57" s="23">
        <v>7.1207000000000006E-2</v>
      </c>
      <c r="I57" s="41"/>
      <c r="J57" s="5"/>
    </row>
    <row r="58" spans="1:10" ht="12.95" customHeight="1">
      <c r="A58" s="18" t="s">
        <v>2208</v>
      </c>
      <c r="B58" s="19" t="s">
        <v>2209</v>
      </c>
      <c r="C58" s="15" t="s">
        <v>2210</v>
      </c>
      <c r="D58" s="15" t="s">
        <v>166</v>
      </c>
      <c r="E58" s="20">
        <v>300000</v>
      </c>
      <c r="F58" s="21">
        <v>302.82810000000001</v>
      </c>
      <c r="G58" s="22">
        <v>9.7999999999999997E-3</v>
      </c>
      <c r="H58" s="23">
        <v>6.9726999999999997E-2</v>
      </c>
      <c r="I58" s="41"/>
      <c r="J58" s="5"/>
    </row>
    <row r="59" spans="1:10" ht="12.95" customHeight="1">
      <c r="A59" s="18" t="s">
        <v>3547</v>
      </c>
      <c r="B59" s="19" t="s">
        <v>3548</v>
      </c>
      <c r="C59" s="15" t="s">
        <v>3549</v>
      </c>
      <c r="D59" s="15" t="s">
        <v>2814</v>
      </c>
      <c r="E59" s="20">
        <v>70</v>
      </c>
      <c r="F59" s="21">
        <v>183.3783</v>
      </c>
      <c r="G59" s="22">
        <v>6.0000000000000001E-3</v>
      </c>
      <c r="H59" s="23">
        <v>0.13017100000000001</v>
      </c>
      <c r="I59" s="41"/>
      <c r="J59" s="5"/>
    </row>
    <row r="60" spans="1:10" ht="12.95" customHeight="1">
      <c r="A60" s="18" t="s">
        <v>2201</v>
      </c>
      <c r="B60" s="19" t="s">
        <v>2202</v>
      </c>
      <c r="C60" s="15" t="s">
        <v>2203</v>
      </c>
      <c r="D60" s="15" t="s">
        <v>166</v>
      </c>
      <c r="E60" s="20">
        <v>20000</v>
      </c>
      <c r="F60" s="21">
        <v>18.838899999999999</v>
      </c>
      <c r="G60" s="22">
        <v>5.9999999999999995E-4</v>
      </c>
      <c r="H60" s="23">
        <v>7.1208999999999995E-2</v>
      </c>
      <c r="I60" s="41"/>
      <c r="J60" s="5"/>
    </row>
    <row r="61" spans="1:10" ht="12.95" customHeight="1">
      <c r="A61" s="5"/>
      <c r="B61" s="14" t="s">
        <v>170</v>
      </c>
      <c r="C61" s="15"/>
      <c r="D61" s="15"/>
      <c r="E61" s="15"/>
      <c r="F61" s="25">
        <v>22446.89</v>
      </c>
      <c r="G61" s="26">
        <v>0.72899999999999998</v>
      </c>
      <c r="H61" s="27"/>
      <c r="I61" s="28"/>
      <c r="J61" s="5"/>
    </row>
    <row r="62" spans="1:10" ht="12.95" customHeight="1">
      <c r="A62" s="5"/>
      <c r="B62" s="29" t="s">
        <v>171</v>
      </c>
      <c r="C62" s="2"/>
      <c r="D62" s="2"/>
      <c r="E62" s="2"/>
      <c r="F62" s="27" t="s">
        <v>172</v>
      </c>
      <c r="G62" s="27" t="s">
        <v>172</v>
      </c>
      <c r="H62" s="27"/>
      <c r="I62" s="28"/>
      <c r="J62" s="5"/>
    </row>
    <row r="63" spans="1:10" ht="12.95" customHeight="1">
      <c r="A63" s="5"/>
      <c r="B63" s="29" t="s">
        <v>170</v>
      </c>
      <c r="C63" s="2"/>
      <c r="D63" s="2"/>
      <c r="E63" s="2"/>
      <c r="F63" s="27" t="s">
        <v>172</v>
      </c>
      <c r="G63" s="27" t="s">
        <v>172</v>
      </c>
      <c r="H63" s="27"/>
      <c r="I63" s="28"/>
      <c r="J63" s="5"/>
    </row>
    <row r="64" spans="1:10" ht="12.95" customHeight="1">
      <c r="A64" s="5"/>
      <c r="B64" s="29" t="s">
        <v>173</v>
      </c>
      <c r="C64" s="30"/>
      <c r="D64" s="2"/>
      <c r="E64" s="30"/>
      <c r="F64" s="25">
        <v>22446.89</v>
      </c>
      <c r="G64" s="26">
        <v>0.72899999999999998</v>
      </c>
      <c r="H64" s="27"/>
      <c r="I64" s="28"/>
      <c r="J64" s="5"/>
    </row>
    <row r="65" spans="1:11" ht="12.95" customHeight="1">
      <c r="A65" s="5"/>
      <c r="B65" s="14" t="s">
        <v>1790</v>
      </c>
      <c r="C65" s="15"/>
      <c r="D65" s="15"/>
      <c r="E65" s="15"/>
      <c r="F65" s="15"/>
      <c r="G65" s="15"/>
      <c r="H65" s="16"/>
      <c r="I65" s="17"/>
      <c r="J65" s="5"/>
    </row>
    <row r="66" spans="1:11" ht="12.95" customHeight="1">
      <c r="A66" s="5"/>
      <c r="B66" s="14" t="s">
        <v>5009</v>
      </c>
      <c r="C66" s="15"/>
      <c r="D66" s="15"/>
      <c r="E66" s="15"/>
      <c r="F66" s="5"/>
      <c r="G66" s="16"/>
      <c r="H66" s="16"/>
      <c r="I66" s="17"/>
      <c r="J66" s="5"/>
    </row>
    <row r="67" spans="1:11" ht="12.95" customHeight="1">
      <c r="A67" s="18" t="s">
        <v>2123</v>
      </c>
      <c r="B67" s="19" t="s">
        <v>5007</v>
      </c>
      <c r="C67" s="15" t="s">
        <v>2124</v>
      </c>
      <c r="D67" s="15"/>
      <c r="E67" s="20">
        <v>1092.645</v>
      </c>
      <c r="F67" s="21">
        <v>112.8785</v>
      </c>
      <c r="G67" s="22">
        <v>3.7000000000000002E-3</v>
      </c>
      <c r="H67" s="23"/>
      <c r="I67" s="41"/>
      <c r="J67" s="5"/>
    </row>
    <row r="68" spans="1:11" ht="12.95" customHeight="1">
      <c r="A68" s="5"/>
      <c r="B68" s="14" t="s">
        <v>170</v>
      </c>
      <c r="C68" s="15"/>
      <c r="D68" s="15"/>
      <c r="E68" s="15"/>
      <c r="F68" s="25">
        <v>112.8785</v>
      </c>
      <c r="G68" s="26">
        <v>3.7000000000000002E-3</v>
      </c>
      <c r="H68" s="27"/>
      <c r="I68" s="28"/>
      <c r="J68" s="5"/>
    </row>
    <row r="69" spans="1:11" ht="12.95" customHeight="1">
      <c r="A69" s="5"/>
      <c r="B69" s="29" t="s">
        <v>173</v>
      </c>
      <c r="C69" s="30"/>
      <c r="D69" s="2"/>
      <c r="E69" s="30"/>
      <c r="F69" s="25">
        <v>112.8785</v>
      </c>
      <c r="G69" s="26">
        <v>3.7000000000000002E-3</v>
      </c>
      <c r="H69" s="27"/>
      <c r="I69" s="28"/>
      <c r="J69" s="5"/>
    </row>
    <row r="70" spans="1:11" ht="12.95" customHeight="1">
      <c r="A70" s="5"/>
      <c r="B70" s="14" t="s">
        <v>174</v>
      </c>
      <c r="C70" s="15"/>
      <c r="D70" s="15"/>
      <c r="E70" s="15"/>
      <c r="F70" s="15"/>
      <c r="G70" s="15"/>
      <c r="H70" s="16"/>
      <c r="I70" s="17"/>
      <c r="J70" s="5"/>
    </row>
    <row r="71" spans="1:11" ht="12.95" customHeight="1">
      <c r="A71" s="18" t="s">
        <v>175</v>
      </c>
      <c r="B71" s="19" t="s">
        <v>176</v>
      </c>
      <c r="C71" s="15"/>
      <c r="D71" s="15"/>
      <c r="E71" s="20"/>
      <c r="F71" s="21">
        <v>461.95</v>
      </c>
      <c r="G71" s="22">
        <v>1.4999999999999999E-2</v>
      </c>
      <c r="H71" s="23">
        <v>6.4149345755649401E-2</v>
      </c>
      <c r="I71" s="41"/>
      <c r="J71" s="5"/>
    </row>
    <row r="72" spans="1:11" ht="12.95" customHeight="1">
      <c r="A72" s="5"/>
      <c r="B72" s="14" t="s">
        <v>170</v>
      </c>
      <c r="C72" s="15"/>
      <c r="D72" s="15"/>
      <c r="E72" s="15"/>
      <c r="F72" s="25">
        <v>461.95</v>
      </c>
      <c r="G72" s="26">
        <v>1.4999999999999999E-2</v>
      </c>
      <c r="H72" s="27"/>
      <c r="I72" s="28"/>
      <c r="J72" s="5"/>
    </row>
    <row r="73" spans="1:11" ht="12.95" customHeight="1">
      <c r="A73" s="5"/>
      <c r="B73" s="29" t="s">
        <v>173</v>
      </c>
      <c r="C73" s="30"/>
      <c r="D73" s="2"/>
      <c r="E73" s="30"/>
      <c r="F73" s="25">
        <v>461.95</v>
      </c>
      <c r="G73" s="26">
        <v>1.4999999999999999E-2</v>
      </c>
      <c r="H73" s="27"/>
      <c r="I73" s="28"/>
      <c r="J73" s="5"/>
    </row>
    <row r="74" spans="1:11" ht="12.95" customHeight="1">
      <c r="A74" s="5"/>
      <c r="B74" s="29" t="s">
        <v>177</v>
      </c>
      <c r="C74" s="15"/>
      <c r="D74" s="2"/>
      <c r="E74" s="15"/>
      <c r="F74" s="31">
        <v>202.38489999999999</v>
      </c>
      <c r="G74" s="26">
        <v>6.4999999999999997E-3</v>
      </c>
      <c r="H74" s="27"/>
      <c r="I74" s="28"/>
      <c r="J74" s="47"/>
      <c r="K74" s="43"/>
    </row>
    <row r="75" spans="1:11" ht="12.95" customHeight="1">
      <c r="A75" s="5"/>
      <c r="B75" s="32" t="s">
        <v>178</v>
      </c>
      <c r="C75" s="33"/>
      <c r="D75" s="33"/>
      <c r="E75" s="33"/>
      <c r="F75" s="34">
        <v>30791.89</v>
      </c>
      <c r="G75" s="35">
        <v>1</v>
      </c>
      <c r="H75" s="36"/>
      <c r="I75" s="37"/>
      <c r="J75" s="5"/>
    </row>
    <row r="76" spans="1:11" ht="12.95" customHeight="1">
      <c r="A76" s="5"/>
      <c r="B76" s="7"/>
      <c r="C76" s="5"/>
      <c r="D76" s="5"/>
      <c r="E76" s="5"/>
      <c r="F76" s="5"/>
      <c r="G76" s="5"/>
      <c r="H76" s="5"/>
      <c r="I76" s="5"/>
      <c r="J76" s="5"/>
    </row>
    <row r="77" spans="1:11" ht="12.95" customHeight="1">
      <c r="A77" s="5"/>
      <c r="B77" s="4" t="s">
        <v>5006</v>
      </c>
      <c r="C77" s="5"/>
      <c r="D77" s="5"/>
      <c r="E77" s="5"/>
      <c r="F77" s="5"/>
      <c r="G77" s="5"/>
      <c r="H77" s="5"/>
      <c r="I77" s="5"/>
      <c r="J77" s="5"/>
    </row>
    <row r="78" spans="1:11" ht="12.95" customHeight="1">
      <c r="A78" s="5"/>
      <c r="B78" s="4" t="s">
        <v>226</v>
      </c>
      <c r="C78" s="5"/>
      <c r="D78" s="5"/>
      <c r="E78" s="5"/>
      <c r="F78" s="5"/>
      <c r="G78" s="5"/>
      <c r="H78" s="5"/>
      <c r="I78" s="5"/>
      <c r="J78" s="5"/>
    </row>
    <row r="79" spans="1:11" ht="12.95" customHeight="1">
      <c r="A79" s="44"/>
      <c r="B79" s="80" t="s">
        <v>5010</v>
      </c>
      <c r="C79" s="44"/>
      <c r="D79" s="44"/>
      <c r="E79" s="44"/>
      <c r="F79" s="44"/>
      <c r="G79" s="44"/>
      <c r="H79" s="44"/>
      <c r="I79" s="44"/>
      <c r="J79" s="44"/>
    </row>
    <row r="80" spans="1:11" ht="12.95" customHeight="1">
      <c r="A80" s="5"/>
      <c r="B80" s="4" t="s">
        <v>180</v>
      </c>
      <c r="C80" s="5"/>
      <c r="D80" s="5"/>
      <c r="E80" s="5"/>
      <c r="F80" s="5"/>
      <c r="G80" s="5"/>
      <c r="H80" s="5"/>
      <c r="I80" s="5"/>
      <c r="J80" s="5"/>
    </row>
    <row r="81" spans="1:10" ht="26.1" customHeight="1">
      <c r="A81" s="5"/>
      <c r="B81" s="97" t="s">
        <v>181</v>
      </c>
      <c r="C81" s="97"/>
      <c r="D81" s="97"/>
      <c r="E81" s="97"/>
      <c r="F81" s="97"/>
      <c r="G81" s="97"/>
      <c r="H81" s="97"/>
      <c r="I81" s="97"/>
      <c r="J81" s="5"/>
    </row>
    <row r="82" spans="1:10" ht="12.95" customHeight="1">
      <c r="A82" s="5"/>
      <c r="B82" s="97"/>
      <c r="C82" s="97"/>
      <c r="D82" s="97"/>
      <c r="E82" s="97"/>
      <c r="F82" s="97"/>
      <c r="G82" s="97"/>
      <c r="H82" s="97"/>
      <c r="I82" s="97"/>
      <c r="J82" s="5"/>
    </row>
    <row r="83" spans="1:10" ht="12.95" customHeight="1">
      <c r="A83" s="5"/>
      <c r="B83" s="97"/>
      <c r="C83" s="97"/>
      <c r="D83" s="97"/>
      <c r="E83" s="97"/>
      <c r="F83" s="97"/>
      <c r="G83" s="97"/>
      <c r="H83" s="97"/>
      <c r="I83" s="97"/>
      <c r="J83" s="5"/>
    </row>
    <row r="84" spans="1:10" ht="12.95" customHeight="1">
      <c r="A84" s="5"/>
      <c r="B84" s="5"/>
      <c r="C84" s="98" t="s">
        <v>3627</v>
      </c>
      <c r="D84" s="98"/>
      <c r="E84" s="98"/>
      <c r="F84" s="98"/>
      <c r="G84" s="5"/>
      <c r="H84" s="5"/>
      <c r="I84" s="5"/>
      <c r="J84" s="5"/>
    </row>
    <row r="85" spans="1:10" ht="12.95" customHeight="1">
      <c r="A85" s="5"/>
      <c r="B85" s="38" t="s">
        <v>183</v>
      </c>
      <c r="C85" s="98" t="s">
        <v>184</v>
      </c>
      <c r="D85" s="98"/>
      <c r="E85" s="98"/>
      <c r="F85" s="98"/>
      <c r="G85" s="5"/>
      <c r="H85" s="5"/>
      <c r="I85" s="5"/>
      <c r="J85" s="5"/>
    </row>
    <row r="86" spans="1:10" ht="120.95" customHeight="1">
      <c r="A86" s="5"/>
      <c r="B86" s="39"/>
      <c r="C86" s="96"/>
      <c r="D86" s="96"/>
      <c r="E86" s="5"/>
      <c r="F86" s="5"/>
      <c r="G86" s="5"/>
      <c r="H86" s="5"/>
      <c r="I86" s="5"/>
      <c r="J86" s="5"/>
    </row>
  </sheetData>
  <mergeCells count="6">
    <mergeCell ref="C86:D86"/>
    <mergeCell ref="B81:I81"/>
    <mergeCell ref="B82:I82"/>
    <mergeCell ref="B83:I83"/>
    <mergeCell ref="C84:F84"/>
    <mergeCell ref="C85:F85"/>
  </mergeCells>
  <hyperlinks>
    <hyperlink ref="A1" location="AxisRegularSaverFund" display="AXISISF" xr:uid="{00000000-0004-0000-2600-000000000000}"/>
    <hyperlink ref="B1" location="AxisRegularSaverFund" display="Axis Regular Saver Fund" xr:uid="{00000000-0004-0000-26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K52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v>
      </c>
      <c r="B1" s="4" t="s">
        <v>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103319</v>
      </c>
      <c r="F7" s="21">
        <v>1669.3767</v>
      </c>
      <c r="G7" s="22">
        <v>6.4000000000000001E-2</v>
      </c>
      <c r="H7" s="40"/>
      <c r="I7" s="24"/>
      <c r="J7" s="5"/>
    </row>
    <row r="8" spans="1:10" ht="12.95" customHeight="1">
      <c r="A8" s="18" t="s">
        <v>234</v>
      </c>
      <c r="B8" s="19" t="s">
        <v>235</v>
      </c>
      <c r="C8" s="15" t="s">
        <v>236</v>
      </c>
      <c r="D8" s="15" t="s">
        <v>237</v>
      </c>
      <c r="E8" s="20">
        <v>46373</v>
      </c>
      <c r="F8" s="21">
        <v>1396.2215000000001</v>
      </c>
      <c r="G8" s="22">
        <v>5.3499999999999999E-2</v>
      </c>
      <c r="H8" s="40"/>
      <c r="I8" s="24"/>
      <c r="J8" s="5"/>
    </row>
    <row r="9" spans="1:10" ht="12.95" customHeight="1">
      <c r="A9" s="18" t="s">
        <v>238</v>
      </c>
      <c r="B9" s="19" t="s">
        <v>239</v>
      </c>
      <c r="C9" s="15" t="s">
        <v>240</v>
      </c>
      <c r="D9" s="15" t="s">
        <v>233</v>
      </c>
      <c r="E9" s="20">
        <v>96406</v>
      </c>
      <c r="F9" s="21">
        <v>1171.2365</v>
      </c>
      <c r="G9" s="22">
        <v>4.4900000000000002E-2</v>
      </c>
      <c r="H9" s="40"/>
      <c r="I9" s="24"/>
      <c r="J9" s="5"/>
    </row>
    <row r="10" spans="1:10" ht="12.95" customHeight="1">
      <c r="A10" s="18" t="s">
        <v>241</v>
      </c>
      <c r="B10" s="19" t="s">
        <v>242</v>
      </c>
      <c r="C10" s="15" t="s">
        <v>243</v>
      </c>
      <c r="D10" s="15" t="s">
        <v>244</v>
      </c>
      <c r="E10" s="20">
        <v>49482</v>
      </c>
      <c r="F10" s="21">
        <v>924.44749999999999</v>
      </c>
      <c r="G10" s="22">
        <v>3.5400000000000001E-2</v>
      </c>
      <c r="H10" s="40"/>
      <c r="I10" s="24"/>
      <c r="J10" s="5"/>
    </row>
    <row r="11" spans="1:10" ht="12.95" customHeight="1">
      <c r="A11" s="18" t="s">
        <v>245</v>
      </c>
      <c r="B11" s="19" t="s">
        <v>246</v>
      </c>
      <c r="C11" s="15" t="s">
        <v>247</v>
      </c>
      <c r="D11" s="15" t="s">
        <v>248</v>
      </c>
      <c r="E11" s="20">
        <v>126601</v>
      </c>
      <c r="F11" s="21">
        <v>627.11810000000003</v>
      </c>
      <c r="G11" s="22">
        <v>2.4E-2</v>
      </c>
      <c r="H11" s="40"/>
      <c r="I11" s="24"/>
      <c r="J11" s="5"/>
    </row>
    <row r="12" spans="1:10" ht="12.95" customHeight="1">
      <c r="A12" s="18" t="s">
        <v>249</v>
      </c>
      <c r="B12" s="19" t="s">
        <v>250</v>
      </c>
      <c r="C12" s="15" t="s">
        <v>251</v>
      </c>
      <c r="D12" s="15" t="s">
        <v>252</v>
      </c>
      <c r="E12" s="20">
        <v>16007</v>
      </c>
      <c r="F12" s="21">
        <v>610.6671</v>
      </c>
      <c r="G12" s="22">
        <v>2.3400000000000001E-2</v>
      </c>
      <c r="H12" s="40"/>
      <c r="I12" s="24"/>
      <c r="J12" s="5"/>
    </row>
    <row r="13" spans="1:10" ht="12.95" customHeight="1">
      <c r="A13" s="18" t="s">
        <v>253</v>
      </c>
      <c r="B13" s="19" t="s">
        <v>254</v>
      </c>
      <c r="C13" s="15" t="s">
        <v>255</v>
      </c>
      <c r="D13" s="15" t="s">
        <v>244</v>
      </c>
      <c r="E13" s="20">
        <v>13880</v>
      </c>
      <c r="F13" s="21">
        <v>608.6866</v>
      </c>
      <c r="G13" s="22">
        <v>2.3300000000000001E-2</v>
      </c>
      <c r="H13" s="40"/>
      <c r="I13" s="24"/>
      <c r="J13" s="5"/>
    </row>
    <row r="14" spans="1:10" ht="12.95" customHeight="1">
      <c r="A14" s="18" t="s">
        <v>256</v>
      </c>
      <c r="B14" s="19" t="s">
        <v>257</v>
      </c>
      <c r="C14" s="15" t="s">
        <v>258</v>
      </c>
      <c r="D14" s="15" t="s">
        <v>259</v>
      </c>
      <c r="E14" s="20">
        <v>36641</v>
      </c>
      <c r="F14" s="21">
        <v>546.51880000000006</v>
      </c>
      <c r="G14" s="22">
        <v>2.0899999999999998E-2</v>
      </c>
      <c r="H14" s="40"/>
      <c r="I14" s="24"/>
      <c r="J14" s="5"/>
    </row>
    <row r="15" spans="1:10" ht="12.95" customHeight="1">
      <c r="A15" s="18" t="s">
        <v>260</v>
      </c>
      <c r="B15" s="19" t="s">
        <v>261</v>
      </c>
      <c r="C15" s="15" t="s">
        <v>262</v>
      </c>
      <c r="D15" s="15" t="s">
        <v>233</v>
      </c>
      <c r="E15" s="20">
        <v>52586</v>
      </c>
      <c r="F15" s="21">
        <v>458.76029999999997</v>
      </c>
      <c r="G15" s="22">
        <v>1.7600000000000001E-2</v>
      </c>
      <c r="H15" s="40"/>
      <c r="I15" s="24"/>
      <c r="J15" s="5"/>
    </row>
    <row r="16" spans="1:10" ht="12.95" customHeight="1">
      <c r="A16" s="18" t="s">
        <v>263</v>
      </c>
      <c r="B16" s="19" t="s">
        <v>264</v>
      </c>
      <c r="C16" s="15" t="s">
        <v>265</v>
      </c>
      <c r="D16" s="15" t="s">
        <v>233</v>
      </c>
      <c r="E16" s="20">
        <v>38952</v>
      </c>
      <c r="F16" s="21">
        <v>454.21929999999998</v>
      </c>
      <c r="G16" s="22">
        <v>1.7399999999999999E-2</v>
      </c>
      <c r="H16" s="40"/>
      <c r="I16" s="24"/>
      <c r="J16" s="5"/>
    </row>
    <row r="17" spans="1:10" ht="12.95" customHeight="1">
      <c r="A17" s="18" t="s">
        <v>266</v>
      </c>
      <c r="B17" s="19" t="s">
        <v>267</v>
      </c>
      <c r="C17" s="15" t="s">
        <v>268</v>
      </c>
      <c r="D17" s="15" t="s">
        <v>269</v>
      </c>
      <c r="E17" s="20">
        <v>13284</v>
      </c>
      <c r="F17" s="21">
        <v>386.2722</v>
      </c>
      <c r="G17" s="22">
        <v>1.4800000000000001E-2</v>
      </c>
      <c r="H17" s="40"/>
      <c r="I17" s="24"/>
      <c r="J17" s="5"/>
    </row>
    <row r="18" spans="1:10" ht="12.95" customHeight="1">
      <c r="A18" s="18" t="s">
        <v>270</v>
      </c>
      <c r="B18" s="19" t="s">
        <v>271</v>
      </c>
      <c r="C18" s="15" t="s">
        <v>272</v>
      </c>
      <c r="D18" s="15" t="s">
        <v>233</v>
      </c>
      <c r="E18" s="20">
        <v>20167</v>
      </c>
      <c r="F18" s="21">
        <v>364.5992</v>
      </c>
      <c r="G18" s="22">
        <v>1.4E-2</v>
      </c>
      <c r="H18" s="40"/>
      <c r="I18" s="24"/>
      <c r="J18" s="5"/>
    </row>
    <row r="19" spans="1:10" ht="12.95" customHeight="1">
      <c r="A19" s="18" t="s">
        <v>273</v>
      </c>
      <c r="B19" s="19" t="s">
        <v>274</v>
      </c>
      <c r="C19" s="15" t="s">
        <v>275</v>
      </c>
      <c r="D19" s="15" t="s">
        <v>248</v>
      </c>
      <c r="E19" s="20">
        <v>12230</v>
      </c>
      <c r="F19" s="21">
        <v>330.90100000000001</v>
      </c>
      <c r="G19" s="22">
        <v>1.2699999999999999E-2</v>
      </c>
      <c r="H19" s="40"/>
      <c r="I19" s="24"/>
      <c r="J19" s="5"/>
    </row>
    <row r="20" spans="1:10" ht="12.95" customHeight="1">
      <c r="A20" s="18" t="s">
        <v>276</v>
      </c>
      <c r="B20" s="19" t="s">
        <v>277</v>
      </c>
      <c r="C20" s="15" t="s">
        <v>278</v>
      </c>
      <c r="D20" s="15" t="s">
        <v>269</v>
      </c>
      <c r="E20" s="20">
        <v>24134</v>
      </c>
      <c r="F20" s="21">
        <v>279.14589999999998</v>
      </c>
      <c r="G20" s="22">
        <v>1.0699999999999999E-2</v>
      </c>
      <c r="H20" s="40"/>
      <c r="I20" s="24"/>
      <c r="J20" s="5"/>
    </row>
    <row r="21" spans="1:10" ht="12.95" customHeight="1">
      <c r="A21" s="18" t="s">
        <v>279</v>
      </c>
      <c r="B21" s="19" t="s">
        <v>280</v>
      </c>
      <c r="C21" s="15" t="s">
        <v>281</v>
      </c>
      <c r="D21" s="15" t="s">
        <v>282</v>
      </c>
      <c r="E21" s="20">
        <v>65068</v>
      </c>
      <c r="F21" s="21">
        <v>270.68290000000002</v>
      </c>
      <c r="G21" s="22">
        <v>1.04E-2</v>
      </c>
      <c r="H21" s="40"/>
      <c r="I21" s="24"/>
      <c r="J21" s="5"/>
    </row>
    <row r="22" spans="1:10" ht="12.95" customHeight="1">
      <c r="A22" s="18" t="s">
        <v>283</v>
      </c>
      <c r="B22" s="19" t="s">
        <v>284</v>
      </c>
      <c r="C22" s="15" t="s">
        <v>285</v>
      </c>
      <c r="D22" s="15" t="s">
        <v>286</v>
      </c>
      <c r="E22" s="20">
        <v>3816</v>
      </c>
      <c r="F22" s="21">
        <v>259.75319999999999</v>
      </c>
      <c r="G22" s="22">
        <v>0.01</v>
      </c>
      <c r="H22" s="40"/>
      <c r="I22" s="24"/>
      <c r="J22" s="5"/>
    </row>
    <row r="23" spans="1:10" ht="12.95" customHeight="1">
      <c r="A23" s="18" t="s">
        <v>287</v>
      </c>
      <c r="B23" s="19" t="s">
        <v>288</v>
      </c>
      <c r="C23" s="15" t="s">
        <v>289</v>
      </c>
      <c r="D23" s="15" t="s">
        <v>290</v>
      </c>
      <c r="E23" s="20">
        <v>14789</v>
      </c>
      <c r="F23" s="21">
        <v>254.2747</v>
      </c>
      <c r="G23" s="22">
        <v>9.7000000000000003E-3</v>
      </c>
      <c r="H23" s="40"/>
      <c r="I23" s="24"/>
      <c r="J23" s="5"/>
    </row>
    <row r="24" spans="1:10" ht="12.95" customHeight="1">
      <c r="A24" s="18" t="s">
        <v>291</v>
      </c>
      <c r="B24" s="19" t="s">
        <v>292</v>
      </c>
      <c r="C24" s="15" t="s">
        <v>293</v>
      </c>
      <c r="D24" s="15" t="s">
        <v>244</v>
      </c>
      <c r="E24" s="20">
        <v>14501</v>
      </c>
      <c r="F24" s="21">
        <v>238.1934</v>
      </c>
      <c r="G24" s="22">
        <v>9.1000000000000004E-3</v>
      </c>
      <c r="H24" s="40"/>
      <c r="I24" s="24"/>
      <c r="J24" s="5"/>
    </row>
    <row r="25" spans="1:10" ht="12.95" customHeight="1">
      <c r="A25" s="18" t="s">
        <v>294</v>
      </c>
      <c r="B25" s="19" t="s">
        <v>295</v>
      </c>
      <c r="C25" s="15" t="s">
        <v>296</v>
      </c>
      <c r="D25" s="15" t="s">
        <v>269</v>
      </c>
      <c r="E25" s="20">
        <v>1809</v>
      </c>
      <c r="F25" s="21">
        <v>237.26480000000001</v>
      </c>
      <c r="G25" s="22">
        <v>9.1000000000000004E-3</v>
      </c>
      <c r="H25" s="40"/>
      <c r="I25" s="24"/>
      <c r="J25" s="5"/>
    </row>
    <row r="26" spans="1:10" ht="12.95" customHeight="1">
      <c r="A26" s="18" t="s">
        <v>297</v>
      </c>
      <c r="B26" s="19" t="s">
        <v>298</v>
      </c>
      <c r="C26" s="15" t="s">
        <v>299</v>
      </c>
      <c r="D26" s="15" t="s">
        <v>282</v>
      </c>
      <c r="E26" s="20">
        <v>62419</v>
      </c>
      <c r="F26" s="21">
        <v>217.34299999999999</v>
      </c>
      <c r="G26" s="22">
        <v>8.3000000000000001E-3</v>
      </c>
      <c r="H26" s="40"/>
      <c r="I26" s="24"/>
      <c r="J26" s="5"/>
    </row>
    <row r="27" spans="1:10" ht="12.95" customHeight="1">
      <c r="A27" s="18" t="s">
        <v>300</v>
      </c>
      <c r="B27" s="19" t="s">
        <v>301</v>
      </c>
      <c r="C27" s="15" t="s">
        <v>302</v>
      </c>
      <c r="D27" s="15" t="s">
        <v>303</v>
      </c>
      <c r="E27" s="20">
        <v>5714</v>
      </c>
      <c r="F27" s="21">
        <v>197.64439999999999</v>
      </c>
      <c r="G27" s="22">
        <v>7.6E-3</v>
      </c>
      <c r="H27" s="40"/>
      <c r="I27" s="24"/>
      <c r="J27" s="5"/>
    </row>
    <row r="28" spans="1:10" ht="12.95" customHeight="1">
      <c r="A28" s="18" t="s">
        <v>304</v>
      </c>
      <c r="B28" s="19" t="s">
        <v>305</v>
      </c>
      <c r="C28" s="15" t="s">
        <v>306</v>
      </c>
      <c r="D28" s="15" t="s">
        <v>307</v>
      </c>
      <c r="E28" s="20">
        <v>84637</v>
      </c>
      <c r="F28" s="21">
        <v>194.1996</v>
      </c>
      <c r="G28" s="22">
        <v>7.4000000000000003E-3</v>
      </c>
      <c r="H28" s="40"/>
      <c r="I28" s="24"/>
      <c r="J28" s="5"/>
    </row>
    <row r="29" spans="1:10" ht="12.95" customHeight="1">
      <c r="A29" s="18" t="s">
        <v>308</v>
      </c>
      <c r="B29" s="19" t="s">
        <v>309</v>
      </c>
      <c r="C29" s="15" t="s">
        <v>310</v>
      </c>
      <c r="D29" s="15" t="s">
        <v>303</v>
      </c>
      <c r="E29" s="20">
        <v>6176</v>
      </c>
      <c r="F29" s="21">
        <v>190.4956</v>
      </c>
      <c r="G29" s="22">
        <v>7.3000000000000001E-3</v>
      </c>
      <c r="H29" s="40"/>
      <c r="I29" s="24"/>
      <c r="J29" s="5"/>
    </row>
    <row r="30" spans="1:10" ht="12.95" customHeight="1">
      <c r="A30" s="18" t="s">
        <v>311</v>
      </c>
      <c r="B30" s="19" t="s">
        <v>312</v>
      </c>
      <c r="C30" s="15" t="s">
        <v>313</v>
      </c>
      <c r="D30" s="15" t="s">
        <v>314</v>
      </c>
      <c r="E30" s="20">
        <v>1581</v>
      </c>
      <c r="F30" s="21">
        <v>187.9366</v>
      </c>
      <c r="G30" s="22">
        <v>7.1999999999999998E-3</v>
      </c>
      <c r="H30" s="40"/>
      <c r="I30" s="24"/>
      <c r="J30" s="5"/>
    </row>
    <row r="31" spans="1:10" ht="12.95" customHeight="1">
      <c r="A31" s="18" t="s">
        <v>315</v>
      </c>
      <c r="B31" s="19" t="s">
        <v>316</v>
      </c>
      <c r="C31" s="15" t="s">
        <v>317</v>
      </c>
      <c r="D31" s="15" t="s">
        <v>318</v>
      </c>
      <c r="E31" s="20">
        <v>112851</v>
      </c>
      <c r="F31" s="21">
        <v>186.57660000000001</v>
      </c>
      <c r="G31" s="22">
        <v>7.1999999999999998E-3</v>
      </c>
      <c r="H31" s="40"/>
      <c r="I31" s="24"/>
      <c r="J31" s="5"/>
    </row>
    <row r="32" spans="1:10" ht="12.95" customHeight="1">
      <c r="A32" s="18" t="s">
        <v>319</v>
      </c>
      <c r="B32" s="19" t="s">
        <v>320</v>
      </c>
      <c r="C32" s="15" t="s">
        <v>321</v>
      </c>
      <c r="D32" s="15" t="s">
        <v>322</v>
      </c>
      <c r="E32" s="20">
        <v>53428</v>
      </c>
      <c r="F32" s="21">
        <v>178.5564</v>
      </c>
      <c r="G32" s="22">
        <v>6.7999999999999996E-3</v>
      </c>
      <c r="H32" s="40"/>
      <c r="I32" s="24"/>
      <c r="J32" s="5"/>
    </row>
    <row r="33" spans="1:10" ht="12.95" customHeight="1">
      <c r="A33" s="18" t="s">
        <v>323</v>
      </c>
      <c r="B33" s="19" t="s">
        <v>324</v>
      </c>
      <c r="C33" s="15" t="s">
        <v>325</v>
      </c>
      <c r="D33" s="15" t="s">
        <v>307</v>
      </c>
      <c r="E33" s="20">
        <v>3019</v>
      </c>
      <c r="F33" s="21">
        <v>176.27940000000001</v>
      </c>
      <c r="G33" s="22">
        <v>6.7999999999999996E-3</v>
      </c>
      <c r="H33" s="40"/>
      <c r="I33" s="24"/>
      <c r="J33" s="5"/>
    </row>
    <row r="34" spans="1:10" ht="12.95" customHeight="1">
      <c r="A34" s="18" t="s">
        <v>326</v>
      </c>
      <c r="B34" s="19" t="s">
        <v>327</v>
      </c>
      <c r="C34" s="15" t="s">
        <v>328</v>
      </c>
      <c r="D34" s="15" t="s">
        <v>329</v>
      </c>
      <c r="E34" s="20">
        <v>31233</v>
      </c>
      <c r="F34" s="21">
        <v>163.09870000000001</v>
      </c>
      <c r="G34" s="22">
        <v>6.3E-3</v>
      </c>
      <c r="H34" s="40"/>
      <c r="I34" s="24"/>
      <c r="J34" s="5"/>
    </row>
    <row r="35" spans="1:10" ht="12.95" customHeight="1">
      <c r="A35" s="18" t="s">
        <v>330</v>
      </c>
      <c r="B35" s="19" t="s">
        <v>331</v>
      </c>
      <c r="C35" s="15" t="s">
        <v>332</v>
      </c>
      <c r="D35" s="15" t="s">
        <v>333</v>
      </c>
      <c r="E35" s="20">
        <v>10061</v>
      </c>
      <c r="F35" s="21">
        <v>157.94759999999999</v>
      </c>
      <c r="G35" s="22">
        <v>6.1000000000000004E-3</v>
      </c>
      <c r="H35" s="40"/>
      <c r="I35" s="24"/>
      <c r="J35" s="5"/>
    </row>
    <row r="36" spans="1:10" ht="12.95" customHeight="1">
      <c r="A36" s="18" t="s">
        <v>334</v>
      </c>
      <c r="B36" s="19" t="s">
        <v>335</v>
      </c>
      <c r="C36" s="15" t="s">
        <v>336</v>
      </c>
      <c r="D36" s="15" t="s">
        <v>337</v>
      </c>
      <c r="E36" s="20">
        <v>49058</v>
      </c>
      <c r="F36" s="21">
        <v>155.0478</v>
      </c>
      <c r="G36" s="22">
        <v>5.8999999999999999E-3</v>
      </c>
      <c r="H36" s="40"/>
      <c r="I36" s="24"/>
      <c r="J36" s="5"/>
    </row>
    <row r="37" spans="1:10" ht="12.95" customHeight="1">
      <c r="A37" s="18" t="s">
        <v>338</v>
      </c>
      <c r="B37" s="19" t="s">
        <v>339</v>
      </c>
      <c r="C37" s="15" t="s">
        <v>340</v>
      </c>
      <c r="D37" s="15" t="s">
        <v>286</v>
      </c>
      <c r="E37" s="20">
        <v>45257</v>
      </c>
      <c r="F37" s="21">
        <v>148.66919999999999</v>
      </c>
      <c r="G37" s="22">
        <v>5.7000000000000002E-3</v>
      </c>
      <c r="H37" s="40"/>
      <c r="I37" s="24"/>
      <c r="J37" s="5"/>
    </row>
    <row r="38" spans="1:10" ht="12.95" customHeight="1">
      <c r="A38" s="18" t="s">
        <v>341</v>
      </c>
      <c r="B38" s="19" t="s">
        <v>342</v>
      </c>
      <c r="C38" s="15" t="s">
        <v>343</v>
      </c>
      <c r="D38" s="15" t="s">
        <v>269</v>
      </c>
      <c r="E38" s="20">
        <v>1530</v>
      </c>
      <c r="F38" s="21">
        <v>147.8623</v>
      </c>
      <c r="G38" s="22">
        <v>5.7000000000000002E-3</v>
      </c>
      <c r="H38" s="40"/>
      <c r="I38" s="24"/>
      <c r="J38" s="5"/>
    </row>
    <row r="39" spans="1:10" ht="12.95" customHeight="1">
      <c r="A39" s="18" t="s">
        <v>344</v>
      </c>
      <c r="B39" s="19" t="s">
        <v>345</v>
      </c>
      <c r="C39" s="15" t="s">
        <v>346</v>
      </c>
      <c r="D39" s="15" t="s">
        <v>314</v>
      </c>
      <c r="E39" s="20">
        <v>5050</v>
      </c>
      <c r="F39" s="21">
        <v>140.2259</v>
      </c>
      <c r="G39" s="22">
        <v>5.4000000000000003E-3</v>
      </c>
      <c r="H39" s="40"/>
      <c r="I39" s="24"/>
      <c r="J39" s="5"/>
    </row>
    <row r="40" spans="1:10" ht="12.95" customHeight="1">
      <c r="A40" s="18" t="s">
        <v>347</v>
      </c>
      <c r="B40" s="19" t="s">
        <v>348</v>
      </c>
      <c r="C40" s="15" t="s">
        <v>349</v>
      </c>
      <c r="D40" s="15" t="s">
        <v>244</v>
      </c>
      <c r="E40" s="20">
        <v>8707</v>
      </c>
      <c r="F40" s="21">
        <v>135.3416</v>
      </c>
      <c r="G40" s="22">
        <v>5.1999999999999998E-3</v>
      </c>
      <c r="H40" s="40"/>
      <c r="I40" s="24"/>
      <c r="J40" s="5"/>
    </row>
    <row r="41" spans="1:10" ht="12.95" customHeight="1">
      <c r="A41" s="18" t="s">
        <v>350</v>
      </c>
      <c r="B41" s="19" t="s">
        <v>351</v>
      </c>
      <c r="C41" s="15" t="s">
        <v>352</v>
      </c>
      <c r="D41" s="15" t="s">
        <v>353</v>
      </c>
      <c r="E41" s="20">
        <v>20010</v>
      </c>
      <c r="F41" s="21">
        <v>133.98699999999999</v>
      </c>
      <c r="G41" s="22">
        <v>5.1000000000000004E-3</v>
      </c>
      <c r="H41" s="40"/>
      <c r="I41" s="24"/>
      <c r="J41" s="5"/>
    </row>
    <row r="42" spans="1:10" ht="12.95" customHeight="1">
      <c r="A42" s="18" t="s">
        <v>354</v>
      </c>
      <c r="B42" s="19" t="s">
        <v>355</v>
      </c>
      <c r="C42" s="15" t="s">
        <v>356</v>
      </c>
      <c r="D42" s="15" t="s">
        <v>233</v>
      </c>
      <c r="E42" s="20">
        <v>9068</v>
      </c>
      <c r="F42" s="21">
        <v>129.47290000000001</v>
      </c>
      <c r="G42" s="22">
        <v>5.0000000000000001E-3</v>
      </c>
      <c r="H42" s="40"/>
      <c r="I42" s="24"/>
      <c r="J42" s="5"/>
    </row>
    <row r="43" spans="1:10" ht="12.95" customHeight="1">
      <c r="A43" s="18" t="s">
        <v>357</v>
      </c>
      <c r="B43" s="19" t="s">
        <v>358</v>
      </c>
      <c r="C43" s="15" t="s">
        <v>359</v>
      </c>
      <c r="D43" s="15" t="s">
        <v>337</v>
      </c>
      <c r="E43" s="20">
        <v>2563</v>
      </c>
      <c r="F43" s="21">
        <v>126.1726</v>
      </c>
      <c r="G43" s="22">
        <v>4.7999999999999996E-3</v>
      </c>
      <c r="H43" s="40"/>
      <c r="I43" s="24"/>
      <c r="J43" s="5"/>
    </row>
    <row r="44" spans="1:10" ht="12.95" customHeight="1">
      <c r="A44" s="18" t="s">
        <v>360</v>
      </c>
      <c r="B44" s="19" t="s">
        <v>361</v>
      </c>
      <c r="C44" s="15" t="s">
        <v>362</v>
      </c>
      <c r="D44" s="15" t="s">
        <v>286</v>
      </c>
      <c r="E44" s="20">
        <v>7438</v>
      </c>
      <c r="F44" s="21">
        <v>122.8497</v>
      </c>
      <c r="G44" s="22">
        <v>4.7000000000000002E-3</v>
      </c>
      <c r="H44" s="40"/>
      <c r="I44" s="24"/>
      <c r="J44" s="5"/>
    </row>
    <row r="45" spans="1:10" ht="12.95" customHeight="1">
      <c r="A45" s="18" t="s">
        <v>363</v>
      </c>
      <c r="B45" s="19" t="s">
        <v>364</v>
      </c>
      <c r="C45" s="15" t="s">
        <v>365</v>
      </c>
      <c r="D45" s="15" t="s">
        <v>318</v>
      </c>
      <c r="E45" s="20">
        <v>13067</v>
      </c>
      <c r="F45" s="21">
        <v>121.2944</v>
      </c>
      <c r="G45" s="22">
        <v>4.5999999999999999E-3</v>
      </c>
      <c r="H45" s="40"/>
      <c r="I45" s="24"/>
      <c r="J45" s="5"/>
    </row>
    <row r="46" spans="1:10" ht="12.95" customHeight="1">
      <c r="A46" s="18" t="s">
        <v>366</v>
      </c>
      <c r="B46" s="19" t="s">
        <v>367</v>
      </c>
      <c r="C46" s="15" t="s">
        <v>368</v>
      </c>
      <c r="D46" s="15" t="s">
        <v>369</v>
      </c>
      <c r="E46" s="20">
        <v>4888</v>
      </c>
      <c r="F46" s="21">
        <v>120.0664</v>
      </c>
      <c r="G46" s="22">
        <v>4.5999999999999999E-3</v>
      </c>
      <c r="H46" s="40"/>
      <c r="I46" s="24"/>
      <c r="J46" s="5"/>
    </row>
    <row r="47" spans="1:10" ht="12.95" customHeight="1">
      <c r="A47" s="18" t="s">
        <v>370</v>
      </c>
      <c r="B47" s="19" t="s">
        <v>371</v>
      </c>
      <c r="C47" s="15" t="s">
        <v>372</v>
      </c>
      <c r="D47" s="15" t="s">
        <v>373</v>
      </c>
      <c r="E47" s="20">
        <v>3591</v>
      </c>
      <c r="F47" s="21">
        <v>113.81319999999999</v>
      </c>
      <c r="G47" s="22">
        <v>4.4000000000000003E-3</v>
      </c>
      <c r="H47" s="40"/>
      <c r="I47" s="24"/>
      <c r="J47" s="5"/>
    </row>
    <row r="48" spans="1:10" ht="12.95" customHeight="1">
      <c r="A48" s="18" t="s">
        <v>374</v>
      </c>
      <c r="B48" s="19" t="s">
        <v>375</v>
      </c>
      <c r="C48" s="15" t="s">
        <v>376</v>
      </c>
      <c r="D48" s="15" t="s">
        <v>290</v>
      </c>
      <c r="E48" s="20">
        <v>1666</v>
      </c>
      <c r="F48" s="21">
        <v>112.4633</v>
      </c>
      <c r="G48" s="22">
        <v>4.3E-3</v>
      </c>
      <c r="H48" s="40"/>
      <c r="I48" s="24"/>
      <c r="J48" s="5"/>
    </row>
    <row r="49" spans="1:10" ht="12.95" customHeight="1">
      <c r="A49" s="18" t="s">
        <v>377</v>
      </c>
      <c r="B49" s="19" t="s">
        <v>378</v>
      </c>
      <c r="C49" s="15" t="s">
        <v>379</v>
      </c>
      <c r="D49" s="15" t="s">
        <v>286</v>
      </c>
      <c r="E49" s="20">
        <v>3811</v>
      </c>
      <c r="F49" s="21">
        <v>111.7366</v>
      </c>
      <c r="G49" s="22">
        <v>4.3E-3</v>
      </c>
      <c r="H49" s="40"/>
      <c r="I49" s="24"/>
      <c r="J49" s="5"/>
    </row>
    <row r="50" spans="1:10" ht="12.95" customHeight="1">
      <c r="A50" s="18" t="s">
        <v>380</v>
      </c>
      <c r="B50" s="19" t="s">
        <v>381</v>
      </c>
      <c r="C50" s="15" t="s">
        <v>382</v>
      </c>
      <c r="D50" s="15" t="s">
        <v>290</v>
      </c>
      <c r="E50" s="20">
        <v>7190</v>
      </c>
      <c r="F50" s="21">
        <v>111.0352</v>
      </c>
      <c r="G50" s="22">
        <v>4.3E-3</v>
      </c>
      <c r="H50" s="40"/>
      <c r="I50" s="24"/>
      <c r="J50" s="5"/>
    </row>
    <row r="51" spans="1:10" ht="12.95" customHeight="1">
      <c r="A51" s="18" t="s">
        <v>383</v>
      </c>
      <c r="B51" s="19" t="s">
        <v>384</v>
      </c>
      <c r="C51" s="15" t="s">
        <v>385</v>
      </c>
      <c r="D51" s="15" t="s">
        <v>286</v>
      </c>
      <c r="E51" s="20">
        <v>19889</v>
      </c>
      <c r="F51" s="21">
        <v>110.742</v>
      </c>
      <c r="G51" s="22">
        <v>4.1999999999999997E-3</v>
      </c>
      <c r="H51" s="40"/>
      <c r="I51" s="24"/>
      <c r="J51" s="5"/>
    </row>
    <row r="52" spans="1:10" ht="12.95" customHeight="1">
      <c r="A52" s="18" t="s">
        <v>386</v>
      </c>
      <c r="B52" s="19" t="s">
        <v>387</v>
      </c>
      <c r="C52" s="15" t="s">
        <v>388</v>
      </c>
      <c r="D52" s="15" t="s">
        <v>286</v>
      </c>
      <c r="E52" s="20">
        <v>16948</v>
      </c>
      <c r="F52" s="21">
        <v>109.1875</v>
      </c>
      <c r="G52" s="22">
        <v>4.1999999999999997E-3</v>
      </c>
      <c r="H52" s="40"/>
      <c r="I52" s="24"/>
      <c r="J52" s="5"/>
    </row>
    <row r="53" spans="1:10" ht="12.95" customHeight="1">
      <c r="A53" s="18" t="s">
        <v>389</v>
      </c>
      <c r="B53" s="19" t="s">
        <v>390</v>
      </c>
      <c r="C53" s="15" t="s">
        <v>391</v>
      </c>
      <c r="D53" s="15" t="s">
        <v>392</v>
      </c>
      <c r="E53" s="20">
        <v>6175</v>
      </c>
      <c r="F53" s="21">
        <v>108.28789999999999</v>
      </c>
      <c r="G53" s="22">
        <v>4.1999999999999997E-3</v>
      </c>
      <c r="H53" s="40"/>
      <c r="I53" s="24"/>
      <c r="J53" s="5"/>
    </row>
    <row r="54" spans="1:10" ht="12.95" customHeight="1">
      <c r="A54" s="18" t="s">
        <v>393</v>
      </c>
      <c r="B54" s="19" t="s">
        <v>394</v>
      </c>
      <c r="C54" s="15" t="s">
        <v>395</v>
      </c>
      <c r="D54" s="15" t="s">
        <v>396</v>
      </c>
      <c r="E54" s="20">
        <v>9040</v>
      </c>
      <c r="F54" s="21">
        <v>107.4811</v>
      </c>
      <c r="G54" s="22">
        <v>4.1000000000000003E-3</v>
      </c>
      <c r="H54" s="40"/>
      <c r="I54" s="24"/>
      <c r="J54" s="5"/>
    </row>
    <row r="55" spans="1:10" ht="12.95" customHeight="1">
      <c r="A55" s="18" t="s">
        <v>397</v>
      </c>
      <c r="B55" s="19" t="s">
        <v>398</v>
      </c>
      <c r="C55" s="15" t="s">
        <v>399</v>
      </c>
      <c r="D55" s="15" t="s">
        <v>282</v>
      </c>
      <c r="E55" s="20">
        <v>23194</v>
      </c>
      <c r="F55" s="21">
        <v>105.208</v>
      </c>
      <c r="G55" s="22">
        <v>4.0000000000000001E-3</v>
      </c>
      <c r="H55" s="40"/>
      <c r="I55" s="24"/>
      <c r="J55" s="5"/>
    </row>
    <row r="56" spans="1:10" ht="12.95" customHeight="1">
      <c r="A56" s="18" t="s">
        <v>400</v>
      </c>
      <c r="B56" s="19" t="s">
        <v>401</v>
      </c>
      <c r="C56" s="15" t="s">
        <v>402</v>
      </c>
      <c r="D56" s="15" t="s">
        <v>403</v>
      </c>
      <c r="E56" s="20">
        <v>6586</v>
      </c>
      <c r="F56" s="21">
        <v>103.88760000000001</v>
      </c>
      <c r="G56" s="22">
        <v>4.0000000000000001E-3</v>
      </c>
      <c r="H56" s="40"/>
      <c r="I56" s="24"/>
      <c r="J56" s="5"/>
    </row>
    <row r="57" spans="1:10" ht="12.95" customHeight="1">
      <c r="A57" s="18" t="s">
        <v>404</v>
      </c>
      <c r="B57" s="19" t="s">
        <v>405</v>
      </c>
      <c r="C57" s="15" t="s">
        <v>406</v>
      </c>
      <c r="D57" s="15" t="s">
        <v>392</v>
      </c>
      <c r="E57" s="20">
        <v>14438</v>
      </c>
      <c r="F57" s="21">
        <v>103.3039</v>
      </c>
      <c r="G57" s="22">
        <v>4.0000000000000001E-3</v>
      </c>
      <c r="H57" s="40"/>
      <c r="I57" s="24"/>
      <c r="J57" s="5"/>
    </row>
    <row r="58" spans="1:10" ht="12.95" customHeight="1">
      <c r="A58" s="18" t="s">
        <v>407</v>
      </c>
      <c r="B58" s="19" t="s">
        <v>408</v>
      </c>
      <c r="C58" s="15" t="s">
        <v>409</v>
      </c>
      <c r="D58" s="15" t="s">
        <v>410</v>
      </c>
      <c r="E58" s="20">
        <v>22818</v>
      </c>
      <c r="F58" s="21">
        <v>102.85209999999999</v>
      </c>
      <c r="G58" s="22">
        <v>3.8999999999999998E-3</v>
      </c>
      <c r="H58" s="40"/>
      <c r="I58" s="24"/>
      <c r="J58" s="5"/>
    </row>
    <row r="59" spans="1:10" ht="12.95" customHeight="1">
      <c r="A59" s="18" t="s">
        <v>411</v>
      </c>
      <c r="B59" s="19" t="s">
        <v>412</v>
      </c>
      <c r="C59" s="15" t="s">
        <v>413</v>
      </c>
      <c r="D59" s="15" t="s">
        <v>414</v>
      </c>
      <c r="E59" s="20">
        <v>2274</v>
      </c>
      <c r="F59" s="21">
        <v>101.6978</v>
      </c>
      <c r="G59" s="22">
        <v>3.8999999999999998E-3</v>
      </c>
      <c r="H59" s="40"/>
      <c r="I59" s="24"/>
      <c r="J59" s="5"/>
    </row>
    <row r="60" spans="1:10" ht="12.95" customHeight="1">
      <c r="A60" s="18" t="s">
        <v>415</v>
      </c>
      <c r="B60" s="19" t="s">
        <v>416</v>
      </c>
      <c r="C60" s="15" t="s">
        <v>417</v>
      </c>
      <c r="D60" s="15" t="s">
        <v>307</v>
      </c>
      <c r="E60" s="20">
        <v>2051</v>
      </c>
      <c r="F60" s="21">
        <v>101.2363</v>
      </c>
      <c r="G60" s="22">
        <v>3.8999999999999998E-3</v>
      </c>
      <c r="H60" s="40"/>
      <c r="I60" s="24"/>
      <c r="J60" s="5"/>
    </row>
    <row r="61" spans="1:10" ht="12.95" customHeight="1">
      <c r="A61" s="18" t="s">
        <v>418</v>
      </c>
      <c r="B61" s="19" t="s">
        <v>419</v>
      </c>
      <c r="C61" s="15" t="s">
        <v>420</v>
      </c>
      <c r="D61" s="15" t="s">
        <v>244</v>
      </c>
      <c r="E61" s="20">
        <v>19376</v>
      </c>
      <c r="F61" s="21">
        <v>101.1427</v>
      </c>
      <c r="G61" s="22">
        <v>3.8999999999999998E-3</v>
      </c>
      <c r="H61" s="40"/>
      <c r="I61" s="24"/>
      <c r="J61" s="5"/>
    </row>
    <row r="62" spans="1:10" ht="12.95" customHeight="1">
      <c r="A62" s="18" t="s">
        <v>421</v>
      </c>
      <c r="B62" s="19" t="s">
        <v>422</v>
      </c>
      <c r="C62" s="15" t="s">
        <v>423</v>
      </c>
      <c r="D62" s="15" t="s">
        <v>424</v>
      </c>
      <c r="E62" s="20">
        <v>142776</v>
      </c>
      <c r="F62" s="21">
        <v>99.058000000000007</v>
      </c>
      <c r="G62" s="22">
        <v>3.8E-3</v>
      </c>
      <c r="H62" s="40"/>
      <c r="I62" s="24"/>
      <c r="J62" s="5"/>
    </row>
    <row r="63" spans="1:10" ht="12.95" customHeight="1">
      <c r="A63" s="18" t="s">
        <v>425</v>
      </c>
      <c r="B63" s="19" t="s">
        <v>426</v>
      </c>
      <c r="C63" s="15" t="s">
        <v>427</v>
      </c>
      <c r="D63" s="15" t="s">
        <v>269</v>
      </c>
      <c r="E63" s="20">
        <v>1779</v>
      </c>
      <c r="F63" s="21">
        <v>97.639499999999998</v>
      </c>
      <c r="G63" s="22">
        <v>3.7000000000000002E-3</v>
      </c>
      <c r="H63" s="40"/>
      <c r="I63" s="24"/>
      <c r="J63" s="5"/>
    </row>
    <row r="64" spans="1:10" ht="12.95" customHeight="1">
      <c r="A64" s="18" t="s">
        <v>428</v>
      </c>
      <c r="B64" s="19" t="s">
        <v>429</v>
      </c>
      <c r="C64" s="15" t="s">
        <v>430</v>
      </c>
      <c r="D64" s="15" t="s">
        <v>237</v>
      </c>
      <c r="E64" s="20">
        <v>26740</v>
      </c>
      <c r="F64" s="21">
        <v>93.603399999999993</v>
      </c>
      <c r="G64" s="22">
        <v>3.5999999999999999E-3</v>
      </c>
      <c r="H64" s="40"/>
      <c r="I64" s="24"/>
      <c r="J64" s="5"/>
    </row>
    <row r="65" spans="1:10" ht="12.95" customHeight="1">
      <c r="A65" s="18" t="s">
        <v>431</v>
      </c>
      <c r="B65" s="19" t="s">
        <v>432</v>
      </c>
      <c r="C65" s="15" t="s">
        <v>433</v>
      </c>
      <c r="D65" s="15" t="s">
        <v>369</v>
      </c>
      <c r="E65" s="20">
        <v>1617</v>
      </c>
      <c r="F65" s="21">
        <v>93.534599999999998</v>
      </c>
      <c r="G65" s="22">
        <v>3.5999999999999999E-3</v>
      </c>
      <c r="H65" s="40"/>
      <c r="I65" s="24"/>
      <c r="J65" s="5"/>
    </row>
    <row r="66" spans="1:10" ht="12.95" customHeight="1">
      <c r="A66" s="18" t="s">
        <v>434</v>
      </c>
      <c r="B66" s="19" t="s">
        <v>435</v>
      </c>
      <c r="C66" s="15" t="s">
        <v>436</v>
      </c>
      <c r="D66" s="15" t="s">
        <v>437</v>
      </c>
      <c r="E66" s="20">
        <v>10117</v>
      </c>
      <c r="F66" s="21">
        <v>93.304000000000002</v>
      </c>
      <c r="G66" s="22">
        <v>3.5999999999999999E-3</v>
      </c>
      <c r="H66" s="40"/>
      <c r="I66" s="24"/>
      <c r="J66" s="5"/>
    </row>
    <row r="67" spans="1:10" ht="12.95" customHeight="1">
      <c r="A67" s="18" t="s">
        <v>438</v>
      </c>
      <c r="B67" s="19" t="s">
        <v>439</v>
      </c>
      <c r="C67" s="15" t="s">
        <v>440</v>
      </c>
      <c r="D67" s="15" t="s">
        <v>282</v>
      </c>
      <c r="E67" s="20">
        <v>12681</v>
      </c>
      <c r="F67" s="21">
        <v>93.135599999999997</v>
      </c>
      <c r="G67" s="22">
        <v>3.5999999999999999E-3</v>
      </c>
      <c r="H67" s="40"/>
      <c r="I67" s="24"/>
      <c r="J67" s="5"/>
    </row>
    <row r="68" spans="1:10" ht="12.95" customHeight="1">
      <c r="A68" s="18" t="s">
        <v>441</v>
      </c>
      <c r="B68" s="19" t="s">
        <v>442</v>
      </c>
      <c r="C68" s="15" t="s">
        <v>443</v>
      </c>
      <c r="D68" s="15" t="s">
        <v>269</v>
      </c>
      <c r="E68" s="20">
        <v>1876</v>
      </c>
      <c r="F68" s="21">
        <v>93.100300000000004</v>
      </c>
      <c r="G68" s="22">
        <v>3.5999999999999999E-3</v>
      </c>
      <c r="H68" s="40"/>
      <c r="I68" s="24"/>
      <c r="J68" s="5"/>
    </row>
    <row r="69" spans="1:10" ht="12.95" customHeight="1">
      <c r="A69" s="18" t="s">
        <v>444</v>
      </c>
      <c r="B69" s="19" t="s">
        <v>445</v>
      </c>
      <c r="C69" s="15" t="s">
        <v>446</v>
      </c>
      <c r="D69" s="15" t="s">
        <v>282</v>
      </c>
      <c r="E69" s="20">
        <v>4991</v>
      </c>
      <c r="F69" s="21">
        <v>92.193799999999996</v>
      </c>
      <c r="G69" s="22">
        <v>3.5000000000000001E-3</v>
      </c>
      <c r="H69" s="40"/>
      <c r="I69" s="24"/>
      <c r="J69" s="5"/>
    </row>
    <row r="70" spans="1:10" ht="12.95" customHeight="1">
      <c r="A70" s="18" t="s">
        <v>447</v>
      </c>
      <c r="B70" s="19" t="s">
        <v>448</v>
      </c>
      <c r="C70" s="15" t="s">
        <v>449</v>
      </c>
      <c r="D70" s="15" t="s">
        <v>237</v>
      </c>
      <c r="E70" s="20">
        <v>50291</v>
      </c>
      <c r="F70" s="21">
        <v>91.363699999999994</v>
      </c>
      <c r="G70" s="22">
        <v>3.5000000000000001E-3</v>
      </c>
      <c r="H70" s="40"/>
      <c r="I70" s="24"/>
      <c r="J70" s="5"/>
    </row>
    <row r="71" spans="1:10" ht="12.95" customHeight="1">
      <c r="A71" s="18" t="s">
        <v>450</v>
      </c>
      <c r="B71" s="19" t="s">
        <v>451</v>
      </c>
      <c r="C71" s="15" t="s">
        <v>452</v>
      </c>
      <c r="D71" s="15" t="s">
        <v>437</v>
      </c>
      <c r="E71" s="20">
        <v>1378</v>
      </c>
      <c r="F71" s="21">
        <v>91.158799999999999</v>
      </c>
      <c r="G71" s="22">
        <v>3.5000000000000001E-3</v>
      </c>
      <c r="H71" s="40"/>
      <c r="I71" s="24"/>
      <c r="J71" s="5"/>
    </row>
    <row r="72" spans="1:10" ht="12.95" customHeight="1">
      <c r="A72" s="18" t="s">
        <v>453</v>
      </c>
      <c r="B72" s="19" t="s">
        <v>454</v>
      </c>
      <c r="C72" s="15" t="s">
        <v>455</v>
      </c>
      <c r="D72" s="15" t="s">
        <v>456</v>
      </c>
      <c r="E72" s="20">
        <v>36923</v>
      </c>
      <c r="F72" s="21">
        <v>88.973399999999998</v>
      </c>
      <c r="G72" s="22">
        <v>3.3999999999999998E-3</v>
      </c>
      <c r="H72" s="40"/>
      <c r="I72" s="24"/>
      <c r="J72" s="5"/>
    </row>
    <row r="73" spans="1:10" ht="12.95" customHeight="1">
      <c r="A73" s="18" t="s">
        <v>457</v>
      </c>
      <c r="B73" s="19" t="s">
        <v>458</v>
      </c>
      <c r="C73" s="15" t="s">
        <v>459</v>
      </c>
      <c r="D73" s="15" t="s">
        <v>424</v>
      </c>
      <c r="E73" s="20">
        <v>1219</v>
      </c>
      <c r="F73" s="21">
        <v>86.950100000000006</v>
      </c>
      <c r="G73" s="22">
        <v>3.3E-3</v>
      </c>
      <c r="H73" s="40"/>
      <c r="I73" s="24"/>
      <c r="J73" s="5"/>
    </row>
    <row r="74" spans="1:10" ht="12.95" customHeight="1">
      <c r="A74" s="18" t="s">
        <v>460</v>
      </c>
      <c r="B74" s="19" t="s">
        <v>461</v>
      </c>
      <c r="C74" s="15" t="s">
        <v>462</v>
      </c>
      <c r="D74" s="15" t="s">
        <v>290</v>
      </c>
      <c r="E74" s="20">
        <v>1745</v>
      </c>
      <c r="F74" s="21">
        <v>85.909800000000004</v>
      </c>
      <c r="G74" s="22">
        <v>3.3E-3</v>
      </c>
      <c r="H74" s="40"/>
      <c r="I74" s="24"/>
      <c r="J74" s="5"/>
    </row>
    <row r="75" spans="1:10" ht="12.95" customHeight="1">
      <c r="A75" s="18" t="s">
        <v>463</v>
      </c>
      <c r="B75" s="19" t="s">
        <v>464</v>
      </c>
      <c r="C75" s="15" t="s">
        <v>465</v>
      </c>
      <c r="D75" s="15" t="s">
        <v>286</v>
      </c>
      <c r="E75" s="20">
        <v>5756</v>
      </c>
      <c r="F75" s="21">
        <v>81.539500000000004</v>
      </c>
      <c r="G75" s="22">
        <v>3.0999999999999999E-3</v>
      </c>
      <c r="H75" s="40"/>
      <c r="I75" s="24"/>
      <c r="J75" s="5"/>
    </row>
    <row r="76" spans="1:10" ht="12.95" customHeight="1">
      <c r="A76" s="18" t="s">
        <v>466</v>
      </c>
      <c r="B76" s="19" t="s">
        <v>467</v>
      </c>
      <c r="C76" s="15" t="s">
        <v>468</v>
      </c>
      <c r="D76" s="15" t="s">
        <v>269</v>
      </c>
      <c r="E76" s="20">
        <v>3188</v>
      </c>
      <c r="F76" s="21">
        <v>80.688299999999998</v>
      </c>
      <c r="G76" s="22">
        <v>3.0999999999999999E-3</v>
      </c>
      <c r="H76" s="40"/>
      <c r="I76" s="24"/>
      <c r="J76" s="5"/>
    </row>
    <row r="77" spans="1:10" ht="12.95" customHeight="1">
      <c r="A77" s="18" t="s">
        <v>469</v>
      </c>
      <c r="B77" s="19" t="s">
        <v>470</v>
      </c>
      <c r="C77" s="15" t="s">
        <v>471</v>
      </c>
      <c r="D77" s="15" t="s">
        <v>472</v>
      </c>
      <c r="E77" s="20">
        <v>8815</v>
      </c>
      <c r="F77" s="21">
        <v>78.378600000000006</v>
      </c>
      <c r="G77" s="22">
        <v>3.0000000000000001E-3</v>
      </c>
      <c r="H77" s="40"/>
      <c r="I77" s="24"/>
      <c r="J77" s="5"/>
    </row>
    <row r="78" spans="1:10" ht="12.95" customHeight="1">
      <c r="A78" s="18" t="s">
        <v>473</v>
      </c>
      <c r="B78" s="19" t="s">
        <v>474</v>
      </c>
      <c r="C78" s="15" t="s">
        <v>475</v>
      </c>
      <c r="D78" s="15" t="s">
        <v>476</v>
      </c>
      <c r="E78" s="20">
        <v>11881</v>
      </c>
      <c r="F78" s="21">
        <v>76.281999999999996</v>
      </c>
      <c r="G78" s="22">
        <v>2.8999999999999998E-3</v>
      </c>
      <c r="H78" s="40"/>
      <c r="I78" s="24"/>
      <c r="J78" s="5"/>
    </row>
    <row r="79" spans="1:10" ht="12.95" customHeight="1">
      <c r="A79" s="18" t="s">
        <v>477</v>
      </c>
      <c r="B79" s="19" t="s">
        <v>478</v>
      </c>
      <c r="C79" s="15" t="s">
        <v>479</v>
      </c>
      <c r="D79" s="15" t="s">
        <v>307</v>
      </c>
      <c r="E79" s="20">
        <v>1063</v>
      </c>
      <c r="F79" s="21">
        <v>74.699700000000007</v>
      </c>
      <c r="G79" s="22">
        <v>2.8999999999999998E-3</v>
      </c>
      <c r="H79" s="40"/>
      <c r="I79" s="24"/>
      <c r="J79" s="5"/>
    </row>
    <row r="80" spans="1:10" ht="12.95" customHeight="1">
      <c r="A80" s="18" t="s">
        <v>480</v>
      </c>
      <c r="B80" s="19" t="s">
        <v>481</v>
      </c>
      <c r="C80" s="15" t="s">
        <v>482</v>
      </c>
      <c r="D80" s="15" t="s">
        <v>483</v>
      </c>
      <c r="E80" s="20">
        <v>5184</v>
      </c>
      <c r="F80" s="21">
        <v>74.688500000000005</v>
      </c>
      <c r="G80" s="22">
        <v>2.8999999999999998E-3</v>
      </c>
      <c r="H80" s="40"/>
      <c r="I80" s="24"/>
      <c r="J80" s="5"/>
    </row>
    <row r="81" spans="1:10" ht="12.95" customHeight="1">
      <c r="A81" s="18" t="s">
        <v>484</v>
      </c>
      <c r="B81" s="19" t="s">
        <v>485</v>
      </c>
      <c r="C81" s="15" t="s">
        <v>486</v>
      </c>
      <c r="D81" s="15" t="s">
        <v>487</v>
      </c>
      <c r="E81" s="20">
        <v>37143</v>
      </c>
      <c r="F81" s="21">
        <v>73.012</v>
      </c>
      <c r="G81" s="22">
        <v>2.8E-3</v>
      </c>
      <c r="H81" s="40"/>
      <c r="I81" s="24"/>
      <c r="J81" s="5"/>
    </row>
    <row r="82" spans="1:10" ht="12.95" customHeight="1">
      <c r="A82" s="18" t="s">
        <v>488</v>
      </c>
      <c r="B82" s="19" t="s">
        <v>489</v>
      </c>
      <c r="C82" s="15" t="s">
        <v>490</v>
      </c>
      <c r="D82" s="15" t="s">
        <v>491</v>
      </c>
      <c r="E82" s="20">
        <v>1860</v>
      </c>
      <c r="F82" s="21">
        <v>71.653700000000001</v>
      </c>
      <c r="G82" s="22">
        <v>2.7000000000000001E-3</v>
      </c>
      <c r="H82" s="40"/>
      <c r="I82" s="24"/>
      <c r="J82" s="5"/>
    </row>
    <row r="83" spans="1:10" ht="12.95" customHeight="1">
      <c r="A83" s="18" t="s">
        <v>492</v>
      </c>
      <c r="B83" s="19" t="s">
        <v>493</v>
      </c>
      <c r="C83" s="15" t="s">
        <v>494</v>
      </c>
      <c r="D83" s="15" t="s">
        <v>244</v>
      </c>
      <c r="E83" s="20">
        <v>1257</v>
      </c>
      <c r="F83" s="21">
        <v>71.122900000000001</v>
      </c>
      <c r="G83" s="22">
        <v>2.7000000000000001E-3</v>
      </c>
      <c r="H83" s="40"/>
      <c r="I83" s="24"/>
      <c r="J83" s="5"/>
    </row>
    <row r="84" spans="1:10" ht="12.95" customHeight="1">
      <c r="A84" s="18" t="s">
        <v>495</v>
      </c>
      <c r="B84" s="19" t="s">
        <v>496</v>
      </c>
      <c r="C84" s="15" t="s">
        <v>497</v>
      </c>
      <c r="D84" s="15" t="s">
        <v>244</v>
      </c>
      <c r="E84" s="20">
        <v>1434</v>
      </c>
      <c r="F84" s="21">
        <v>69.295199999999994</v>
      </c>
      <c r="G84" s="22">
        <v>2.7000000000000001E-3</v>
      </c>
      <c r="H84" s="40"/>
      <c r="I84" s="24"/>
      <c r="J84" s="5"/>
    </row>
    <row r="85" spans="1:10" ht="12.95" customHeight="1">
      <c r="A85" s="18" t="s">
        <v>498</v>
      </c>
      <c r="B85" s="19" t="s">
        <v>499</v>
      </c>
      <c r="C85" s="15" t="s">
        <v>500</v>
      </c>
      <c r="D85" s="15" t="s">
        <v>501</v>
      </c>
      <c r="E85" s="20">
        <v>2089</v>
      </c>
      <c r="F85" s="21">
        <v>66.563900000000004</v>
      </c>
      <c r="G85" s="22">
        <v>2.5999999999999999E-3</v>
      </c>
      <c r="H85" s="40"/>
      <c r="I85" s="24"/>
      <c r="J85" s="5"/>
    </row>
    <row r="86" spans="1:10" ht="12.95" customHeight="1">
      <c r="A86" s="18" t="s">
        <v>502</v>
      </c>
      <c r="B86" s="19" t="s">
        <v>503</v>
      </c>
      <c r="C86" s="15" t="s">
        <v>504</v>
      </c>
      <c r="D86" s="15" t="s">
        <v>392</v>
      </c>
      <c r="E86" s="20">
        <v>3311</v>
      </c>
      <c r="F86" s="21">
        <v>66.478300000000004</v>
      </c>
      <c r="G86" s="22">
        <v>2.5000000000000001E-3</v>
      </c>
      <c r="H86" s="40"/>
      <c r="I86" s="24"/>
      <c r="J86" s="5"/>
    </row>
    <row r="87" spans="1:10" ht="12.95" customHeight="1">
      <c r="A87" s="18" t="s">
        <v>505</v>
      </c>
      <c r="B87" s="19" t="s">
        <v>506</v>
      </c>
      <c r="C87" s="15" t="s">
        <v>507</v>
      </c>
      <c r="D87" s="15" t="s">
        <v>233</v>
      </c>
      <c r="E87" s="20">
        <v>248821</v>
      </c>
      <c r="F87" s="21">
        <v>65.962400000000002</v>
      </c>
      <c r="G87" s="22">
        <v>2.5000000000000001E-3</v>
      </c>
      <c r="H87" s="40"/>
      <c r="I87" s="24"/>
      <c r="J87" s="5"/>
    </row>
    <row r="88" spans="1:10" ht="12.95" customHeight="1">
      <c r="A88" s="18" t="s">
        <v>508</v>
      </c>
      <c r="B88" s="19" t="s">
        <v>509</v>
      </c>
      <c r="C88" s="15" t="s">
        <v>510</v>
      </c>
      <c r="D88" s="15" t="s">
        <v>233</v>
      </c>
      <c r="E88" s="20">
        <v>32530</v>
      </c>
      <c r="F88" s="21">
        <v>65.512200000000007</v>
      </c>
      <c r="G88" s="22">
        <v>2.5000000000000001E-3</v>
      </c>
      <c r="H88" s="40"/>
      <c r="I88" s="24"/>
      <c r="J88" s="5"/>
    </row>
    <row r="89" spans="1:10" ht="12.95" customHeight="1">
      <c r="A89" s="18" t="s">
        <v>511</v>
      </c>
      <c r="B89" s="19" t="s">
        <v>512</v>
      </c>
      <c r="C89" s="15" t="s">
        <v>513</v>
      </c>
      <c r="D89" s="15" t="s">
        <v>233</v>
      </c>
      <c r="E89" s="20">
        <v>25501</v>
      </c>
      <c r="F89" s="21">
        <v>64.683300000000003</v>
      </c>
      <c r="G89" s="22">
        <v>2.5000000000000001E-3</v>
      </c>
      <c r="H89" s="40"/>
      <c r="I89" s="24"/>
      <c r="J89" s="5"/>
    </row>
    <row r="90" spans="1:10" ht="12.95" customHeight="1">
      <c r="A90" s="18" t="s">
        <v>514</v>
      </c>
      <c r="B90" s="19" t="s">
        <v>515</v>
      </c>
      <c r="C90" s="15" t="s">
        <v>516</v>
      </c>
      <c r="D90" s="15" t="s">
        <v>424</v>
      </c>
      <c r="E90" s="20">
        <v>8787</v>
      </c>
      <c r="F90" s="21">
        <v>64.672300000000007</v>
      </c>
      <c r="G90" s="22">
        <v>2.5000000000000001E-3</v>
      </c>
      <c r="H90" s="40"/>
      <c r="I90" s="24"/>
      <c r="J90" s="5"/>
    </row>
    <row r="91" spans="1:10" ht="12.95" customHeight="1">
      <c r="A91" s="18" t="s">
        <v>517</v>
      </c>
      <c r="B91" s="19" t="s">
        <v>518</v>
      </c>
      <c r="C91" s="15" t="s">
        <v>519</v>
      </c>
      <c r="D91" s="15" t="s">
        <v>303</v>
      </c>
      <c r="E91" s="20">
        <v>3435</v>
      </c>
      <c r="F91" s="21">
        <v>63.542299999999997</v>
      </c>
      <c r="G91" s="22">
        <v>2.3999999999999998E-3</v>
      </c>
      <c r="H91" s="40"/>
      <c r="I91" s="24"/>
      <c r="J91" s="5"/>
    </row>
    <row r="92" spans="1:10" ht="12.95" customHeight="1">
      <c r="A92" s="18" t="s">
        <v>520</v>
      </c>
      <c r="B92" s="19" t="s">
        <v>521</v>
      </c>
      <c r="C92" s="15" t="s">
        <v>522</v>
      </c>
      <c r="D92" s="15" t="s">
        <v>290</v>
      </c>
      <c r="E92" s="20">
        <v>3310</v>
      </c>
      <c r="F92" s="21">
        <v>63.282200000000003</v>
      </c>
      <c r="G92" s="22">
        <v>2.3999999999999998E-3</v>
      </c>
      <c r="H92" s="40"/>
      <c r="I92" s="24"/>
      <c r="J92" s="5"/>
    </row>
    <row r="93" spans="1:10" ht="12.95" customHeight="1">
      <c r="A93" s="18" t="s">
        <v>523</v>
      </c>
      <c r="B93" s="19" t="s">
        <v>524</v>
      </c>
      <c r="C93" s="15" t="s">
        <v>525</v>
      </c>
      <c r="D93" s="15" t="s">
        <v>303</v>
      </c>
      <c r="E93" s="20">
        <v>516</v>
      </c>
      <c r="F93" s="21">
        <v>62.469299999999997</v>
      </c>
      <c r="G93" s="22">
        <v>2.3999999999999998E-3</v>
      </c>
      <c r="H93" s="40"/>
      <c r="I93" s="24"/>
      <c r="J93" s="5"/>
    </row>
    <row r="94" spans="1:10" ht="12.95" customHeight="1">
      <c r="A94" s="18" t="s">
        <v>526</v>
      </c>
      <c r="B94" s="19" t="s">
        <v>527</v>
      </c>
      <c r="C94" s="15" t="s">
        <v>528</v>
      </c>
      <c r="D94" s="15" t="s">
        <v>483</v>
      </c>
      <c r="E94" s="20">
        <v>1825</v>
      </c>
      <c r="F94" s="21">
        <v>62.270800000000001</v>
      </c>
      <c r="G94" s="22">
        <v>2.3999999999999998E-3</v>
      </c>
      <c r="H94" s="40"/>
      <c r="I94" s="24"/>
      <c r="J94" s="5"/>
    </row>
    <row r="95" spans="1:10" ht="12.95" customHeight="1">
      <c r="A95" s="18" t="s">
        <v>529</v>
      </c>
      <c r="B95" s="19" t="s">
        <v>530</v>
      </c>
      <c r="C95" s="15" t="s">
        <v>531</v>
      </c>
      <c r="D95" s="15" t="s">
        <v>487</v>
      </c>
      <c r="E95" s="20">
        <v>3507</v>
      </c>
      <c r="F95" s="21">
        <v>60.793799999999997</v>
      </c>
      <c r="G95" s="22">
        <v>2.3E-3</v>
      </c>
      <c r="H95" s="40"/>
      <c r="I95" s="24"/>
      <c r="J95" s="5"/>
    </row>
    <row r="96" spans="1:10" ht="12.95" customHeight="1">
      <c r="A96" s="18" t="s">
        <v>532</v>
      </c>
      <c r="B96" s="19" t="s">
        <v>533</v>
      </c>
      <c r="C96" s="15" t="s">
        <v>534</v>
      </c>
      <c r="D96" s="15" t="s">
        <v>487</v>
      </c>
      <c r="E96" s="20">
        <v>1457</v>
      </c>
      <c r="F96" s="21">
        <v>60.298699999999997</v>
      </c>
      <c r="G96" s="22">
        <v>2.3E-3</v>
      </c>
      <c r="H96" s="40"/>
      <c r="I96" s="24"/>
      <c r="J96" s="5"/>
    </row>
    <row r="97" spans="1:10" ht="12.95" customHeight="1">
      <c r="A97" s="18" t="s">
        <v>535</v>
      </c>
      <c r="B97" s="19" t="s">
        <v>536</v>
      </c>
      <c r="C97" s="15" t="s">
        <v>537</v>
      </c>
      <c r="D97" s="15" t="s">
        <v>538</v>
      </c>
      <c r="E97" s="20">
        <v>4121</v>
      </c>
      <c r="F97" s="21">
        <v>59.878100000000003</v>
      </c>
      <c r="G97" s="22">
        <v>2.3E-3</v>
      </c>
      <c r="H97" s="40"/>
      <c r="I97" s="24"/>
      <c r="J97" s="5"/>
    </row>
    <row r="98" spans="1:10" ht="12.95" customHeight="1">
      <c r="A98" s="18" t="s">
        <v>539</v>
      </c>
      <c r="B98" s="19" t="s">
        <v>540</v>
      </c>
      <c r="C98" s="15" t="s">
        <v>541</v>
      </c>
      <c r="D98" s="15" t="s">
        <v>424</v>
      </c>
      <c r="E98" s="20">
        <v>725</v>
      </c>
      <c r="F98" s="21">
        <v>57.252200000000002</v>
      </c>
      <c r="G98" s="22">
        <v>2.2000000000000001E-3</v>
      </c>
      <c r="H98" s="40"/>
      <c r="I98" s="24"/>
      <c r="J98" s="5"/>
    </row>
    <row r="99" spans="1:10" ht="12.95" customHeight="1">
      <c r="A99" s="18" t="s">
        <v>542</v>
      </c>
      <c r="B99" s="19" t="s">
        <v>543</v>
      </c>
      <c r="C99" s="15" t="s">
        <v>544</v>
      </c>
      <c r="D99" s="15" t="s">
        <v>286</v>
      </c>
      <c r="E99" s="20">
        <v>593</v>
      </c>
      <c r="F99" s="21">
        <v>57.043599999999998</v>
      </c>
      <c r="G99" s="22">
        <v>2.2000000000000001E-3</v>
      </c>
      <c r="H99" s="40"/>
      <c r="I99" s="24"/>
      <c r="J99" s="5"/>
    </row>
    <row r="100" spans="1:10" ht="12.95" customHeight="1">
      <c r="A100" s="18" t="s">
        <v>545</v>
      </c>
      <c r="B100" s="19" t="s">
        <v>546</v>
      </c>
      <c r="C100" s="15" t="s">
        <v>547</v>
      </c>
      <c r="D100" s="15" t="s">
        <v>244</v>
      </c>
      <c r="E100" s="20">
        <v>904</v>
      </c>
      <c r="F100" s="21">
        <v>57.0017</v>
      </c>
      <c r="G100" s="22">
        <v>2.2000000000000001E-3</v>
      </c>
      <c r="H100" s="40"/>
      <c r="I100" s="24"/>
      <c r="J100" s="5"/>
    </row>
    <row r="101" spans="1:10" ht="12.95" customHeight="1">
      <c r="A101" s="18" t="s">
        <v>548</v>
      </c>
      <c r="B101" s="19" t="s">
        <v>549</v>
      </c>
      <c r="C101" s="15" t="s">
        <v>550</v>
      </c>
      <c r="D101" s="15" t="s">
        <v>551</v>
      </c>
      <c r="E101" s="20">
        <v>1374</v>
      </c>
      <c r="F101" s="21">
        <v>56.529800000000002</v>
      </c>
      <c r="G101" s="22">
        <v>2.2000000000000001E-3</v>
      </c>
      <c r="H101" s="40"/>
      <c r="I101" s="24"/>
      <c r="J101" s="5"/>
    </row>
    <row r="102" spans="1:10" ht="12.95" customHeight="1">
      <c r="A102" s="18" t="s">
        <v>552</v>
      </c>
      <c r="B102" s="19" t="s">
        <v>553</v>
      </c>
      <c r="C102" s="15" t="s">
        <v>554</v>
      </c>
      <c r="D102" s="15" t="s">
        <v>403</v>
      </c>
      <c r="E102" s="20">
        <v>3984</v>
      </c>
      <c r="F102" s="21">
        <v>56.305900000000001</v>
      </c>
      <c r="G102" s="22">
        <v>2.2000000000000001E-3</v>
      </c>
      <c r="H102" s="40"/>
      <c r="I102" s="24"/>
      <c r="J102" s="5"/>
    </row>
    <row r="103" spans="1:10" ht="12.95" customHeight="1">
      <c r="A103" s="18" t="s">
        <v>555</v>
      </c>
      <c r="B103" s="19" t="s">
        <v>556</v>
      </c>
      <c r="C103" s="15" t="s">
        <v>557</v>
      </c>
      <c r="D103" s="15" t="s">
        <v>424</v>
      </c>
      <c r="E103" s="20">
        <v>17642</v>
      </c>
      <c r="F103" s="21">
        <v>55.616399999999999</v>
      </c>
      <c r="G103" s="22">
        <v>2.0999999999999999E-3</v>
      </c>
      <c r="H103" s="40"/>
      <c r="I103" s="24"/>
      <c r="J103" s="5"/>
    </row>
    <row r="104" spans="1:10" ht="12.95" customHeight="1">
      <c r="A104" s="18" t="s">
        <v>558</v>
      </c>
      <c r="B104" s="19" t="s">
        <v>559</v>
      </c>
      <c r="C104" s="15" t="s">
        <v>560</v>
      </c>
      <c r="D104" s="15" t="s">
        <v>290</v>
      </c>
      <c r="E104" s="20">
        <v>3851</v>
      </c>
      <c r="F104" s="21">
        <v>55.229100000000003</v>
      </c>
      <c r="G104" s="22">
        <v>2.0999999999999999E-3</v>
      </c>
      <c r="H104" s="40"/>
      <c r="I104" s="24"/>
      <c r="J104" s="5"/>
    </row>
    <row r="105" spans="1:10" ht="12.95" customHeight="1">
      <c r="A105" s="18" t="s">
        <v>561</v>
      </c>
      <c r="B105" s="19" t="s">
        <v>562</v>
      </c>
      <c r="C105" s="15" t="s">
        <v>563</v>
      </c>
      <c r="D105" s="15" t="s">
        <v>314</v>
      </c>
      <c r="E105" s="20">
        <v>8097</v>
      </c>
      <c r="F105" s="21">
        <v>55.055599999999998</v>
      </c>
      <c r="G105" s="22">
        <v>2.0999999999999999E-3</v>
      </c>
      <c r="H105" s="40"/>
      <c r="I105" s="24"/>
      <c r="J105" s="5"/>
    </row>
    <row r="106" spans="1:10" ht="12.95" customHeight="1">
      <c r="A106" s="18" t="s">
        <v>564</v>
      </c>
      <c r="B106" s="19" t="s">
        <v>565</v>
      </c>
      <c r="C106" s="15" t="s">
        <v>566</v>
      </c>
      <c r="D106" s="15" t="s">
        <v>233</v>
      </c>
      <c r="E106" s="20">
        <v>45967</v>
      </c>
      <c r="F106" s="21">
        <v>52.728700000000003</v>
      </c>
      <c r="G106" s="22">
        <v>2E-3</v>
      </c>
      <c r="H106" s="40"/>
      <c r="I106" s="24"/>
      <c r="J106" s="5"/>
    </row>
    <row r="107" spans="1:10" ht="12.95" customHeight="1">
      <c r="A107" s="18" t="s">
        <v>567</v>
      </c>
      <c r="B107" s="19" t="s">
        <v>568</v>
      </c>
      <c r="C107" s="15" t="s">
        <v>569</v>
      </c>
      <c r="D107" s="15" t="s">
        <v>501</v>
      </c>
      <c r="E107" s="20">
        <v>1990</v>
      </c>
      <c r="F107" s="21">
        <v>52.633499999999998</v>
      </c>
      <c r="G107" s="22">
        <v>2E-3</v>
      </c>
      <c r="H107" s="40"/>
      <c r="I107" s="24"/>
      <c r="J107" s="5"/>
    </row>
    <row r="108" spans="1:10" ht="12.95" customHeight="1">
      <c r="A108" s="18" t="s">
        <v>570</v>
      </c>
      <c r="B108" s="19" t="s">
        <v>571</v>
      </c>
      <c r="C108" s="15" t="s">
        <v>572</v>
      </c>
      <c r="D108" s="15" t="s">
        <v>282</v>
      </c>
      <c r="E108" s="20">
        <v>7183</v>
      </c>
      <c r="F108" s="21">
        <v>52.292200000000001</v>
      </c>
      <c r="G108" s="22">
        <v>2E-3</v>
      </c>
      <c r="H108" s="40"/>
      <c r="I108" s="24"/>
      <c r="J108" s="5"/>
    </row>
    <row r="109" spans="1:10" ht="12.95" customHeight="1">
      <c r="A109" s="18" t="s">
        <v>573</v>
      </c>
      <c r="B109" s="19" t="s">
        <v>574</v>
      </c>
      <c r="C109" s="15" t="s">
        <v>575</v>
      </c>
      <c r="D109" s="15" t="s">
        <v>237</v>
      </c>
      <c r="E109" s="20">
        <v>13116</v>
      </c>
      <c r="F109" s="21">
        <v>51.447499999999998</v>
      </c>
      <c r="G109" s="22">
        <v>2E-3</v>
      </c>
      <c r="H109" s="40"/>
      <c r="I109" s="24"/>
      <c r="J109" s="5"/>
    </row>
    <row r="110" spans="1:10" ht="12.95" customHeight="1">
      <c r="A110" s="18" t="s">
        <v>576</v>
      </c>
      <c r="B110" s="19" t="s">
        <v>577</v>
      </c>
      <c r="C110" s="15" t="s">
        <v>578</v>
      </c>
      <c r="D110" s="15" t="s">
        <v>483</v>
      </c>
      <c r="E110" s="20">
        <v>8012</v>
      </c>
      <c r="F110" s="21">
        <v>50.932299999999998</v>
      </c>
      <c r="G110" s="22">
        <v>2E-3</v>
      </c>
      <c r="H110" s="40"/>
      <c r="I110" s="24"/>
      <c r="J110" s="5"/>
    </row>
    <row r="111" spans="1:10" ht="12.95" customHeight="1">
      <c r="A111" s="18" t="s">
        <v>579</v>
      </c>
      <c r="B111" s="19" t="s">
        <v>277</v>
      </c>
      <c r="C111" s="15" t="s">
        <v>580</v>
      </c>
      <c r="D111" s="15" t="s">
        <v>269</v>
      </c>
      <c r="E111" s="20">
        <v>6408</v>
      </c>
      <c r="F111" s="21">
        <v>50.815399999999997</v>
      </c>
      <c r="G111" s="22">
        <v>1.9E-3</v>
      </c>
      <c r="H111" s="40"/>
      <c r="I111" s="24"/>
      <c r="J111" s="5"/>
    </row>
    <row r="112" spans="1:10" ht="12.95" customHeight="1">
      <c r="A112" s="18" t="s">
        <v>581</v>
      </c>
      <c r="B112" s="19" t="s">
        <v>582</v>
      </c>
      <c r="C112" s="15" t="s">
        <v>583</v>
      </c>
      <c r="D112" s="15" t="s">
        <v>314</v>
      </c>
      <c r="E112" s="20">
        <v>183</v>
      </c>
      <c r="F112" s="21">
        <v>50.765000000000001</v>
      </c>
      <c r="G112" s="22">
        <v>1.9E-3</v>
      </c>
      <c r="H112" s="40"/>
      <c r="I112" s="24"/>
      <c r="J112" s="5"/>
    </row>
    <row r="113" spans="1:10" ht="12.95" customHeight="1">
      <c r="A113" s="18" t="s">
        <v>584</v>
      </c>
      <c r="B113" s="19" t="s">
        <v>585</v>
      </c>
      <c r="C113" s="15" t="s">
        <v>586</v>
      </c>
      <c r="D113" s="15" t="s">
        <v>333</v>
      </c>
      <c r="E113" s="20">
        <v>49858</v>
      </c>
      <c r="F113" s="21">
        <v>50.720500000000001</v>
      </c>
      <c r="G113" s="22">
        <v>1.9E-3</v>
      </c>
      <c r="H113" s="40"/>
      <c r="I113" s="24"/>
      <c r="J113" s="5"/>
    </row>
    <row r="114" spans="1:10" ht="12.95" customHeight="1">
      <c r="A114" s="18" t="s">
        <v>587</v>
      </c>
      <c r="B114" s="19" t="s">
        <v>588</v>
      </c>
      <c r="C114" s="15" t="s">
        <v>589</v>
      </c>
      <c r="D114" s="15" t="s">
        <v>590</v>
      </c>
      <c r="E114" s="20">
        <v>19701</v>
      </c>
      <c r="F114" s="21">
        <v>50.649299999999997</v>
      </c>
      <c r="G114" s="22">
        <v>1.9E-3</v>
      </c>
      <c r="H114" s="40"/>
      <c r="I114" s="24"/>
      <c r="J114" s="5"/>
    </row>
    <row r="115" spans="1:10" ht="12.95" customHeight="1">
      <c r="A115" s="18" t="s">
        <v>591</v>
      </c>
      <c r="B115" s="19" t="s">
        <v>592</v>
      </c>
      <c r="C115" s="15" t="s">
        <v>593</v>
      </c>
      <c r="D115" s="15" t="s">
        <v>233</v>
      </c>
      <c r="E115" s="20">
        <v>40722</v>
      </c>
      <c r="F115" s="21">
        <v>50.474899999999998</v>
      </c>
      <c r="G115" s="22">
        <v>1.9E-3</v>
      </c>
      <c r="H115" s="40"/>
      <c r="I115" s="24"/>
      <c r="J115" s="5"/>
    </row>
    <row r="116" spans="1:10" ht="12.95" customHeight="1">
      <c r="A116" s="18" t="s">
        <v>594</v>
      </c>
      <c r="B116" s="19" t="s">
        <v>595</v>
      </c>
      <c r="C116" s="15" t="s">
        <v>596</v>
      </c>
      <c r="D116" s="15" t="s">
        <v>472</v>
      </c>
      <c r="E116" s="20">
        <v>1561</v>
      </c>
      <c r="F116" s="21">
        <v>50.257199999999997</v>
      </c>
      <c r="G116" s="22">
        <v>1.9E-3</v>
      </c>
      <c r="H116" s="40"/>
      <c r="I116" s="24"/>
      <c r="J116" s="5"/>
    </row>
    <row r="117" spans="1:10" ht="12.95" customHeight="1">
      <c r="A117" s="18" t="s">
        <v>597</v>
      </c>
      <c r="B117" s="19" t="s">
        <v>598</v>
      </c>
      <c r="C117" s="15" t="s">
        <v>599</v>
      </c>
      <c r="D117" s="15" t="s">
        <v>472</v>
      </c>
      <c r="E117" s="20">
        <v>3817</v>
      </c>
      <c r="F117" s="21">
        <v>49.956899999999997</v>
      </c>
      <c r="G117" s="22">
        <v>1.9E-3</v>
      </c>
      <c r="H117" s="40"/>
      <c r="I117" s="24"/>
      <c r="J117" s="5"/>
    </row>
    <row r="118" spans="1:10" ht="12.95" customHeight="1">
      <c r="A118" s="18" t="s">
        <v>600</v>
      </c>
      <c r="B118" s="19" t="s">
        <v>601</v>
      </c>
      <c r="C118" s="15" t="s">
        <v>602</v>
      </c>
      <c r="D118" s="15" t="s">
        <v>318</v>
      </c>
      <c r="E118" s="20">
        <v>5030</v>
      </c>
      <c r="F118" s="21">
        <v>49.709000000000003</v>
      </c>
      <c r="G118" s="22">
        <v>1.9E-3</v>
      </c>
      <c r="H118" s="40"/>
      <c r="I118" s="24"/>
      <c r="J118" s="5"/>
    </row>
    <row r="119" spans="1:10" ht="12.95" customHeight="1">
      <c r="A119" s="18" t="s">
        <v>603</v>
      </c>
      <c r="B119" s="19" t="s">
        <v>604</v>
      </c>
      <c r="C119" s="15" t="s">
        <v>605</v>
      </c>
      <c r="D119" s="15" t="s">
        <v>259</v>
      </c>
      <c r="E119" s="20">
        <v>11441</v>
      </c>
      <c r="F119" s="21">
        <v>49.556699999999999</v>
      </c>
      <c r="G119" s="22">
        <v>1.9E-3</v>
      </c>
      <c r="H119" s="40"/>
      <c r="I119" s="24"/>
      <c r="J119" s="5"/>
    </row>
    <row r="120" spans="1:10" ht="12.95" customHeight="1">
      <c r="A120" s="18" t="s">
        <v>606</v>
      </c>
      <c r="B120" s="19" t="s">
        <v>607</v>
      </c>
      <c r="C120" s="15" t="s">
        <v>608</v>
      </c>
      <c r="D120" s="15" t="s">
        <v>233</v>
      </c>
      <c r="E120" s="20">
        <v>7630</v>
      </c>
      <c r="F120" s="21">
        <v>49.293599999999998</v>
      </c>
      <c r="G120" s="22">
        <v>1.9E-3</v>
      </c>
      <c r="H120" s="40"/>
      <c r="I120" s="24"/>
      <c r="J120" s="5"/>
    </row>
    <row r="121" spans="1:10" ht="12.95" customHeight="1">
      <c r="A121" s="18" t="s">
        <v>609</v>
      </c>
      <c r="B121" s="19" t="s">
        <v>610</v>
      </c>
      <c r="C121" s="15" t="s">
        <v>611</v>
      </c>
      <c r="D121" s="15" t="s">
        <v>612</v>
      </c>
      <c r="E121" s="20">
        <v>1100</v>
      </c>
      <c r="F121" s="21">
        <v>48.738300000000002</v>
      </c>
      <c r="G121" s="22">
        <v>1.9E-3</v>
      </c>
      <c r="H121" s="40"/>
      <c r="I121" s="24"/>
      <c r="J121" s="5"/>
    </row>
    <row r="122" spans="1:10" ht="12.95" customHeight="1">
      <c r="A122" s="18" t="s">
        <v>613</v>
      </c>
      <c r="B122" s="19" t="s">
        <v>614</v>
      </c>
      <c r="C122" s="15" t="s">
        <v>615</v>
      </c>
      <c r="D122" s="15" t="s">
        <v>286</v>
      </c>
      <c r="E122" s="20">
        <v>25064</v>
      </c>
      <c r="F122" s="21">
        <v>48.5364</v>
      </c>
      <c r="G122" s="22">
        <v>1.9E-3</v>
      </c>
      <c r="H122" s="40"/>
      <c r="I122" s="24"/>
      <c r="J122" s="5"/>
    </row>
    <row r="123" spans="1:10" ht="12.95" customHeight="1">
      <c r="A123" s="18" t="s">
        <v>616</v>
      </c>
      <c r="B123" s="19" t="s">
        <v>617</v>
      </c>
      <c r="C123" s="15" t="s">
        <v>618</v>
      </c>
      <c r="D123" s="15" t="s">
        <v>303</v>
      </c>
      <c r="E123" s="20">
        <v>3128</v>
      </c>
      <c r="F123" s="21">
        <v>48.0961</v>
      </c>
      <c r="G123" s="22">
        <v>1.8E-3</v>
      </c>
      <c r="H123" s="40"/>
      <c r="I123" s="24"/>
      <c r="J123" s="5"/>
    </row>
    <row r="124" spans="1:10" ht="12.95" customHeight="1">
      <c r="A124" s="18" t="s">
        <v>619</v>
      </c>
      <c r="B124" s="19" t="s">
        <v>620</v>
      </c>
      <c r="C124" s="15" t="s">
        <v>621</v>
      </c>
      <c r="D124" s="15" t="s">
        <v>396</v>
      </c>
      <c r="E124" s="20">
        <v>7092</v>
      </c>
      <c r="F124" s="21">
        <v>47.807200000000002</v>
      </c>
      <c r="G124" s="22">
        <v>1.8E-3</v>
      </c>
      <c r="H124" s="40"/>
      <c r="I124" s="24"/>
      <c r="J124" s="5"/>
    </row>
    <row r="125" spans="1:10" ht="12.95" customHeight="1">
      <c r="A125" s="18" t="s">
        <v>622</v>
      </c>
      <c r="B125" s="19" t="s">
        <v>623</v>
      </c>
      <c r="C125" s="15" t="s">
        <v>624</v>
      </c>
      <c r="D125" s="15" t="s">
        <v>491</v>
      </c>
      <c r="E125" s="20">
        <v>888</v>
      </c>
      <c r="F125" s="21">
        <v>47.547499999999999</v>
      </c>
      <c r="G125" s="22">
        <v>1.8E-3</v>
      </c>
      <c r="H125" s="40"/>
      <c r="I125" s="24"/>
      <c r="J125" s="5"/>
    </row>
    <row r="126" spans="1:10" ht="12.95" customHeight="1">
      <c r="A126" s="18" t="s">
        <v>625</v>
      </c>
      <c r="B126" s="19" t="s">
        <v>626</v>
      </c>
      <c r="C126" s="15" t="s">
        <v>627</v>
      </c>
      <c r="D126" s="15" t="s">
        <v>551</v>
      </c>
      <c r="E126" s="20">
        <v>1854</v>
      </c>
      <c r="F126" s="21">
        <v>47.396599999999999</v>
      </c>
      <c r="G126" s="22">
        <v>1.8E-3</v>
      </c>
      <c r="H126" s="40"/>
      <c r="I126" s="24"/>
      <c r="J126" s="5"/>
    </row>
    <row r="127" spans="1:10" ht="12.95" customHeight="1">
      <c r="A127" s="18" t="s">
        <v>628</v>
      </c>
      <c r="B127" s="19" t="s">
        <v>629</v>
      </c>
      <c r="C127" s="15" t="s">
        <v>630</v>
      </c>
      <c r="D127" s="15" t="s">
        <v>282</v>
      </c>
      <c r="E127" s="20">
        <v>4126</v>
      </c>
      <c r="F127" s="21">
        <v>46.9559</v>
      </c>
      <c r="G127" s="22">
        <v>1.8E-3</v>
      </c>
      <c r="H127" s="40"/>
      <c r="I127" s="24"/>
      <c r="J127" s="5"/>
    </row>
    <row r="128" spans="1:10" ht="12.95" customHeight="1">
      <c r="A128" s="18" t="s">
        <v>631</v>
      </c>
      <c r="B128" s="19" t="s">
        <v>632</v>
      </c>
      <c r="C128" s="15" t="s">
        <v>633</v>
      </c>
      <c r="D128" s="15" t="s">
        <v>259</v>
      </c>
      <c r="E128" s="20">
        <v>288276</v>
      </c>
      <c r="F128" s="21">
        <v>46.902500000000003</v>
      </c>
      <c r="G128" s="22">
        <v>1.8E-3</v>
      </c>
      <c r="H128" s="40"/>
      <c r="I128" s="24"/>
      <c r="J128" s="5"/>
    </row>
    <row r="129" spans="1:10" ht="12.95" customHeight="1">
      <c r="A129" s="18" t="s">
        <v>634</v>
      </c>
      <c r="B129" s="19" t="s">
        <v>635</v>
      </c>
      <c r="C129" s="15" t="s">
        <v>636</v>
      </c>
      <c r="D129" s="15" t="s">
        <v>233</v>
      </c>
      <c r="E129" s="20">
        <v>61216</v>
      </c>
      <c r="F129" s="21">
        <v>46.518000000000001</v>
      </c>
      <c r="G129" s="22">
        <v>1.8E-3</v>
      </c>
      <c r="H129" s="40"/>
      <c r="I129" s="24"/>
      <c r="J129" s="5"/>
    </row>
    <row r="130" spans="1:10" ht="12.95" customHeight="1">
      <c r="A130" s="18" t="s">
        <v>637</v>
      </c>
      <c r="B130" s="19" t="s">
        <v>638</v>
      </c>
      <c r="C130" s="15" t="s">
        <v>639</v>
      </c>
      <c r="D130" s="15" t="s">
        <v>252</v>
      </c>
      <c r="E130" s="20">
        <v>7711</v>
      </c>
      <c r="F130" s="21">
        <v>46.381700000000002</v>
      </c>
      <c r="G130" s="22">
        <v>1.8E-3</v>
      </c>
      <c r="H130" s="40"/>
      <c r="I130" s="24"/>
      <c r="J130" s="5"/>
    </row>
    <row r="131" spans="1:10" ht="12.95" customHeight="1">
      <c r="A131" s="18" t="s">
        <v>640</v>
      </c>
      <c r="B131" s="19" t="s">
        <v>641</v>
      </c>
      <c r="C131" s="15" t="s">
        <v>642</v>
      </c>
      <c r="D131" s="15" t="s">
        <v>472</v>
      </c>
      <c r="E131" s="20">
        <v>1274</v>
      </c>
      <c r="F131" s="21">
        <v>45.828299999999999</v>
      </c>
      <c r="G131" s="22">
        <v>1.8E-3</v>
      </c>
      <c r="H131" s="40"/>
      <c r="I131" s="24"/>
      <c r="J131" s="5"/>
    </row>
    <row r="132" spans="1:10" ht="12.95" customHeight="1">
      <c r="A132" s="18" t="s">
        <v>643</v>
      </c>
      <c r="B132" s="19" t="s">
        <v>644</v>
      </c>
      <c r="C132" s="15" t="s">
        <v>645</v>
      </c>
      <c r="D132" s="15" t="s">
        <v>282</v>
      </c>
      <c r="E132" s="20">
        <v>42660</v>
      </c>
      <c r="F132" s="21">
        <v>44.810099999999998</v>
      </c>
      <c r="G132" s="22">
        <v>1.6999999999999999E-3</v>
      </c>
      <c r="H132" s="40"/>
      <c r="I132" s="24"/>
      <c r="J132" s="5"/>
    </row>
    <row r="133" spans="1:10" ht="12.95" customHeight="1">
      <c r="A133" s="18" t="s">
        <v>646</v>
      </c>
      <c r="B133" s="19" t="s">
        <v>647</v>
      </c>
      <c r="C133" s="15" t="s">
        <v>648</v>
      </c>
      <c r="D133" s="15" t="s">
        <v>491</v>
      </c>
      <c r="E133" s="20">
        <v>638</v>
      </c>
      <c r="F133" s="21">
        <v>43.755299999999998</v>
      </c>
      <c r="G133" s="22">
        <v>1.6999999999999999E-3</v>
      </c>
      <c r="H133" s="40"/>
      <c r="I133" s="24"/>
      <c r="J133" s="5"/>
    </row>
    <row r="134" spans="1:10" ht="12.95" customHeight="1">
      <c r="A134" s="18" t="s">
        <v>649</v>
      </c>
      <c r="B134" s="19" t="s">
        <v>650</v>
      </c>
      <c r="C134" s="15" t="s">
        <v>651</v>
      </c>
      <c r="D134" s="15" t="s">
        <v>282</v>
      </c>
      <c r="E134" s="20">
        <v>2304</v>
      </c>
      <c r="F134" s="21">
        <v>43.003</v>
      </c>
      <c r="G134" s="22">
        <v>1.6000000000000001E-3</v>
      </c>
      <c r="H134" s="40"/>
      <c r="I134" s="24"/>
      <c r="J134" s="5"/>
    </row>
    <row r="135" spans="1:10" ht="12.95" customHeight="1">
      <c r="A135" s="18" t="s">
        <v>652</v>
      </c>
      <c r="B135" s="19" t="s">
        <v>653</v>
      </c>
      <c r="C135" s="15" t="s">
        <v>654</v>
      </c>
      <c r="D135" s="15" t="s">
        <v>290</v>
      </c>
      <c r="E135" s="20">
        <v>3445</v>
      </c>
      <c r="F135" s="21">
        <v>42.966000000000001</v>
      </c>
      <c r="G135" s="22">
        <v>1.6000000000000001E-3</v>
      </c>
      <c r="H135" s="40"/>
      <c r="I135" s="24"/>
      <c r="J135" s="5"/>
    </row>
    <row r="136" spans="1:10" ht="12.95" customHeight="1">
      <c r="A136" s="18" t="s">
        <v>655</v>
      </c>
      <c r="B136" s="19" t="s">
        <v>656</v>
      </c>
      <c r="C136" s="15" t="s">
        <v>657</v>
      </c>
      <c r="D136" s="15" t="s">
        <v>322</v>
      </c>
      <c r="E136" s="20">
        <v>7358</v>
      </c>
      <c r="F136" s="21">
        <v>42.496099999999998</v>
      </c>
      <c r="G136" s="22">
        <v>1.6000000000000001E-3</v>
      </c>
      <c r="H136" s="40"/>
      <c r="I136" s="24"/>
      <c r="J136" s="5"/>
    </row>
    <row r="137" spans="1:10" ht="12.95" customHeight="1">
      <c r="A137" s="18" t="s">
        <v>658</v>
      </c>
      <c r="B137" s="19" t="s">
        <v>659</v>
      </c>
      <c r="C137" s="15" t="s">
        <v>660</v>
      </c>
      <c r="D137" s="15" t="s">
        <v>476</v>
      </c>
      <c r="E137" s="20">
        <v>4164</v>
      </c>
      <c r="F137" s="21">
        <v>41.125700000000002</v>
      </c>
      <c r="G137" s="22">
        <v>1.6000000000000001E-3</v>
      </c>
      <c r="H137" s="40"/>
      <c r="I137" s="24"/>
      <c r="J137" s="5"/>
    </row>
    <row r="138" spans="1:10" ht="12.95" customHeight="1">
      <c r="A138" s="18" t="s">
        <v>661</v>
      </c>
      <c r="B138" s="19" t="s">
        <v>662</v>
      </c>
      <c r="C138" s="15" t="s">
        <v>663</v>
      </c>
      <c r="D138" s="15" t="s">
        <v>487</v>
      </c>
      <c r="E138" s="20">
        <v>117</v>
      </c>
      <c r="F138" s="21">
        <v>40.924799999999998</v>
      </c>
      <c r="G138" s="22">
        <v>1.6000000000000001E-3</v>
      </c>
      <c r="H138" s="40"/>
      <c r="I138" s="24"/>
      <c r="J138" s="5"/>
    </row>
    <row r="139" spans="1:10" ht="12.95" customHeight="1">
      <c r="A139" s="18" t="s">
        <v>664</v>
      </c>
      <c r="B139" s="19" t="s">
        <v>665</v>
      </c>
      <c r="C139" s="15" t="s">
        <v>666</v>
      </c>
      <c r="D139" s="15" t="s">
        <v>244</v>
      </c>
      <c r="E139" s="20">
        <v>2216</v>
      </c>
      <c r="F139" s="21">
        <v>40.832000000000001</v>
      </c>
      <c r="G139" s="22">
        <v>1.6000000000000001E-3</v>
      </c>
      <c r="H139" s="40"/>
      <c r="I139" s="24"/>
      <c r="J139" s="5"/>
    </row>
    <row r="140" spans="1:10" ht="12.95" customHeight="1">
      <c r="A140" s="18" t="s">
        <v>667</v>
      </c>
      <c r="B140" s="19" t="s">
        <v>668</v>
      </c>
      <c r="C140" s="15" t="s">
        <v>669</v>
      </c>
      <c r="D140" s="15" t="s">
        <v>286</v>
      </c>
      <c r="E140" s="20">
        <v>928</v>
      </c>
      <c r="F140" s="21">
        <v>40.1374</v>
      </c>
      <c r="G140" s="22">
        <v>1.5E-3</v>
      </c>
      <c r="H140" s="40"/>
      <c r="I140" s="24"/>
      <c r="J140" s="5"/>
    </row>
    <row r="141" spans="1:10" ht="12.95" customHeight="1">
      <c r="A141" s="18" t="s">
        <v>670</v>
      </c>
      <c r="B141" s="19" t="s">
        <v>671</v>
      </c>
      <c r="C141" s="15" t="s">
        <v>672</v>
      </c>
      <c r="D141" s="15" t="s">
        <v>303</v>
      </c>
      <c r="E141" s="20">
        <v>8810</v>
      </c>
      <c r="F141" s="21">
        <v>39.768300000000004</v>
      </c>
      <c r="G141" s="22">
        <v>1.5E-3</v>
      </c>
      <c r="H141" s="40"/>
      <c r="I141" s="24"/>
      <c r="J141" s="5"/>
    </row>
    <row r="142" spans="1:10" ht="12.95" customHeight="1">
      <c r="A142" s="18" t="s">
        <v>673</v>
      </c>
      <c r="B142" s="19" t="s">
        <v>674</v>
      </c>
      <c r="C142" s="15" t="s">
        <v>675</v>
      </c>
      <c r="D142" s="15" t="s">
        <v>290</v>
      </c>
      <c r="E142" s="20">
        <v>1252</v>
      </c>
      <c r="F142" s="21">
        <v>39.710299999999997</v>
      </c>
      <c r="G142" s="22">
        <v>1.5E-3</v>
      </c>
      <c r="H142" s="40"/>
      <c r="I142" s="24"/>
      <c r="J142" s="5"/>
    </row>
    <row r="143" spans="1:10" ht="12.95" customHeight="1">
      <c r="A143" s="18" t="s">
        <v>676</v>
      </c>
      <c r="B143" s="19" t="s">
        <v>677</v>
      </c>
      <c r="C143" s="15" t="s">
        <v>678</v>
      </c>
      <c r="D143" s="15" t="s">
        <v>612</v>
      </c>
      <c r="E143" s="20">
        <v>6890</v>
      </c>
      <c r="F143" s="21">
        <v>39.414200000000001</v>
      </c>
      <c r="G143" s="22">
        <v>1.5E-3</v>
      </c>
      <c r="H143" s="40"/>
      <c r="I143" s="24"/>
      <c r="J143" s="5"/>
    </row>
    <row r="144" spans="1:10" ht="12.95" customHeight="1">
      <c r="A144" s="18" t="s">
        <v>679</v>
      </c>
      <c r="B144" s="19" t="s">
        <v>680</v>
      </c>
      <c r="C144" s="15" t="s">
        <v>681</v>
      </c>
      <c r="D144" s="15" t="s">
        <v>392</v>
      </c>
      <c r="E144" s="20">
        <v>5334</v>
      </c>
      <c r="F144" s="21">
        <v>39.255600000000001</v>
      </c>
      <c r="G144" s="22">
        <v>1.5E-3</v>
      </c>
      <c r="H144" s="40"/>
      <c r="I144" s="24"/>
      <c r="J144" s="5"/>
    </row>
    <row r="145" spans="1:10" ht="12.95" customHeight="1">
      <c r="A145" s="18" t="s">
        <v>682</v>
      </c>
      <c r="B145" s="19" t="s">
        <v>683</v>
      </c>
      <c r="C145" s="15" t="s">
        <v>684</v>
      </c>
      <c r="D145" s="15" t="s">
        <v>414</v>
      </c>
      <c r="E145" s="20">
        <v>3753</v>
      </c>
      <c r="F145" s="21">
        <v>39.048099999999998</v>
      </c>
      <c r="G145" s="22">
        <v>1.5E-3</v>
      </c>
      <c r="H145" s="40"/>
      <c r="I145" s="24"/>
      <c r="J145" s="5"/>
    </row>
    <row r="146" spans="1:10" ht="12.95" customHeight="1">
      <c r="A146" s="18" t="s">
        <v>685</v>
      </c>
      <c r="B146" s="19" t="s">
        <v>686</v>
      </c>
      <c r="C146" s="15" t="s">
        <v>687</v>
      </c>
      <c r="D146" s="15" t="s">
        <v>487</v>
      </c>
      <c r="E146" s="20">
        <v>27</v>
      </c>
      <c r="F146" s="21">
        <v>38.407200000000003</v>
      </c>
      <c r="G146" s="22">
        <v>1.5E-3</v>
      </c>
      <c r="H146" s="40"/>
      <c r="I146" s="24"/>
      <c r="J146" s="5"/>
    </row>
    <row r="147" spans="1:10" ht="12.95" customHeight="1">
      <c r="A147" s="18" t="s">
        <v>688</v>
      </c>
      <c r="B147" s="19" t="s">
        <v>689</v>
      </c>
      <c r="C147" s="15" t="s">
        <v>690</v>
      </c>
      <c r="D147" s="15" t="s">
        <v>487</v>
      </c>
      <c r="E147" s="20">
        <v>5624</v>
      </c>
      <c r="F147" s="21">
        <v>38.201000000000001</v>
      </c>
      <c r="G147" s="22">
        <v>1.5E-3</v>
      </c>
      <c r="H147" s="40"/>
      <c r="I147" s="24"/>
      <c r="J147" s="5"/>
    </row>
    <row r="148" spans="1:10" ht="12.95" customHeight="1">
      <c r="A148" s="18" t="s">
        <v>691</v>
      </c>
      <c r="B148" s="19" t="s">
        <v>692</v>
      </c>
      <c r="C148" s="15" t="s">
        <v>693</v>
      </c>
      <c r="D148" s="15" t="s">
        <v>456</v>
      </c>
      <c r="E148" s="20">
        <v>10276</v>
      </c>
      <c r="F148" s="21">
        <v>37.867100000000001</v>
      </c>
      <c r="G148" s="22">
        <v>1.5E-3</v>
      </c>
      <c r="H148" s="40"/>
      <c r="I148" s="24"/>
      <c r="J148" s="5"/>
    </row>
    <row r="149" spans="1:10" ht="12.95" customHeight="1">
      <c r="A149" s="18" t="s">
        <v>694</v>
      </c>
      <c r="B149" s="19" t="s">
        <v>695</v>
      </c>
      <c r="C149" s="15" t="s">
        <v>696</v>
      </c>
      <c r="D149" s="15" t="s">
        <v>697</v>
      </c>
      <c r="E149" s="20">
        <v>15650</v>
      </c>
      <c r="F149" s="21">
        <v>37.811999999999998</v>
      </c>
      <c r="G149" s="22">
        <v>1.4E-3</v>
      </c>
      <c r="H149" s="40"/>
      <c r="I149" s="24"/>
      <c r="J149" s="5"/>
    </row>
    <row r="150" spans="1:10" ht="12.95" customHeight="1">
      <c r="A150" s="18" t="s">
        <v>698</v>
      </c>
      <c r="B150" s="19" t="s">
        <v>699</v>
      </c>
      <c r="C150" s="15" t="s">
        <v>700</v>
      </c>
      <c r="D150" s="15" t="s">
        <v>392</v>
      </c>
      <c r="E150" s="20">
        <v>3356</v>
      </c>
      <c r="F150" s="21">
        <v>37.3187</v>
      </c>
      <c r="G150" s="22">
        <v>1.4E-3</v>
      </c>
      <c r="H150" s="40"/>
      <c r="I150" s="24"/>
      <c r="J150" s="5"/>
    </row>
    <row r="151" spans="1:10" ht="12.95" customHeight="1">
      <c r="A151" s="18" t="s">
        <v>701</v>
      </c>
      <c r="B151" s="19" t="s">
        <v>702</v>
      </c>
      <c r="C151" s="15" t="s">
        <v>703</v>
      </c>
      <c r="D151" s="15" t="s">
        <v>491</v>
      </c>
      <c r="E151" s="20">
        <v>1694</v>
      </c>
      <c r="F151" s="21">
        <v>37.077399999999997</v>
      </c>
      <c r="G151" s="22">
        <v>1.4E-3</v>
      </c>
      <c r="H151" s="40"/>
      <c r="I151" s="24"/>
      <c r="J151" s="5"/>
    </row>
    <row r="152" spans="1:10" ht="12.95" customHeight="1">
      <c r="A152" s="18" t="s">
        <v>704</v>
      </c>
      <c r="B152" s="19" t="s">
        <v>705</v>
      </c>
      <c r="C152" s="15" t="s">
        <v>706</v>
      </c>
      <c r="D152" s="15" t="s">
        <v>290</v>
      </c>
      <c r="E152" s="20">
        <v>688</v>
      </c>
      <c r="F152" s="21">
        <v>36.529400000000003</v>
      </c>
      <c r="G152" s="22">
        <v>1.4E-3</v>
      </c>
      <c r="H152" s="40"/>
      <c r="I152" s="24"/>
      <c r="J152" s="5"/>
    </row>
    <row r="153" spans="1:10" ht="12.95" customHeight="1">
      <c r="A153" s="18" t="s">
        <v>707</v>
      </c>
      <c r="B153" s="19" t="s">
        <v>708</v>
      </c>
      <c r="C153" s="15" t="s">
        <v>709</v>
      </c>
      <c r="D153" s="15" t="s">
        <v>491</v>
      </c>
      <c r="E153" s="20">
        <v>2433</v>
      </c>
      <c r="F153" s="21">
        <v>36.142200000000003</v>
      </c>
      <c r="G153" s="22">
        <v>1.4E-3</v>
      </c>
      <c r="H153" s="40"/>
      <c r="I153" s="24"/>
      <c r="J153" s="5"/>
    </row>
    <row r="154" spans="1:10" ht="12.95" customHeight="1">
      <c r="A154" s="18" t="s">
        <v>710</v>
      </c>
      <c r="B154" s="19" t="s">
        <v>711</v>
      </c>
      <c r="C154" s="15" t="s">
        <v>712</v>
      </c>
      <c r="D154" s="15" t="s">
        <v>501</v>
      </c>
      <c r="E154" s="20">
        <v>335</v>
      </c>
      <c r="F154" s="21">
        <v>36.124400000000001</v>
      </c>
      <c r="G154" s="22">
        <v>1.4E-3</v>
      </c>
      <c r="H154" s="40"/>
      <c r="I154" s="24"/>
      <c r="J154" s="5"/>
    </row>
    <row r="155" spans="1:10" ht="12.95" customHeight="1">
      <c r="A155" s="18" t="s">
        <v>713</v>
      </c>
      <c r="B155" s="19" t="s">
        <v>714</v>
      </c>
      <c r="C155" s="15" t="s">
        <v>715</v>
      </c>
      <c r="D155" s="15" t="s">
        <v>487</v>
      </c>
      <c r="E155" s="20">
        <v>1085</v>
      </c>
      <c r="F155" s="21">
        <v>36.0578</v>
      </c>
      <c r="G155" s="22">
        <v>1.4E-3</v>
      </c>
      <c r="H155" s="40"/>
      <c r="I155" s="24"/>
      <c r="J155" s="5"/>
    </row>
    <row r="156" spans="1:10" ht="12.95" customHeight="1">
      <c r="A156" s="18" t="s">
        <v>716</v>
      </c>
      <c r="B156" s="19" t="s">
        <v>717</v>
      </c>
      <c r="C156" s="15" t="s">
        <v>718</v>
      </c>
      <c r="D156" s="15" t="s">
        <v>437</v>
      </c>
      <c r="E156" s="20">
        <v>7135</v>
      </c>
      <c r="F156" s="21">
        <v>35.810600000000001</v>
      </c>
      <c r="G156" s="22">
        <v>1.4E-3</v>
      </c>
      <c r="H156" s="40"/>
      <c r="I156" s="24"/>
      <c r="J156" s="5"/>
    </row>
    <row r="157" spans="1:10" ht="12.95" customHeight="1">
      <c r="A157" s="18" t="s">
        <v>719</v>
      </c>
      <c r="B157" s="19" t="s">
        <v>720</v>
      </c>
      <c r="C157" s="15" t="s">
        <v>721</v>
      </c>
      <c r="D157" s="15" t="s">
        <v>307</v>
      </c>
      <c r="E157" s="20">
        <v>18391</v>
      </c>
      <c r="F157" s="21">
        <v>35.492800000000003</v>
      </c>
      <c r="G157" s="22">
        <v>1.4E-3</v>
      </c>
      <c r="H157" s="40"/>
      <c r="I157" s="24"/>
      <c r="J157" s="5"/>
    </row>
    <row r="158" spans="1:10" ht="12.95" customHeight="1">
      <c r="A158" s="18" t="s">
        <v>722</v>
      </c>
      <c r="B158" s="19" t="s">
        <v>723</v>
      </c>
      <c r="C158" s="15" t="s">
        <v>724</v>
      </c>
      <c r="D158" s="15" t="s">
        <v>244</v>
      </c>
      <c r="E158" s="20">
        <v>321</v>
      </c>
      <c r="F158" s="21">
        <v>35.454000000000001</v>
      </c>
      <c r="G158" s="22">
        <v>1.4E-3</v>
      </c>
      <c r="H158" s="40"/>
      <c r="I158" s="24"/>
      <c r="J158" s="5"/>
    </row>
    <row r="159" spans="1:10" ht="12.95" customHeight="1">
      <c r="A159" s="18" t="s">
        <v>725</v>
      </c>
      <c r="B159" s="19" t="s">
        <v>726</v>
      </c>
      <c r="C159" s="15" t="s">
        <v>727</v>
      </c>
      <c r="D159" s="15" t="s">
        <v>233</v>
      </c>
      <c r="E159" s="20">
        <v>26141</v>
      </c>
      <c r="F159" s="21">
        <v>35.238100000000003</v>
      </c>
      <c r="G159" s="22">
        <v>1.4E-3</v>
      </c>
      <c r="H159" s="40"/>
      <c r="I159" s="24"/>
      <c r="J159" s="5"/>
    </row>
    <row r="160" spans="1:10" ht="12.95" customHeight="1">
      <c r="A160" s="18" t="s">
        <v>728</v>
      </c>
      <c r="B160" s="19" t="s">
        <v>729</v>
      </c>
      <c r="C160" s="15" t="s">
        <v>730</v>
      </c>
      <c r="D160" s="15" t="s">
        <v>731</v>
      </c>
      <c r="E160" s="20">
        <v>83</v>
      </c>
      <c r="F160" s="21">
        <v>35.189300000000003</v>
      </c>
      <c r="G160" s="22">
        <v>1.2999999999999999E-3</v>
      </c>
      <c r="H160" s="40"/>
      <c r="I160" s="24"/>
      <c r="J160" s="5"/>
    </row>
    <row r="161" spans="1:10" ht="12.95" customHeight="1">
      <c r="A161" s="18" t="s">
        <v>732</v>
      </c>
      <c r="B161" s="19" t="s">
        <v>733</v>
      </c>
      <c r="C161" s="15" t="s">
        <v>734</v>
      </c>
      <c r="D161" s="15" t="s">
        <v>472</v>
      </c>
      <c r="E161" s="20">
        <v>1922</v>
      </c>
      <c r="F161" s="21">
        <v>34.901600000000002</v>
      </c>
      <c r="G161" s="22">
        <v>1.2999999999999999E-3</v>
      </c>
      <c r="H161" s="40"/>
      <c r="I161" s="24"/>
      <c r="J161" s="5"/>
    </row>
    <row r="162" spans="1:10" ht="12.95" customHeight="1">
      <c r="A162" s="18" t="s">
        <v>735</v>
      </c>
      <c r="B162" s="19" t="s">
        <v>736</v>
      </c>
      <c r="C162" s="15" t="s">
        <v>737</v>
      </c>
      <c r="D162" s="15" t="s">
        <v>456</v>
      </c>
      <c r="E162" s="20">
        <v>3767</v>
      </c>
      <c r="F162" s="21">
        <v>33.735399999999998</v>
      </c>
      <c r="G162" s="22">
        <v>1.2999999999999999E-3</v>
      </c>
      <c r="H162" s="40"/>
      <c r="I162" s="24"/>
      <c r="J162" s="5"/>
    </row>
    <row r="163" spans="1:10" ht="12.95" customHeight="1">
      <c r="A163" s="18" t="s">
        <v>738</v>
      </c>
      <c r="B163" s="19" t="s">
        <v>739</v>
      </c>
      <c r="C163" s="15" t="s">
        <v>740</v>
      </c>
      <c r="D163" s="15" t="s">
        <v>244</v>
      </c>
      <c r="E163" s="20">
        <v>478</v>
      </c>
      <c r="F163" s="21">
        <v>33.385899999999999</v>
      </c>
      <c r="G163" s="22">
        <v>1.2999999999999999E-3</v>
      </c>
      <c r="H163" s="40"/>
      <c r="I163" s="24"/>
      <c r="J163" s="5"/>
    </row>
    <row r="164" spans="1:10" ht="12.95" customHeight="1">
      <c r="A164" s="18" t="s">
        <v>741</v>
      </c>
      <c r="B164" s="19" t="s">
        <v>742</v>
      </c>
      <c r="C164" s="15" t="s">
        <v>743</v>
      </c>
      <c r="D164" s="15" t="s">
        <v>491</v>
      </c>
      <c r="E164" s="20">
        <v>765</v>
      </c>
      <c r="F164" s="21">
        <v>33.123399999999997</v>
      </c>
      <c r="G164" s="22">
        <v>1.2999999999999999E-3</v>
      </c>
      <c r="H164" s="40"/>
      <c r="I164" s="24"/>
      <c r="J164" s="5"/>
    </row>
    <row r="165" spans="1:10" ht="12.95" customHeight="1">
      <c r="A165" s="18" t="s">
        <v>744</v>
      </c>
      <c r="B165" s="19" t="s">
        <v>745</v>
      </c>
      <c r="C165" s="15" t="s">
        <v>746</v>
      </c>
      <c r="D165" s="15" t="s">
        <v>244</v>
      </c>
      <c r="E165" s="20">
        <v>1138</v>
      </c>
      <c r="F165" s="21">
        <v>32.916699999999999</v>
      </c>
      <c r="G165" s="22">
        <v>1.2999999999999999E-3</v>
      </c>
      <c r="H165" s="40"/>
      <c r="I165" s="24"/>
      <c r="J165" s="5"/>
    </row>
    <row r="166" spans="1:10" ht="12.95" customHeight="1">
      <c r="A166" s="18" t="s">
        <v>747</v>
      </c>
      <c r="B166" s="19" t="s">
        <v>748</v>
      </c>
      <c r="C166" s="15" t="s">
        <v>749</v>
      </c>
      <c r="D166" s="15" t="s">
        <v>318</v>
      </c>
      <c r="E166" s="20">
        <v>4399</v>
      </c>
      <c r="F166" s="21">
        <v>32.574599999999997</v>
      </c>
      <c r="G166" s="22">
        <v>1.1999999999999999E-3</v>
      </c>
      <c r="H166" s="40"/>
      <c r="I166" s="24"/>
      <c r="J166" s="5"/>
    </row>
    <row r="167" spans="1:10" ht="12.95" customHeight="1">
      <c r="A167" s="18" t="s">
        <v>750</v>
      </c>
      <c r="B167" s="19" t="s">
        <v>751</v>
      </c>
      <c r="C167" s="15" t="s">
        <v>752</v>
      </c>
      <c r="D167" s="15" t="s">
        <v>487</v>
      </c>
      <c r="E167" s="20">
        <v>6171</v>
      </c>
      <c r="F167" s="21">
        <v>32.2928</v>
      </c>
      <c r="G167" s="22">
        <v>1.1999999999999999E-3</v>
      </c>
      <c r="H167" s="40"/>
      <c r="I167" s="24"/>
      <c r="J167" s="5"/>
    </row>
    <row r="168" spans="1:10" ht="12.95" customHeight="1">
      <c r="A168" s="18" t="s">
        <v>753</v>
      </c>
      <c r="B168" s="19" t="s">
        <v>754</v>
      </c>
      <c r="C168" s="15" t="s">
        <v>755</v>
      </c>
      <c r="D168" s="15" t="s">
        <v>259</v>
      </c>
      <c r="E168" s="20">
        <v>1601</v>
      </c>
      <c r="F168" s="21">
        <v>31.8719</v>
      </c>
      <c r="G168" s="22">
        <v>1.1999999999999999E-3</v>
      </c>
      <c r="H168" s="40"/>
      <c r="I168" s="24"/>
      <c r="J168" s="5"/>
    </row>
    <row r="169" spans="1:10" ht="12.95" customHeight="1">
      <c r="A169" s="18" t="s">
        <v>756</v>
      </c>
      <c r="B169" s="19" t="s">
        <v>757</v>
      </c>
      <c r="C169" s="15" t="s">
        <v>758</v>
      </c>
      <c r="D169" s="15" t="s">
        <v>286</v>
      </c>
      <c r="E169" s="20">
        <v>4142</v>
      </c>
      <c r="F169" s="21">
        <v>31.779499999999999</v>
      </c>
      <c r="G169" s="22">
        <v>1.1999999999999999E-3</v>
      </c>
      <c r="H169" s="40"/>
      <c r="I169" s="24"/>
      <c r="J169" s="5"/>
    </row>
    <row r="170" spans="1:10" ht="12.95" customHeight="1">
      <c r="A170" s="18" t="s">
        <v>759</v>
      </c>
      <c r="B170" s="19" t="s">
        <v>760</v>
      </c>
      <c r="C170" s="15" t="s">
        <v>761</v>
      </c>
      <c r="D170" s="15" t="s">
        <v>476</v>
      </c>
      <c r="E170" s="20">
        <v>5242</v>
      </c>
      <c r="F170" s="21">
        <v>31.389099999999999</v>
      </c>
      <c r="G170" s="22">
        <v>1.1999999999999999E-3</v>
      </c>
      <c r="H170" s="40"/>
      <c r="I170" s="24"/>
      <c r="J170" s="5"/>
    </row>
    <row r="171" spans="1:10" ht="12.95" customHeight="1">
      <c r="A171" s="18" t="s">
        <v>762</v>
      </c>
      <c r="B171" s="19" t="s">
        <v>763</v>
      </c>
      <c r="C171" s="15" t="s">
        <v>764</v>
      </c>
      <c r="D171" s="15" t="s">
        <v>303</v>
      </c>
      <c r="E171" s="20">
        <v>1774</v>
      </c>
      <c r="F171" s="21">
        <v>30.578399999999998</v>
      </c>
      <c r="G171" s="22">
        <v>1.1999999999999999E-3</v>
      </c>
      <c r="H171" s="40"/>
      <c r="I171" s="24"/>
      <c r="J171" s="5"/>
    </row>
    <row r="172" spans="1:10" ht="12.95" customHeight="1">
      <c r="A172" s="18" t="s">
        <v>765</v>
      </c>
      <c r="B172" s="19" t="s">
        <v>766</v>
      </c>
      <c r="C172" s="15" t="s">
        <v>767</v>
      </c>
      <c r="D172" s="15" t="s">
        <v>392</v>
      </c>
      <c r="E172" s="20">
        <v>2598</v>
      </c>
      <c r="F172" s="21">
        <v>30.555099999999999</v>
      </c>
      <c r="G172" s="22">
        <v>1.1999999999999999E-3</v>
      </c>
      <c r="H172" s="40"/>
      <c r="I172" s="24"/>
      <c r="J172" s="5"/>
    </row>
    <row r="173" spans="1:10" ht="12.95" customHeight="1">
      <c r="A173" s="18" t="s">
        <v>768</v>
      </c>
      <c r="B173" s="19" t="s">
        <v>769</v>
      </c>
      <c r="C173" s="15" t="s">
        <v>770</v>
      </c>
      <c r="D173" s="15" t="s">
        <v>551</v>
      </c>
      <c r="E173" s="20">
        <v>1217</v>
      </c>
      <c r="F173" s="21">
        <v>30.443300000000001</v>
      </c>
      <c r="G173" s="22">
        <v>1.1999999999999999E-3</v>
      </c>
      <c r="H173" s="40"/>
      <c r="I173" s="24"/>
      <c r="J173" s="5"/>
    </row>
    <row r="174" spans="1:10" ht="12.95" customHeight="1">
      <c r="A174" s="18" t="s">
        <v>771</v>
      </c>
      <c r="B174" s="19" t="s">
        <v>772</v>
      </c>
      <c r="C174" s="15" t="s">
        <v>773</v>
      </c>
      <c r="D174" s="15" t="s">
        <v>318</v>
      </c>
      <c r="E174" s="20">
        <v>19804</v>
      </c>
      <c r="F174" s="21">
        <v>30.308</v>
      </c>
      <c r="G174" s="22">
        <v>1.1999999999999999E-3</v>
      </c>
      <c r="H174" s="40"/>
      <c r="I174" s="24"/>
      <c r="J174" s="5"/>
    </row>
    <row r="175" spans="1:10" ht="12.95" customHeight="1">
      <c r="A175" s="18" t="s">
        <v>774</v>
      </c>
      <c r="B175" s="19" t="s">
        <v>775</v>
      </c>
      <c r="C175" s="15" t="s">
        <v>776</v>
      </c>
      <c r="D175" s="15" t="s">
        <v>290</v>
      </c>
      <c r="E175" s="20">
        <v>2050</v>
      </c>
      <c r="F175" s="21">
        <v>30.109400000000001</v>
      </c>
      <c r="G175" s="22">
        <v>1.1999999999999999E-3</v>
      </c>
      <c r="H175" s="40"/>
      <c r="I175" s="24"/>
      <c r="J175" s="5"/>
    </row>
    <row r="176" spans="1:10" ht="12.95" customHeight="1">
      <c r="A176" s="18" t="s">
        <v>777</v>
      </c>
      <c r="B176" s="19" t="s">
        <v>778</v>
      </c>
      <c r="C176" s="15" t="s">
        <v>779</v>
      </c>
      <c r="D176" s="15" t="s">
        <v>551</v>
      </c>
      <c r="E176" s="20">
        <v>699</v>
      </c>
      <c r="F176" s="21">
        <v>29.984999999999999</v>
      </c>
      <c r="G176" s="22">
        <v>1.1000000000000001E-3</v>
      </c>
      <c r="H176" s="40"/>
      <c r="I176" s="24"/>
      <c r="J176" s="5"/>
    </row>
    <row r="177" spans="1:10" ht="12.95" customHeight="1">
      <c r="A177" s="18" t="s">
        <v>780</v>
      </c>
      <c r="B177" s="19" t="s">
        <v>781</v>
      </c>
      <c r="C177" s="15" t="s">
        <v>782</v>
      </c>
      <c r="D177" s="15" t="s">
        <v>551</v>
      </c>
      <c r="E177" s="20">
        <v>654</v>
      </c>
      <c r="F177" s="21">
        <v>29.653700000000001</v>
      </c>
      <c r="G177" s="22">
        <v>1.1000000000000001E-3</v>
      </c>
      <c r="H177" s="40"/>
      <c r="I177" s="24"/>
      <c r="J177" s="5"/>
    </row>
    <row r="178" spans="1:10" ht="12.95" customHeight="1">
      <c r="A178" s="18" t="s">
        <v>783</v>
      </c>
      <c r="B178" s="19" t="s">
        <v>784</v>
      </c>
      <c r="C178" s="15" t="s">
        <v>785</v>
      </c>
      <c r="D178" s="15" t="s">
        <v>472</v>
      </c>
      <c r="E178" s="20">
        <v>1592</v>
      </c>
      <c r="F178" s="21">
        <v>29.6494</v>
      </c>
      <c r="G178" s="22">
        <v>1.1000000000000001E-3</v>
      </c>
      <c r="H178" s="40"/>
      <c r="I178" s="24"/>
      <c r="J178" s="5"/>
    </row>
    <row r="179" spans="1:10" ht="12.95" customHeight="1">
      <c r="A179" s="18" t="s">
        <v>786</v>
      </c>
      <c r="B179" s="19" t="s">
        <v>787</v>
      </c>
      <c r="C179" s="15" t="s">
        <v>788</v>
      </c>
      <c r="D179" s="15" t="s">
        <v>286</v>
      </c>
      <c r="E179" s="20">
        <v>4039</v>
      </c>
      <c r="F179" s="21">
        <v>29.357500000000002</v>
      </c>
      <c r="G179" s="22">
        <v>1.1000000000000001E-3</v>
      </c>
      <c r="H179" s="40"/>
      <c r="I179" s="24"/>
      <c r="J179" s="5"/>
    </row>
    <row r="180" spans="1:10" ht="12.95" customHeight="1">
      <c r="A180" s="18" t="s">
        <v>789</v>
      </c>
      <c r="B180" s="19" t="s">
        <v>790</v>
      </c>
      <c r="C180" s="15" t="s">
        <v>791</v>
      </c>
      <c r="D180" s="15" t="s">
        <v>233</v>
      </c>
      <c r="E180" s="20">
        <v>4796</v>
      </c>
      <c r="F180" s="21">
        <v>29.198</v>
      </c>
      <c r="G180" s="22">
        <v>1.1000000000000001E-3</v>
      </c>
      <c r="H180" s="40"/>
      <c r="I180" s="24"/>
      <c r="J180" s="5"/>
    </row>
    <row r="181" spans="1:10" ht="12.95" customHeight="1">
      <c r="A181" s="18" t="s">
        <v>792</v>
      </c>
      <c r="B181" s="19" t="s">
        <v>793</v>
      </c>
      <c r="C181" s="15" t="s">
        <v>794</v>
      </c>
      <c r="D181" s="15" t="s">
        <v>501</v>
      </c>
      <c r="E181" s="20">
        <v>934</v>
      </c>
      <c r="F181" s="21">
        <v>28.882100000000001</v>
      </c>
      <c r="G181" s="22">
        <v>1.1000000000000001E-3</v>
      </c>
      <c r="H181" s="40"/>
      <c r="I181" s="24"/>
      <c r="J181" s="5"/>
    </row>
    <row r="182" spans="1:10" ht="12.95" customHeight="1">
      <c r="A182" s="18" t="s">
        <v>795</v>
      </c>
      <c r="B182" s="19" t="s">
        <v>796</v>
      </c>
      <c r="C182" s="15" t="s">
        <v>797</v>
      </c>
      <c r="D182" s="15" t="s">
        <v>487</v>
      </c>
      <c r="E182" s="20">
        <v>1679</v>
      </c>
      <c r="F182" s="21">
        <v>27.305599999999998</v>
      </c>
      <c r="G182" s="22">
        <v>1E-3</v>
      </c>
      <c r="H182" s="40"/>
      <c r="I182" s="24"/>
      <c r="J182" s="5"/>
    </row>
    <row r="183" spans="1:10" ht="12.95" customHeight="1">
      <c r="A183" s="18" t="s">
        <v>798</v>
      </c>
      <c r="B183" s="19" t="s">
        <v>799</v>
      </c>
      <c r="C183" s="15" t="s">
        <v>800</v>
      </c>
      <c r="D183" s="15" t="s">
        <v>286</v>
      </c>
      <c r="E183" s="20">
        <v>1485</v>
      </c>
      <c r="F183" s="21">
        <v>27.2958</v>
      </c>
      <c r="G183" s="22">
        <v>1E-3</v>
      </c>
      <c r="H183" s="40"/>
      <c r="I183" s="24"/>
      <c r="J183" s="5"/>
    </row>
    <row r="184" spans="1:10" ht="12.95" customHeight="1">
      <c r="A184" s="18" t="s">
        <v>801</v>
      </c>
      <c r="B184" s="19" t="s">
        <v>802</v>
      </c>
      <c r="C184" s="15" t="s">
        <v>803</v>
      </c>
      <c r="D184" s="15" t="s">
        <v>612</v>
      </c>
      <c r="E184" s="20">
        <v>1614</v>
      </c>
      <c r="F184" s="21">
        <v>26.8247</v>
      </c>
      <c r="G184" s="22">
        <v>1E-3</v>
      </c>
      <c r="H184" s="40"/>
      <c r="I184" s="24"/>
      <c r="J184" s="5"/>
    </row>
    <row r="185" spans="1:10" ht="12.95" customHeight="1">
      <c r="A185" s="18" t="s">
        <v>804</v>
      </c>
      <c r="B185" s="19" t="s">
        <v>805</v>
      </c>
      <c r="C185" s="15" t="s">
        <v>806</v>
      </c>
      <c r="D185" s="15" t="s">
        <v>424</v>
      </c>
      <c r="E185" s="20">
        <v>523</v>
      </c>
      <c r="F185" s="21">
        <v>26.525500000000001</v>
      </c>
      <c r="G185" s="22">
        <v>1E-3</v>
      </c>
      <c r="H185" s="40"/>
      <c r="I185" s="24"/>
      <c r="J185" s="5"/>
    </row>
    <row r="186" spans="1:10" ht="12.95" customHeight="1">
      <c r="A186" s="18" t="s">
        <v>807</v>
      </c>
      <c r="B186" s="19" t="s">
        <v>808</v>
      </c>
      <c r="C186" s="15" t="s">
        <v>809</v>
      </c>
      <c r="D186" s="15" t="s">
        <v>456</v>
      </c>
      <c r="E186" s="20">
        <v>4792</v>
      </c>
      <c r="F186" s="21">
        <v>26.260200000000001</v>
      </c>
      <c r="G186" s="22">
        <v>1E-3</v>
      </c>
      <c r="H186" s="40"/>
      <c r="I186" s="24"/>
      <c r="J186" s="5"/>
    </row>
    <row r="187" spans="1:10" ht="12.95" customHeight="1">
      <c r="A187" s="18" t="s">
        <v>810</v>
      </c>
      <c r="B187" s="19" t="s">
        <v>811</v>
      </c>
      <c r="C187" s="15" t="s">
        <v>812</v>
      </c>
      <c r="D187" s="15" t="s">
        <v>491</v>
      </c>
      <c r="E187" s="20">
        <v>1513</v>
      </c>
      <c r="F187" s="21">
        <v>26.005400000000002</v>
      </c>
      <c r="G187" s="22">
        <v>1E-3</v>
      </c>
      <c r="H187" s="40"/>
      <c r="I187" s="24"/>
      <c r="J187" s="5"/>
    </row>
    <row r="188" spans="1:10" ht="12.95" customHeight="1">
      <c r="A188" s="18" t="s">
        <v>813</v>
      </c>
      <c r="B188" s="19" t="s">
        <v>814</v>
      </c>
      <c r="C188" s="15" t="s">
        <v>815</v>
      </c>
      <c r="D188" s="15" t="s">
        <v>290</v>
      </c>
      <c r="E188" s="20">
        <v>1263</v>
      </c>
      <c r="F188" s="21">
        <v>25.614899999999999</v>
      </c>
      <c r="G188" s="22">
        <v>1E-3</v>
      </c>
      <c r="H188" s="40"/>
      <c r="I188" s="24"/>
      <c r="J188" s="5"/>
    </row>
    <row r="189" spans="1:10" ht="12.95" customHeight="1">
      <c r="A189" s="18" t="s">
        <v>816</v>
      </c>
      <c r="B189" s="19" t="s">
        <v>817</v>
      </c>
      <c r="C189" s="15" t="s">
        <v>818</v>
      </c>
      <c r="D189" s="15" t="s">
        <v>487</v>
      </c>
      <c r="E189" s="20">
        <v>2437</v>
      </c>
      <c r="F189" s="21">
        <v>25.369199999999999</v>
      </c>
      <c r="G189" s="22">
        <v>1E-3</v>
      </c>
      <c r="H189" s="40"/>
      <c r="I189" s="24"/>
      <c r="J189" s="5"/>
    </row>
    <row r="190" spans="1:10" ht="12.95" customHeight="1">
      <c r="A190" s="18" t="s">
        <v>819</v>
      </c>
      <c r="B190" s="19" t="s">
        <v>820</v>
      </c>
      <c r="C190" s="15" t="s">
        <v>821</v>
      </c>
      <c r="D190" s="15" t="s">
        <v>314</v>
      </c>
      <c r="E190" s="20">
        <v>570</v>
      </c>
      <c r="F190" s="21">
        <v>25.176600000000001</v>
      </c>
      <c r="G190" s="22">
        <v>1E-3</v>
      </c>
      <c r="H190" s="40"/>
      <c r="I190" s="24"/>
      <c r="J190" s="5"/>
    </row>
    <row r="191" spans="1:10" ht="12.95" customHeight="1">
      <c r="A191" s="18" t="s">
        <v>822</v>
      </c>
      <c r="B191" s="19" t="s">
        <v>823</v>
      </c>
      <c r="C191" s="15" t="s">
        <v>824</v>
      </c>
      <c r="D191" s="15" t="s">
        <v>487</v>
      </c>
      <c r="E191" s="20">
        <v>4524</v>
      </c>
      <c r="F191" s="21">
        <v>25.139900000000001</v>
      </c>
      <c r="G191" s="22">
        <v>1E-3</v>
      </c>
      <c r="H191" s="40"/>
      <c r="I191" s="24"/>
      <c r="J191" s="5"/>
    </row>
    <row r="192" spans="1:10" ht="12.95" customHeight="1">
      <c r="A192" s="18" t="s">
        <v>825</v>
      </c>
      <c r="B192" s="19" t="s">
        <v>826</v>
      </c>
      <c r="C192" s="15" t="s">
        <v>827</v>
      </c>
      <c r="D192" s="15" t="s">
        <v>828</v>
      </c>
      <c r="E192" s="20">
        <v>957</v>
      </c>
      <c r="F192" s="21">
        <v>25.0748</v>
      </c>
      <c r="G192" s="22">
        <v>1E-3</v>
      </c>
      <c r="H192" s="40"/>
      <c r="I192" s="24"/>
      <c r="J192" s="5"/>
    </row>
    <row r="193" spans="1:10" ht="12.95" customHeight="1">
      <c r="A193" s="18" t="s">
        <v>829</v>
      </c>
      <c r="B193" s="19" t="s">
        <v>830</v>
      </c>
      <c r="C193" s="15" t="s">
        <v>831</v>
      </c>
      <c r="D193" s="15" t="s">
        <v>491</v>
      </c>
      <c r="E193" s="20">
        <v>542</v>
      </c>
      <c r="F193" s="21">
        <v>25.047699999999999</v>
      </c>
      <c r="G193" s="22">
        <v>1E-3</v>
      </c>
      <c r="H193" s="40"/>
      <c r="I193" s="24"/>
      <c r="J193" s="5"/>
    </row>
    <row r="194" spans="1:10" ht="12.95" customHeight="1">
      <c r="A194" s="18" t="s">
        <v>832</v>
      </c>
      <c r="B194" s="19" t="s">
        <v>833</v>
      </c>
      <c r="C194" s="15" t="s">
        <v>834</v>
      </c>
      <c r="D194" s="15" t="s">
        <v>290</v>
      </c>
      <c r="E194" s="20">
        <v>5391</v>
      </c>
      <c r="F194" s="21">
        <v>25.008800000000001</v>
      </c>
      <c r="G194" s="22">
        <v>1E-3</v>
      </c>
      <c r="H194" s="40"/>
      <c r="I194" s="24"/>
      <c r="J194" s="5"/>
    </row>
    <row r="195" spans="1:10" ht="12.95" customHeight="1">
      <c r="A195" s="18" t="s">
        <v>835</v>
      </c>
      <c r="B195" s="19" t="s">
        <v>836</v>
      </c>
      <c r="C195" s="15" t="s">
        <v>837</v>
      </c>
      <c r="D195" s="15" t="s">
        <v>233</v>
      </c>
      <c r="E195" s="20">
        <v>10686</v>
      </c>
      <c r="F195" s="21">
        <v>24.661200000000001</v>
      </c>
      <c r="G195" s="22">
        <v>8.9999999999999998E-4</v>
      </c>
      <c r="H195" s="40"/>
      <c r="I195" s="24"/>
      <c r="J195" s="5"/>
    </row>
    <row r="196" spans="1:10" ht="12.95" customHeight="1">
      <c r="A196" s="18" t="s">
        <v>838</v>
      </c>
      <c r="B196" s="19" t="s">
        <v>839</v>
      </c>
      <c r="C196" s="15" t="s">
        <v>840</v>
      </c>
      <c r="D196" s="15" t="s">
        <v>286</v>
      </c>
      <c r="E196" s="20">
        <v>8123</v>
      </c>
      <c r="F196" s="21">
        <v>24.632999999999999</v>
      </c>
      <c r="G196" s="22">
        <v>8.9999999999999998E-4</v>
      </c>
      <c r="H196" s="40"/>
      <c r="I196" s="24"/>
      <c r="J196" s="5"/>
    </row>
    <row r="197" spans="1:10" ht="12.95" customHeight="1">
      <c r="A197" s="18" t="s">
        <v>841</v>
      </c>
      <c r="B197" s="19" t="s">
        <v>842</v>
      </c>
      <c r="C197" s="15" t="s">
        <v>843</v>
      </c>
      <c r="D197" s="15" t="s">
        <v>303</v>
      </c>
      <c r="E197" s="20">
        <v>4236</v>
      </c>
      <c r="F197" s="21">
        <v>24.543399999999998</v>
      </c>
      <c r="G197" s="22">
        <v>8.9999999999999998E-4</v>
      </c>
      <c r="H197" s="40"/>
      <c r="I197" s="24"/>
      <c r="J197" s="5"/>
    </row>
    <row r="198" spans="1:10" ht="12.95" customHeight="1">
      <c r="A198" s="18" t="s">
        <v>844</v>
      </c>
      <c r="B198" s="19" t="s">
        <v>845</v>
      </c>
      <c r="C198" s="15" t="s">
        <v>846</v>
      </c>
      <c r="D198" s="15" t="s">
        <v>233</v>
      </c>
      <c r="E198" s="20">
        <v>11251</v>
      </c>
      <c r="F198" s="21">
        <v>24.536200000000001</v>
      </c>
      <c r="G198" s="22">
        <v>8.9999999999999998E-4</v>
      </c>
      <c r="H198" s="40"/>
      <c r="I198" s="24"/>
      <c r="J198" s="5"/>
    </row>
    <row r="199" spans="1:10" ht="12.95" customHeight="1">
      <c r="A199" s="18" t="s">
        <v>847</v>
      </c>
      <c r="B199" s="19" t="s">
        <v>848</v>
      </c>
      <c r="C199" s="15" t="s">
        <v>849</v>
      </c>
      <c r="D199" s="15" t="s">
        <v>290</v>
      </c>
      <c r="E199" s="20">
        <v>1841</v>
      </c>
      <c r="F199" s="21">
        <v>24.0794</v>
      </c>
      <c r="G199" s="22">
        <v>8.9999999999999998E-4</v>
      </c>
      <c r="H199" s="40"/>
      <c r="I199" s="24"/>
      <c r="J199" s="5"/>
    </row>
    <row r="200" spans="1:10" ht="12.95" customHeight="1">
      <c r="A200" s="18" t="s">
        <v>850</v>
      </c>
      <c r="B200" s="19" t="s">
        <v>851</v>
      </c>
      <c r="C200" s="15" t="s">
        <v>852</v>
      </c>
      <c r="D200" s="15" t="s">
        <v>252</v>
      </c>
      <c r="E200" s="20">
        <v>6706</v>
      </c>
      <c r="F200" s="21">
        <v>24.004100000000001</v>
      </c>
      <c r="G200" s="22">
        <v>8.9999999999999998E-4</v>
      </c>
      <c r="H200" s="40"/>
      <c r="I200" s="24"/>
      <c r="J200" s="5"/>
    </row>
    <row r="201" spans="1:10" ht="12.95" customHeight="1">
      <c r="A201" s="18" t="s">
        <v>853</v>
      </c>
      <c r="B201" s="19" t="s">
        <v>854</v>
      </c>
      <c r="C201" s="15" t="s">
        <v>855</v>
      </c>
      <c r="D201" s="15" t="s">
        <v>314</v>
      </c>
      <c r="E201" s="20">
        <v>926</v>
      </c>
      <c r="F201" s="21">
        <v>23.9894</v>
      </c>
      <c r="G201" s="22">
        <v>8.9999999999999998E-4</v>
      </c>
      <c r="H201" s="40"/>
      <c r="I201" s="24"/>
      <c r="J201" s="5"/>
    </row>
    <row r="202" spans="1:10" ht="12.95" customHeight="1">
      <c r="A202" s="18" t="s">
        <v>856</v>
      </c>
      <c r="B202" s="19" t="s">
        <v>857</v>
      </c>
      <c r="C202" s="15" t="s">
        <v>858</v>
      </c>
      <c r="D202" s="15" t="s">
        <v>353</v>
      </c>
      <c r="E202" s="20">
        <v>12326</v>
      </c>
      <c r="F202" s="21">
        <v>23.939599999999999</v>
      </c>
      <c r="G202" s="22">
        <v>8.9999999999999998E-4</v>
      </c>
      <c r="H202" s="40"/>
      <c r="I202" s="24"/>
      <c r="J202" s="5"/>
    </row>
    <row r="203" spans="1:10" ht="12.95" customHeight="1">
      <c r="A203" s="18" t="s">
        <v>859</v>
      </c>
      <c r="B203" s="19" t="s">
        <v>860</v>
      </c>
      <c r="C203" s="15" t="s">
        <v>861</v>
      </c>
      <c r="D203" s="15" t="s">
        <v>501</v>
      </c>
      <c r="E203" s="20">
        <v>293</v>
      </c>
      <c r="F203" s="21">
        <v>23.9148</v>
      </c>
      <c r="G203" s="22">
        <v>8.9999999999999998E-4</v>
      </c>
      <c r="H203" s="40"/>
      <c r="I203" s="24"/>
      <c r="J203" s="5"/>
    </row>
    <row r="204" spans="1:10" ht="12.95" customHeight="1">
      <c r="A204" s="18" t="s">
        <v>862</v>
      </c>
      <c r="B204" s="19" t="s">
        <v>863</v>
      </c>
      <c r="C204" s="15" t="s">
        <v>864</v>
      </c>
      <c r="D204" s="15" t="s">
        <v>501</v>
      </c>
      <c r="E204" s="20">
        <v>2127</v>
      </c>
      <c r="F204" s="21">
        <v>23.815000000000001</v>
      </c>
      <c r="G204" s="22">
        <v>8.9999999999999998E-4</v>
      </c>
      <c r="H204" s="40"/>
      <c r="I204" s="24"/>
      <c r="J204" s="5"/>
    </row>
    <row r="205" spans="1:10" ht="12.95" customHeight="1">
      <c r="A205" s="18" t="s">
        <v>865</v>
      </c>
      <c r="B205" s="19" t="s">
        <v>866</v>
      </c>
      <c r="C205" s="15" t="s">
        <v>867</v>
      </c>
      <c r="D205" s="15" t="s">
        <v>487</v>
      </c>
      <c r="E205" s="20">
        <v>556</v>
      </c>
      <c r="F205" s="21">
        <v>23.726500000000001</v>
      </c>
      <c r="G205" s="22">
        <v>8.9999999999999998E-4</v>
      </c>
      <c r="H205" s="40"/>
      <c r="I205" s="24"/>
      <c r="J205" s="5"/>
    </row>
    <row r="206" spans="1:10" ht="12.95" customHeight="1">
      <c r="A206" s="18" t="s">
        <v>868</v>
      </c>
      <c r="B206" s="19" t="s">
        <v>869</v>
      </c>
      <c r="C206" s="15" t="s">
        <v>870</v>
      </c>
      <c r="D206" s="15" t="s">
        <v>414</v>
      </c>
      <c r="E206" s="20">
        <v>5867</v>
      </c>
      <c r="F206" s="21">
        <v>23.7027</v>
      </c>
      <c r="G206" s="22">
        <v>8.9999999999999998E-4</v>
      </c>
      <c r="H206" s="40"/>
      <c r="I206" s="24"/>
      <c r="J206" s="5"/>
    </row>
    <row r="207" spans="1:10" ht="12.95" customHeight="1">
      <c r="A207" s="18" t="s">
        <v>871</v>
      </c>
      <c r="B207" s="19" t="s">
        <v>872</v>
      </c>
      <c r="C207" s="15" t="s">
        <v>873</v>
      </c>
      <c r="D207" s="15" t="s">
        <v>353</v>
      </c>
      <c r="E207" s="20">
        <v>3473</v>
      </c>
      <c r="F207" s="21">
        <v>22.4651</v>
      </c>
      <c r="G207" s="22">
        <v>8.9999999999999998E-4</v>
      </c>
      <c r="H207" s="40"/>
      <c r="I207" s="24"/>
      <c r="J207" s="5"/>
    </row>
    <row r="208" spans="1:10" ht="12.95" customHeight="1">
      <c r="A208" s="18" t="s">
        <v>874</v>
      </c>
      <c r="B208" s="19" t="s">
        <v>875</v>
      </c>
      <c r="C208" s="15" t="s">
        <v>876</v>
      </c>
      <c r="D208" s="15" t="s">
        <v>396</v>
      </c>
      <c r="E208" s="20">
        <v>1289</v>
      </c>
      <c r="F208" s="21">
        <v>22.1721</v>
      </c>
      <c r="G208" s="22">
        <v>8.0000000000000004E-4</v>
      </c>
      <c r="H208" s="40"/>
      <c r="I208" s="24"/>
      <c r="J208" s="5"/>
    </row>
    <row r="209" spans="1:10" ht="12.95" customHeight="1">
      <c r="A209" s="18" t="s">
        <v>877</v>
      </c>
      <c r="B209" s="19" t="s">
        <v>878</v>
      </c>
      <c r="C209" s="15" t="s">
        <v>879</v>
      </c>
      <c r="D209" s="15" t="s">
        <v>290</v>
      </c>
      <c r="E209" s="20">
        <v>6084</v>
      </c>
      <c r="F209" s="21">
        <v>22.045400000000001</v>
      </c>
      <c r="G209" s="22">
        <v>8.0000000000000004E-4</v>
      </c>
      <c r="H209" s="40"/>
      <c r="I209" s="24"/>
      <c r="J209" s="5"/>
    </row>
    <row r="210" spans="1:10" ht="12.95" customHeight="1">
      <c r="A210" s="18" t="s">
        <v>880</v>
      </c>
      <c r="B210" s="19" t="s">
        <v>881</v>
      </c>
      <c r="C210" s="15" t="s">
        <v>882</v>
      </c>
      <c r="D210" s="15" t="s">
        <v>483</v>
      </c>
      <c r="E210" s="20">
        <v>2690</v>
      </c>
      <c r="F210" s="21">
        <v>21.975999999999999</v>
      </c>
      <c r="G210" s="22">
        <v>8.0000000000000004E-4</v>
      </c>
      <c r="H210" s="40"/>
      <c r="I210" s="24"/>
      <c r="J210" s="5"/>
    </row>
    <row r="211" spans="1:10" ht="12.95" customHeight="1">
      <c r="A211" s="18" t="s">
        <v>883</v>
      </c>
      <c r="B211" s="19" t="s">
        <v>884</v>
      </c>
      <c r="C211" s="15" t="s">
        <v>885</v>
      </c>
      <c r="D211" s="15" t="s">
        <v>538</v>
      </c>
      <c r="E211" s="20">
        <v>4443</v>
      </c>
      <c r="F211" s="21">
        <v>21.959499999999998</v>
      </c>
      <c r="G211" s="22">
        <v>8.0000000000000004E-4</v>
      </c>
      <c r="H211" s="40"/>
      <c r="I211" s="24"/>
      <c r="J211" s="5"/>
    </row>
    <row r="212" spans="1:10" ht="12.95" customHeight="1">
      <c r="A212" s="18" t="s">
        <v>886</v>
      </c>
      <c r="B212" s="19" t="s">
        <v>887</v>
      </c>
      <c r="C212" s="15" t="s">
        <v>888</v>
      </c>
      <c r="D212" s="15" t="s">
        <v>286</v>
      </c>
      <c r="E212" s="20">
        <v>9623</v>
      </c>
      <c r="F212" s="21">
        <v>21.832699999999999</v>
      </c>
      <c r="G212" s="22">
        <v>8.0000000000000004E-4</v>
      </c>
      <c r="H212" s="40"/>
      <c r="I212" s="24"/>
      <c r="J212" s="5"/>
    </row>
    <row r="213" spans="1:10" ht="12.95" customHeight="1">
      <c r="A213" s="18" t="s">
        <v>889</v>
      </c>
      <c r="B213" s="19" t="s">
        <v>890</v>
      </c>
      <c r="C213" s="15" t="s">
        <v>891</v>
      </c>
      <c r="D213" s="15" t="s">
        <v>483</v>
      </c>
      <c r="E213" s="20">
        <v>129</v>
      </c>
      <c r="F213" s="21">
        <v>21.806899999999999</v>
      </c>
      <c r="G213" s="22">
        <v>8.0000000000000004E-4</v>
      </c>
      <c r="H213" s="40"/>
      <c r="I213" s="24"/>
      <c r="J213" s="5"/>
    </row>
    <row r="214" spans="1:10" ht="12.95" customHeight="1">
      <c r="A214" s="18" t="s">
        <v>892</v>
      </c>
      <c r="B214" s="19" t="s">
        <v>893</v>
      </c>
      <c r="C214" s="15" t="s">
        <v>894</v>
      </c>
      <c r="D214" s="15" t="s">
        <v>828</v>
      </c>
      <c r="E214" s="20">
        <v>414</v>
      </c>
      <c r="F214" s="21">
        <v>21.708100000000002</v>
      </c>
      <c r="G214" s="22">
        <v>8.0000000000000004E-4</v>
      </c>
      <c r="H214" s="40"/>
      <c r="I214" s="24"/>
      <c r="J214" s="5"/>
    </row>
    <row r="215" spans="1:10" ht="12.95" customHeight="1">
      <c r="A215" s="18" t="s">
        <v>895</v>
      </c>
      <c r="B215" s="19" t="s">
        <v>896</v>
      </c>
      <c r="C215" s="15" t="s">
        <v>897</v>
      </c>
      <c r="D215" s="15" t="s">
        <v>472</v>
      </c>
      <c r="E215" s="20">
        <v>1711</v>
      </c>
      <c r="F215" s="21">
        <v>21.519200000000001</v>
      </c>
      <c r="G215" s="22">
        <v>8.0000000000000004E-4</v>
      </c>
      <c r="H215" s="40"/>
      <c r="I215" s="24"/>
      <c r="J215" s="5"/>
    </row>
    <row r="216" spans="1:10" ht="12.95" customHeight="1">
      <c r="A216" s="18" t="s">
        <v>898</v>
      </c>
      <c r="B216" s="19" t="s">
        <v>899</v>
      </c>
      <c r="C216" s="15" t="s">
        <v>900</v>
      </c>
      <c r="D216" s="15" t="s">
        <v>286</v>
      </c>
      <c r="E216" s="20">
        <v>6855</v>
      </c>
      <c r="F216" s="21">
        <v>21.404699999999998</v>
      </c>
      <c r="G216" s="22">
        <v>8.0000000000000004E-4</v>
      </c>
      <c r="H216" s="40"/>
      <c r="I216" s="24"/>
      <c r="J216" s="5"/>
    </row>
    <row r="217" spans="1:10" ht="12.95" customHeight="1">
      <c r="A217" s="18" t="s">
        <v>901</v>
      </c>
      <c r="B217" s="19" t="s">
        <v>902</v>
      </c>
      <c r="C217" s="15" t="s">
        <v>903</v>
      </c>
      <c r="D217" s="15" t="s">
        <v>303</v>
      </c>
      <c r="E217" s="20">
        <v>3833</v>
      </c>
      <c r="F217" s="21">
        <v>21.269300000000001</v>
      </c>
      <c r="G217" s="22">
        <v>8.0000000000000004E-4</v>
      </c>
      <c r="H217" s="40"/>
      <c r="I217" s="24"/>
      <c r="J217" s="5"/>
    </row>
    <row r="218" spans="1:10" ht="12.95" customHeight="1">
      <c r="A218" s="18" t="s">
        <v>904</v>
      </c>
      <c r="B218" s="19" t="s">
        <v>905</v>
      </c>
      <c r="C218" s="15" t="s">
        <v>906</v>
      </c>
      <c r="D218" s="15" t="s">
        <v>424</v>
      </c>
      <c r="E218" s="20">
        <v>230</v>
      </c>
      <c r="F218" s="21">
        <v>21.227599999999999</v>
      </c>
      <c r="G218" s="22">
        <v>8.0000000000000004E-4</v>
      </c>
      <c r="H218" s="40"/>
      <c r="I218" s="24"/>
      <c r="J218" s="5"/>
    </row>
    <row r="219" spans="1:10" ht="12.95" customHeight="1">
      <c r="A219" s="18" t="s">
        <v>907</v>
      </c>
      <c r="B219" s="19" t="s">
        <v>908</v>
      </c>
      <c r="C219" s="15" t="s">
        <v>909</v>
      </c>
      <c r="D219" s="15" t="s">
        <v>233</v>
      </c>
      <c r="E219" s="20">
        <v>16839</v>
      </c>
      <c r="F219" s="21">
        <v>21.183499999999999</v>
      </c>
      <c r="G219" s="22">
        <v>8.0000000000000004E-4</v>
      </c>
      <c r="H219" s="40"/>
      <c r="I219" s="24"/>
      <c r="J219" s="5"/>
    </row>
    <row r="220" spans="1:10" ht="12.95" customHeight="1">
      <c r="A220" s="18" t="s">
        <v>910</v>
      </c>
      <c r="B220" s="19" t="s">
        <v>911</v>
      </c>
      <c r="C220" s="15" t="s">
        <v>912</v>
      </c>
      <c r="D220" s="15" t="s">
        <v>487</v>
      </c>
      <c r="E220" s="20">
        <v>1468</v>
      </c>
      <c r="F220" s="21">
        <v>20.5762</v>
      </c>
      <c r="G220" s="22">
        <v>8.0000000000000004E-4</v>
      </c>
      <c r="H220" s="40"/>
      <c r="I220" s="24"/>
      <c r="J220" s="5"/>
    </row>
    <row r="221" spans="1:10" ht="12.95" customHeight="1">
      <c r="A221" s="18" t="s">
        <v>913</v>
      </c>
      <c r="B221" s="19" t="s">
        <v>914</v>
      </c>
      <c r="C221" s="15" t="s">
        <v>915</v>
      </c>
      <c r="D221" s="15" t="s">
        <v>286</v>
      </c>
      <c r="E221" s="20">
        <v>18189</v>
      </c>
      <c r="F221" s="21">
        <v>20.493500000000001</v>
      </c>
      <c r="G221" s="22">
        <v>8.0000000000000004E-4</v>
      </c>
      <c r="H221" s="40"/>
      <c r="I221" s="24"/>
      <c r="J221" s="5"/>
    </row>
    <row r="222" spans="1:10" ht="12.95" customHeight="1">
      <c r="A222" s="18" t="s">
        <v>916</v>
      </c>
      <c r="B222" s="19" t="s">
        <v>917</v>
      </c>
      <c r="C222" s="15" t="s">
        <v>918</v>
      </c>
      <c r="D222" s="15" t="s">
        <v>491</v>
      </c>
      <c r="E222" s="20">
        <v>2952</v>
      </c>
      <c r="F222" s="21">
        <v>20.451499999999999</v>
      </c>
      <c r="G222" s="22">
        <v>8.0000000000000004E-4</v>
      </c>
      <c r="H222" s="40"/>
      <c r="I222" s="24"/>
      <c r="J222" s="5"/>
    </row>
    <row r="223" spans="1:10" ht="12.95" customHeight="1">
      <c r="A223" s="18" t="s">
        <v>919</v>
      </c>
      <c r="B223" s="19" t="s">
        <v>920</v>
      </c>
      <c r="C223" s="15" t="s">
        <v>921</v>
      </c>
      <c r="D223" s="15" t="s">
        <v>501</v>
      </c>
      <c r="E223" s="20">
        <v>2730</v>
      </c>
      <c r="F223" s="21">
        <v>20.4436</v>
      </c>
      <c r="G223" s="22">
        <v>8.0000000000000004E-4</v>
      </c>
      <c r="H223" s="40"/>
      <c r="I223" s="24"/>
      <c r="J223" s="5"/>
    </row>
    <row r="224" spans="1:10" ht="12.95" customHeight="1">
      <c r="A224" s="18" t="s">
        <v>922</v>
      </c>
      <c r="B224" s="19" t="s">
        <v>923</v>
      </c>
      <c r="C224" s="15" t="s">
        <v>924</v>
      </c>
      <c r="D224" s="15" t="s">
        <v>290</v>
      </c>
      <c r="E224" s="20">
        <v>72</v>
      </c>
      <c r="F224" s="21">
        <v>20.4373</v>
      </c>
      <c r="G224" s="22">
        <v>8.0000000000000004E-4</v>
      </c>
      <c r="H224" s="40"/>
      <c r="I224" s="24"/>
      <c r="J224" s="5"/>
    </row>
    <row r="225" spans="1:10" ht="12.95" customHeight="1">
      <c r="A225" s="18" t="s">
        <v>925</v>
      </c>
      <c r="B225" s="19" t="s">
        <v>926</v>
      </c>
      <c r="C225" s="15" t="s">
        <v>927</v>
      </c>
      <c r="D225" s="15" t="s">
        <v>403</v>
      </c>
      <c r="E225" s="20">
        <v>1014</v>
      </c>
      <c r="F225" s="21">
        <v>20.432099999999998</v>
      </c>
      <c r="G225" s="22">
        <v>8.0000000000000004E-4</v>
      </c>
      <c r="H225" s="40"/>
      <c r="I225" s="24"/>
      <c r="J225" s="5"/>
    </row>
    <row r="226" spans="1:10" ht="12.95" customHeight="1">
      <c r="A226" s="18" t="s">
        <v>928</v>
      </c>
      <c r="B226" s="19" t="s">
        <v>929</v>
      </c>
      <c r="C226" s="15" t="s">
        <v>930</v>
      </c>
      <c r="D226" s="15" t="s">
        <v>286</v>
      </c>
      <c r="E226" s="20">
        <v>1337</v>
      </c>
      <c r="F226" s="21">
        <v>20.291</v>
      </c>
      <c r="G226" s="22">
        <v>8.0000000000000004E-4</v>
      </c>
      <c r="H226" s="40"/>
      <c r="I226" s="24"/>
      <c r="J226" s="5"/>
    </row>
    <row r="227" spans="1:10" ht="12.95" customHeight="1">
      <c r="A227" s="18" t="s">
        <v>931</v>
      </c>
      <c r="B227" s="19" t="s">
        <v>932</v>
      </c>
      <c r="C227" s="15" t="s">
        <v>933</v>
      </c>
      <c r="D227" s="15" t="s">
        <v>290</v>
      </c>
      <c r="E227" s="20">
        <v>947</v>
      </c>
      <c r="F227" s="21">
        <v>20.280999999999999</v>
      </c>
      <c r="G227" s="22">
        <v>8.0000000000000004E-4</v>
      </c>
      <c r="H227" s="40"/>
      <c r="I227" s="24"/>
      <c r="J227" s="5"/>
    </row>
    <row r="228" spans="1:10" ht="12.95" customHeight="1">
      <c r="A228" s="18" t="s">
        <v>934</v>
      </c>
      <c r="B228" s="19" t="s">
        <v>935</v>
      </c>
      <c r="C228" s="15" t="s">
        <v>936</v>
      </c>
      <c r="D228" s="15" t="s">
        <v>937</v>
      </c>
      <c r="E228" s="20">
        <v>1154</v>
      </c>
      <c r="F228" s="21">
        <v>20.273499999999999</v>
      </c>
      <c r="G228" s="22">
        <v>8.0000000000000004E-4</v>
      </c>
      <c r="H228" s="40"/>
      <c r="I228" s="24"/>
      <c r="J228" s="5"/>
    </row>
    <row r="229" spans="1:10" ht="12.95" customHeight="1">
      <c r="A229" s="18" t="s">
        <v>938</v>
      </c>
      <c r="B229" s="19" t="s">
        <v>939</v>
      </c>
      <c r="C229" s="15" t="s">
        <v>940</v>
      </c>
      <c r="D229" s="15" t="s">
        <v>437</v>
      </c>
      <c r="E229" s="20">
        <v>2481</v>
      </c>
      <c r="F229" s="21">
        <v>20.041499999999999</v>
      </c>
      <c r="G229" s="22">
        <v>8.0000000000000004E-4</v>
      </c>
      <c r="H229" s="40"/>
      <c r="I229" s="24"/>
      <c r="J229" s="5"/>
    </row>
    <row r="230" spans="1:10" ht="12.95" customHeight="1">
      <c r="A230" s="18" t="s">
        <v>941</v>
      </c>
      <c r="B230" s="19" t="s">
        <v>942</v>
      </c>
      <c r="C230" s="15" t="s">
        <v>943</v>
      </c>
      <c r="D230" s="15" t="s">
        <v>314</v>
      </c>
      <c r="E230" s="20">
        <v>1079</v>
      </c>
      <c r="F230" s="21">
        <v>19.967400000000001</v>
      </c>
      <c r="G230" s="22">
        <v>8.0000000000000004E-4</v>
      </c>
      <c r="H230" s="40"/>
      <c r="I230" s="24"/>
      <c r="J230" s="5"/>
    </row>
    <row r="231" spans="1:10" ht="12.95" customHeight="1">
      <c r="A231" s="18" t="s">
        <v>944</v>
      </c>
      <c r="B231" s="19" t="s">
        <v>945</v>
      </c>
      <c r="C231" s="15" t="s">
        <v>946</v>
      </c>
      <c r="D231" s="15" t="s">
        <v>551</v>
      </c>
      <c r="E231" s="20">
        <v>10382</v>
      </c>
      <c r="F231" s="21">
        <v>19.944900000000001</v>
      </c>
      <c r="G231" s="22">
        <v>8.0000000000000004E-4</v>
      </c>
      <c r="H231" s="40"/>
      <c r="I231" s="24"/>
      <c r="J231" s="5"/>
    </row>
    <row r="232" spans="1:10" ht="12.95" customHeight="1">
      <c r="A232" s="18" t="s">
        <v>947</v>
      </c>
      <c r="B232" s="19" t="s">
        <v>948</v>
      </c>
      <c r="C232" s="15" t="s">
        <v>949</v>
      </c>
      <c r="D232" s="15" t="s">
        <v>551</v>
      </c>
      <c r="E232" s="20">
        <v>1740</v>
      </c>
      <c r="F232" s="21">
        <v>19.702000000000002</v>
      </c>
      <c r="G232" s="22">
        <v>8.0000000000000004E-4</v>
      </c>
      <c r="H232" s="40"/>
      <c r="I232" s="24"/>
      <c r="J232" s="5"/>
    </row>
    <row r="233" spans="1:10" ht="12.95" customHeight="1">
      <c r="A233" s="18" t="s">
        <v>950</v>
      </c>
      <c r="B233" s="19" t="s">
        <v>951</v>
      </c>
      <c r="C233" s="15" t="s">
        <v>952</v>
      </c>
      <c r="D233" s="15" t="s">
        <v>286</v>
      </c>
      <c r="E233" s="20">
        <v>10916</v>
      </c>
      <c r="F233" s="21">
        <v>19.636800000000001</v>
      </c>
      <c r="G233" s="22">
        <v>8.0000000000000004E-4</v>
      </c>
      <c r="H233" s="40"/>
      <c r="I233" s="24"/>
      <c r="J233" s="5"/>
    </row>
    <row r="234" spans="1:10" ht="12.95" customHeight="1">
      <c r="A234" s="18" t="s">
        <v>953</v>
      </c>
      <c r="B234" s="19" t="s">
        <v>954</v>
      </c>
      <c r="C234" s="15" t="s">
        <v>955</v>
      </c>
      <c r="D234" s="15" t="s">
        <v>937</v>
      </c>
      <c r="E234" s="20">
        <v>375</v>
      </c>
      <c r="F234" s="21">
        <v>19.559799999999999</v>
      </c>
      <c r="G234" s="22">
        <v>6.9999999999999999E-4</v>
      </c>
      <c r="H234" s="40"/>
      <c r="I234" s="24"/>
      <c r="J234" s="5"/>
    </row>
    <row r="235" spans="1:10" ht="12.95" customHeight="1">
      <c r="A235" s="18" t="s">
        <v>956</v>
      </c>
      <c r="B235" s="19" t="s">
        <v>957</v>
      </c>
      <c r="C235" s="15" t="s">
        <v>958</v>
      </c>
      <c r="D235" s="15" t="s">
        <v>244</v>
      </c>
      <c r="E235" s="20">
        <v>2650</v>
      </c>
      <c r="F235" s="21">
        <v>19.526499999999999</v>
      </c>
      <c r="G235" s="22">
        <v>6.9999999999999999E-4</v>
      </c>
      <c r="H235" s="40"/>
      <c r="I235" s="24"/>
      <c r="J235" s="5"/>
    </row>
    <row r="236" spans="1:10" ht="12.95" customHeight="1">
      <c r="A236" s="18" t="s">
        <v>959</v>
      </c>
      <c r="B236" s="19" t="s">
        <v>960</v>
      </c>
      <c r="C236" s="15" t="s">
        <v>961</v>
      </c>
      <c r="D236" s="15" t="s">
        <v>233</v>
      </c>
      <c r="E236" s="20">
        <v>8138</v>
      </c>
      <c r="F236" s="21">
        <v>19.140599999999999</v>
      </c>
      <c r="G236" s="22">
        <v>6.9999999999999999E-4</v>
      </c>
      <c r="H236" s="40"/>
      <c r="I236" s="24"/>
      <c r="J236" s="5"/>
    </row>
    <row r="237" spans="1:10" ht="12.95" customHeight="1">
      <c r="A237" s="18" t="s">
        <v>962</v>
      </c>
      <c r="B237" s="19" t="s">
        <v>963</v>
      </c>
      <c r="C237" s="15" t="s">
        <v>964</v>
      </c>
      <c r="D237" s="15" t="s">
        <v>590</v>
      </c>
      <c r="E237" s="20">
        <v>454</v>
      </c>
      <c r="F237" s="21">
        <v>18.947199999999999</v>
      </c>
      <c r="G237" s="22">
        <v>6.9999999999999999E-4</v>
      </c>
      <c r="H237" s="40"/>
      <c r="I237" s="24"/>
      <c r="J237" s="5"/>
    </row>
    <row r="238" spans="1:10" ht="12.95" customHeight="1">
      <c r="A238" s="18" t="s">
        <v>965</v>
      </c>
      <c r="B238" s="19" t="s">
        <v>966</v>
      </c>
      <c r="C238" s="15" t="s">
        <v>967</v>
      </c>
      <c r="D238" s="15" t="s">
        <v>290</v>
      </c>
      <c r="E238" s="20">
        <v>978</v>
      </c>
      <c r="F238" s="21">
        <v>18.822600000000001</v>
      </c>
      <c r="G238" s="22">
        <v>6.9999999999999999E-4</v>
      </c>
      <c r="H238" s="40"/>
      <c r="I238" s="24"/>
      <c r="J238" s="5"/>
    </row>
    <row r="239" spans="1:10" ht="12.95" customHeight="1">
      <c r="A239" s="18" t="s">
        <v>968</v>
      </c>
      <c r="B239" s="19" t="s">
        <v>969</v>
      </c>
      <c r="C239" s="15" t="s">
        <v>970</v>
      </c>
      <c r="D239" s="15" t="s">
        <v>971</v>
      </c>
      <c r="E239" s="20">
        <v>12634</v>
      </c>
      <c r="F239" s="21">
        <v>18.783000000000001</v>
      </c>
      <c r="G239" s="22">
        <v>6.9999999999999999E-4</v>
      </c>
      <c r="H239" s="40"/>
      <c r="I239" s="24"/>
      <c r="J239" s="5"/>
    </row>
    <row r="240" spans="1:10" ht="12.95" customHeight="1">
      <c r="A240" s="18" t="s">
        <v>972</v>
      </c>
      <c r="B240" s="19" t="s">
        <v>973</v>
      </c>
      <c r="C240" s="15" t="s">
        <v>974</v>
      </c>
      <c r="D240" s="15" t="s">
        <v>414</v>
      </c>
      <c r="E240" s="20">
        <v>1349</v>
      </c>
      <c r="F240" s="21">
        <v>18.7194</v>
      </c>
      <c r="G240" s="22">
        <v>6.9999999999999999E-4</v>
      </c>
      <c r="H240" s="40"/>
      <c r="I240" s="24"/>
      <c r="J240" s="5"/>
    </row>
    <row r="241" spans="1:10" ht="12.95" customHeight="1">
      <c r="A241" s="18" t="s">
        <v>975</v>
      </c>
      <c r="B241" s="19" t="s">
        <v>976</v>
      </c>
      <c r="C241" s="15" t="s">
        <v>977</v>
      </c>
      <c r="D241" s="15" t="s">
        <v>501</v>
      </c>
      <c r="E241" s="20">
        <v>542</v>
      </c>
      <c r="F241" s="21">
        <v>18.348600000000001</v>
      </c>
      <c r="G241" s="22">
        <v>6.9999999999999999E-4</v>
      </c>
      <c r="H241" s="40"/>
      <c r="I241" s="24"/>
      <c r="J241" s="5"/>
    </row>
    <row r="242" spans="1:10" ht="12.95" customHeight="1">
      <c r="A242" s="18" t="s">
        <v>978</v>
      </c>
      <c r="B242" s="19" t="s">
        <v>979</v>
      </c>
      <c r="C242" s="15" t="s">
        <v>980</v>
      </c>
      <c r="D242" s="15" t="s">
        <v>337</v>
      </c>
      <c r="E242" s="20">
        <v>1255</v>
      </c>
      <c r="F242" s="21">
        <v>18.324300000000001</v>
      </c>
      <c r="G242" s="22">
        <v>6.9999999999999999E-4</v>
      </c>
      <c r="H242" s="40"/>
      <c r="I242" s="24"/>
      <c r="J242" s="5"/>
    </row>
    <row r="243" spans="1:10" ht="12.95" customHeight="1">
      <c r="A243" s="18" t="s">
        <v>981</v>
      </c>
      <c r="B243" s="19" t="s">
        <v>982</v>
      </c>
      <c r="C243" s="15" t="s">
        <v>983</v>
      </c>
      <c r="D243" s="15" t="s">
        <v>403</v>
      </c>
      <c r="E243" s="20">
        <v>1062</v>
      </c>
      <c r="F243" s="21">
        <v>18.303599999999999</v>
      </c>
      <c r="G243" s="22">
        <v>6.9999999999999999E-4</v>
      </c>
      <c r="H243" s="40"/>
      <c r="I243" s="24"/>
      <c r="J243" s="5"/>
    </row>
    <row r="244" spans="1:10" ht="12.95" customHeight="1">
      <c r="A244" s="18" t="s">
        <v>984</v>
      </c>
      <c r="B244" s="19" t="s">
        <v>985</v>
      </c>
      <c r="C244" s="15" t="s">
        <v>986</v>
      </c>
      <c r="D244" s="15" t="s">
        <v>303</v>
      </c>
      <c r="E244" s="20">
        <v>851</v>
      </c>
      <c r="F244" s="21">
        <v>18.2501</v>
      </c>
      <c r="G244" s="22">
        <v>6.9999999999999999E-4</v>
      </c>
      <c r="H244" s="40"/>
      <c r="I244" s="24"/>
      <c r="J244" s="5"/>
    </row>
    <row r="245" spans="1:10" ht="12.95" customHeight="1">
      <c r="A245" s="18" t="s">
        <v>987</v>
      </c>
      <c r="B245" s="19" t="s">
        <v>988</v>
      </c>
      <c r="C245" s="15" t="s">
        <v>989</v>
      </c>
      <c r="D245" s="15" t="s">
        <v>501</v>
      </c>
      <c r="E245" s="20">
        <v>476</v>
      </c>
      <c r="F245" s="21">
        <v>18.092500000000001</v>
      </c>
      <c r="G245" s="22">
        <v>6.9999999999999999E-4</v>
      </c>
      <c r="H245" s="40"/>
      <c r="I245" s="24"/>
      <c r="J245" s="5"/>
    </row>
    <row r="246" spans="1:10" ht="12.95" customHeight="1">
      <c r="A246" s="18" t="s">
        <v>990</v>
      </c>
      <c r="B246" s="19" t="s">
        <v>991</v>
      </c>
      <c r="C246" s="15" t="s">
        <v>992</v>
      </c>
      <c r="D246" s="15" t="s">
        <v>491</v>
      </c>
      <c r="E246" s="20">
        <v>422</v>
      </c>
      <c r="F246" s="21">
        <v>18.0107</v>
      </c>
      <c r="G246" s="22">
        <v>6.9999999999999999E-4</v>
      </c>
      <c r="H246" s="40"/>
      <c r="I246" s="24"/>
      <c r="J246" s="5"/>
    </row>
    <row r="247" spans="1:10" ht="12.95" customHeight="1">
      <c r="A247" s="18" t="s">
        <v>993</v>
      </c>
      <c r="B247" s="19" t="s">
        <v>994</v>
      </c>
      <c r="C247" s="15" t="s">
        <v>995</v>
      </c>
      <c r="D247" s="15" t="s">
        <v>252</v>
      </c>
      <c r="E247" s="20">
        <v>1312</v>
      </c>
      <c r="F247" s="21">
        <v>17.986899999999999</v>
      </c>
      <c r="G247" s="22">
        <v>6.9999999999999999E-4</v>
      </c>
      <c r="H247" s="40"/>
      <c r="I247" s="24"/>
      <c r="J247" s="5"/>
    </row>
    <row r="248" spans="1:10" ht="12.95" customHeight="1">
      <c r="A248" s="18" t="s">
        <v>996</v>
      </c>
      <c r="B248" s="19" t="s">
        <v>997</v>
      </c>
      <c r="C248" s="15" t="s">
        <v>998</v>
      </c>
      <c r="D248" s="15" t="s">
        <v>491</v>
      </c>
      <c r="E248" s="20">
        <v>318</v>
      </c>
      <c r="F248" s="21">
        <v>17.8188</v>
      </c>
      <c r="G248" s="22">
        <v>6.9999999999999999E-4</v>
      </c>
      <c r="H248" s="40"/>
      <c r="I248" s="24"/>
      <c r="J248" s="5"/>
    </row>
    <row r="249" spans="1:10" ht="12.95" customHeight="1">
      <c r="A249" s="18" t="s">
        <v>999</v>
      </c>
      <c r="B249" s="19" t="s">
        <v>1000</v>
      </c>
      <c r="C249" s="15" t="s">
        <v>1001</v>
      </c>
      <c r="D249" s="15" t="s">
        <v>237</v>
      </c>
      <c r="E249" s="20">
        <v>6638</v>
      </c>
      <c r="F249" s="21">
        <v>17.4009</v>
      </c>
      <c r="G249" s="22">
        <v>6.9999999999999999E-4</v>
      </c>
      <c r="H249" s="40"/>
      <c r="I249" s="24"/>
      <c r="J249" s="5"/>
    </row>
    <row r="250" spans="1:10" ht="12.95" customHeight="1">
      <c r="A250" s="18" t="s">
        <v>1002</v>
      </c>
      <c r="B250" s="19" t="s">
        <v>1003</v>
      </c>
      <c r="C250" s="15" t="s">
        <v>1004</v>
      </c>
      <c r="D250" s="15" t="s">
        <v>290</v>
      </c>
      <c r="E250" s="20">
        <v>1742</v>
      </c>
      <c r="F250" s="21">
        <v>17.371200000000002</v>
      </c>
      <c r="G250" s="22">
        <v>6.9999999999999999E-4</v>
      </c>
      <c r="H250" s="40"/>
      <c r="I250" s="24"/>
      <c r="J250" s="5"/>
    </row>
    <row r="251" spans="1:10" ht="12.95" customHeight="1">
      <c r="A251" s="18" t="s">
        <v>1005</v>
      </c>
      <c r="B251" s="19" t="s">
        <v>1006</v>
      </c>
      <c r="C251" s="15" t="s">
        <v>1007</v>
      </c>
      <c r="D251" s="15" t="s">
        <v>501</v>
      </c>
      <c r="E251" s="20">
        <v>217</v>
      </c>
      <c r="F251" s="21">
        <v>17.290800000000001</v>
      </c>
      <c r="G251" s="22">
        <v>6.9999999999999999E-4</v>
      </c>
      <c r="H251" s="40"/>
      <c r="I251" s="24"/>
      <c r="J251" s="5"/>
    </row>
    <row r="252" spans="1:10" ht="12.95" customHeight="1">
      <c r="A252" s="18" t="s">
        <v>1008</v>
      </c>
      <c r="B252" s="19" t="s">
        <v>1009</v>
      </c>
      <c r="C252" s="15" t="s">
        <v>1010</v>
      </c>
      <c r="D252" s="15" t="s">
        <v>1011</v>
      </c>
      <c r="E252" s="20">
        <v>8137</v>
      </c>
      <c r="F252" s="21">
        <v>17.2773</v>
      </c>
      <c r="G252" s="22">
        <v>6.9999999999999999E-4</v>
      </c>
      <c r="H252" s="40"/>
      <c r="I252" s="24"/>
      <c r="J252" s="5"/>
    </row>
    <row r="253" spans="1:10" ht="12.95" customHeight="1">
      <c r="A253" s="18" t="s">
        <v>1012</v>
      </c>
      <c r="B253" s="19" t="s">
        <v>1013</v>
      </c>
      <c r="C253" s="15" t="s">
        <v>1014</v>
      </c>
      <c r="D253" s="15" t="s">
        <v>828</v>
      </c>
      <c r="E253" s="20">
        <v>1051</v>
      </c>
      <c r="F253" s="21">
        <v>17.1297</v>
      </c>
      <c r="G253" s="22">
        <v>6.9999999999999999E-4</v>
      </c>
      <c r="H253" s="40"/>
      <c r="I253" s="24"/>
      <c r="J253" s="5"/>
    </row>
    <row r="254" spans="1:10" ht="12.95" customHeight="1">
      <c r="A254" s="18" t="s">
        <v>1015</v>
      </c>
      <c r="B254" s="19" t="s">
        <v>1016</v>
      </c>
      <c r="C254" s="15" t="s">
        <v>1017</v>
      </c>
      <c r="D254" s="15" t="s">
        <v>551</v>
      </c>
      <c r="E254" s="20">
        <v>789</v>
      </c>
      <c r="F254" s="21">
        <v>17.090900000000001</v>
      </c>
      <c r="G254" s="22">
        <v>6.9999999999999999E-4</v>
      </c>
      <c r="H254" s="40"/>
      <c r="I254" s="24"/>
      <c r="J254" s="5"/>
    </row>
    <row r="255" spans="1:10" ht="12.95" customHeight="1">
      <c r="A255" s="18" t="s">
        <v>1018</v>
      </c>
      <c r="B255" s="19" t="s">
        <v>1019</v>
      </c>
      <c r="C255" s="15" t="s">
        <v>1020</v>
      </c>
      <c r="D255" s="15" t="s">
        <v>286</v>
      </c>
      <c r="E255" s="20">
        <v>1636</v>
      </c>
      <c r="F255" s="21">
        <v>17.038900000000002</v>
      </c>
      <c r="G255" s="22">
        <v>6.9999999999999999E-4</v>
      </c>
      <c r="H255" s="40"/>
      <c r="I255" s="24"/>
      <c r="J255" s="5"/>
    </row>
    <row r="256" spans="1:10" ht="12.95" customHeight="1">
      <c r="A256" s="18" t="s">
        <v>1021</v>
      </c>
      <c r="B256" s="19" t="s">
        <v>1022</v>
      </c>
      <c r="C256" s="15" t="s">
        <v>1023</v>
      </c>
      <c r="D256" s="15" t="s">
        <v>487</v>
      </c>
      <c r="E256" s="20">
        <v>23018</v>
      </c>
      <c r="F256" s="21">
        <v>17.001100000000001</v>
      </c>
      <c r="G256" s="22">
        <v>6.9999999999999999E-4</v>
      </c>
      <c r="H256" s="40"/>
      <c r="I256" s="24"/>
      <c r="J256" s="5"/>
    </row>
    <row r="257" spans="1:10" ht="12.95" customHeight="1">
      <c r="A257" s="18" t="s">
        <v>1024</v>
      </c>
      <c r="B257" s="19" t="s">
        <v>1025</v>
      </c>
      <c r="C257" s="15" t="s">
        <v>1026</v>
      </c>
      <c r="D257" s="15" t="s">
        <v>252</v>
      </c>
      <c r="E257" s="20">
        <v>9363</v>
      </c>
      <c r="F257" s="21">
        <v>16.966699999999999</v>
      </c>
      <c r="G257" s="22">
        <v>6.9999999999999999E-4</v>
      </c>
      <c r="H257" s="40"/>
      <c r="I257" s="24"/>
      <c r="J257" s="5"/>
    </row>
    <row r="258" spans="1:10" ht="12.95" customHeight="1">
      <c r="A258" s="18" t="s">
        <v>1027</v>
      </c>
      <c r="B258" s="19" t="s">
        <v>1028</v>
      </c>
      <c r="C258" s="15" t="s">
        <v>1029</v>
      </c>
      <c r="D258" s="15" t="s">
        <v>233</v>
      </c>
      <c r="E258" s="20">
        <v>9841</v>
      </c>
      <c r="F258" s="21">
        <v>16.953099999999999</v>
      </c>
      <c r="G258" s="22">
        <v>5.9999999999999995E-4</v>
      </c>
      <c r="H258" s="40"/>
      <c r="I258" s="24"/>
      <c r="J258" s="5"/>
    </row>
    <row r="259" spans="1:10" ht="12.95" customHeight="1">
      <c r="A259" s="18" t="s">
        <v>1030</v>
      </c>
      <c r="B259" s="19" t="s">
        <v>1031</v>
      </c>
      <c r="C259" s="15" t="s">
        <v>1032</v>
      </c>
      <c r="D259" s="15" t="s">
        <v>290</v>
      </c>
      <c r="E259" s="20">
        <v>1245</v>
      </c>
      <c r="F259" s="21">
        <v>16.948799999999999</v>
      </c>
      <c r="G259" s="22">
        <v>5.9999999999999995E-4</v>
      </c>
      <c r="H259" s="40"/>
      <c r="I259" s="24"/>
      <c r="J259" s="5"/>
    </row>
    <row r="260" spans="1:10" ht="12.95" customHeight="1">
      <c r="A260" s="18" t="s">
        <v>1033</v>
      </c>
      <c r="B260" s="19" t="s">
        <v>1034</v>
      </c>
      <c r="C260" s="15" t="s">
        <v>1035</v>
      </c>
      <c r="D260" s="15" t="s">
        <v>424</v>
      </c>
      <c r="E260" s="20">
        <v>145</v>
      </c>
      <c r="F260" s="21">
        <v>16.830300000000001</v>
      </c>
      <c r="G260" s="22">
        <v>5.9999999999999995E-4</v>
      </c>
      <c r="H260" s="40"/>
      <c r="I260" s="24"/>
      <c r="J260" s="5"/>
    </row>
    <row r="261" spans="1:10" ht="12.95" customHeight="1">
      <c r="A261" s="18" t="s">
        <v>1036</v>
      </c>
      <c r="B261" s="19" t="s">
        <v>1037</v>
      </c>
      <c r="C261" s="15" t="s">
        <v>1038</v>
      </c>
      <c r="D261" s="15" t="s">
        <v>1039</v>
      </c>
      <c r="E261" s="20">
        <v>719</v>
      </c>
      <c r="F261" s="21">
        <v>16.792200000000001</v>
      </c>
      <c r="G261" s="22">
        <v>5.9999999999999995E-4</v>
      </c>
      <c r="H261" s="40"/>
      <c r="I261" s="24"/>
      <c r="J261" s="5"/>
    </row>
    <row r="262" spans="1:10" ht="12.95" customHeight="1">
      <c r="A262" s="18" t="s">
        <v>1040</v>
      </c>
      <c r="B262" s="19" t="s">
        <v>1041</v>
      </c>
      <c r="C262" s="15" t="s">
        <v>1042</v>
      </c>
      <c r="D262" s="15" t="s">
        <v>303</v>
      </c>
      <c r="E262" s="20">
        <v>1133</v>
      </c>
      <c r="F262" s="21">
        <v>16.788799999999998</v>
      </c>
      <c r="G262" s="22">
        <v>5.9999999999999995E-4</v>
      </c>
      <c r="H262" s="40"/>
      <c r="I262" s="24"/>
      <c r="J262" s="5"/>
    </row>
    <row r="263" spans="1:10" ht="12.95" customHeight="1">
      <c r="A263" s="18" t="s">
        <v>1043</v>
      </c>
      <c r="B263" s="19" t="s">
        <v>1044</v>
      </c>
      <c r="C263" s="15" t="s">
        <v>1045</v>
      </c>
      <c r="D263" s="15" t="s">
        <v>491</v>
      </c>
      <c r="E263" s="20">
        <v>637</v>
      </c>
      <c r="F263" s="21">
        <v>16.489100000000001</v>
      </c>
      <c r="G263" s="22">
        <v>5.9999999999999995E-4</v>
      </c>
      <c r="H263" s="40"/>
      <c r="I263" s="24"/>
      <c r="J263" s="5"/>
    </row>
    <row r="264" spans="1:10" ht="12.95" customHeight="1">
      <c r="A264" s="18" t="s">
        <v>1046</v>
      </c>
      <c r="B264" s="19" t="s">
        <v>1047</v>
      </c>
      <c r="C264" s="15" t="s">
        <v>1048</v>
      </c>
      <c r="D264" s="15" t="s">
        <v>259</v>
      </c>
      <c r="E264" s="20">
        <v>12251</v>
      </c>
      <c r="F264" s="21">
        <v>16.482500000000002</v>
      </c>
      <c r="G264" s="22">
        <v>5.9999999999999995E-4</v>
      </c>
      <c r="H264" s="40"/>
      <c r="I264" s="24"/>
      <c r="J264" s="5"/>
    </row>
    <row r="265" spans="1:10" ht="12.95" customHeight="1">
      <c r="A265" s="18" t="s">
        <v>1049</v>
      </c>
      <c r="B265" s="19" t="s">
        <v>1050</v>
      </c>
      <c r="C265" s="15" t="s">
        <v>1051</v>
      </c>
      <c r="D265" s="15" t="s">
        <v>828</v>
      </c>
      <c r="E265" s="20">
        <v>30</v>
      </c>
      <c r="F265" s="21">
        <v>16.3371</v>
      </c>
      <c r="G265" s="22">
        <v>5.9999999999999995E-4</v>
      </c>
      <c r="H265" s="40"/>
      <c r="I265" s="24"/>
      <c r="J265" s="5"/>
    </row>
    <row r="266" spans="1:10" ht="12.95" customHeight="1">
      <c r="A266" s="18" t="s">
        <v>1052</v>
      </c>
      <c r="B266" s="19" t="s">
        <v>1053</v>
      </c>
      <c r="C266" s="15" t="s">
        <v>1054</v>
      </c>
      <c r="D266" s="15" t="s">
        <v>828</v>
      </c>
      <c r="E266" s="20">
        <v>366</v>
      </c>
      <c r="F266" s="21">
        <v>16.257200000000001</v>
      </c>
      <c r="G266" s="22">
        <v>5.9999999999999995E-4</v>
      </c>
      <c r="H266" s="40"/>
      <c r="I266" s="24"/>
      <c r="J266" s="5"/>
    </row>
    <row r="267" spans="1:10" ht="12.95" customHeight="1">
      <c r="A267" s="18" t="s">
        <v>1055</v>
      </c>
      <c r="B267" s="19" t="s">
        <v>1056</v>
      </c>
      <c r="C267" s="15" t="s">
        <v>1057</v>
      </c>
      <c r="D267" s="15" t="s">
        <v>290</v>
      </c>
      <c r="E267" s="20">
        <v>595</v>
      </c>
      <c r="F267" s="21">
        <v>16.035799999999998</v>
      </c>
      <c r="G267" s="22">
        <v>5.9999999999999995E-4</v>
      </c>
      <c r="H267" s="40"/>
      <c r="I267" s="24"/>
      <c r="J267" s="5"/>
    </row>
    <row r="268" spans="1:10" ht="12.95" customHeight="1">
      <c r="A268" s="18" t="s">
        <v>1058</v>
      </c>
      <c r="B268" s="19" t="s">
        <v>1059</v>
      </c>
      <c r="C268" s="15" t="s">
        <v>1060</v>
      </c>
      <c r="D268" s="15" t="s">
        <v>456</v>
      </c>
      <c r="E268" s="20">
        <v>2356</v>
      </c>
      <c r="F268" s="21">
        <v>15.994899999999999</v>
      </c>
      <c r="G268" s="22">
        <v>5.9999999999999995E-4</v>
      </c>
      <c r="H268" s="40"/>
      <c r="I268" s="24"/>
      <c r="J268" s="5"/>
    </row>
    <row r="269" spans="1:10" ht="12.95" customHeight="1">
      <c r="A269" s="18" t="s">
        <v>1061</v>
      </c>
      <c r="B269" s="19" t="s">
        <v>1062</v>
      </c>
      <c r="C269" s="15" t="s">
        <v>1063</v>
      </c>
      <c r="D269" s="15" t="s">
        <v>286</v>
      </c>
      <c r="E269" s="20">
        <v>7422</v>
      </c>
      <c r="F269" s="21">
        <v>15.883100000000001</v>
      </c>
      <c r="G269" s="22">
        <v>5.9999999999999995E-4</v>
      </c>
      <c r="H269" s="40"/>
      <c r="I269" s="24"/>
      <c r="J269" s="5"/>
    </row>
    <row r="270" spans="1:10" ht="12.95" customHeight="1">
      <c r="A270" s="18" t="s">
        <v>1064</v>
      </c>
      <c r="B270" s="19" t="s">
        <v>1065</v>
      </c>
      <c r="C270" s="15" t="s">
        <v>1066</v>
      </c>
      <c r="D270" s="15" t="s">
        <v>307</v>
      </c>
      <c r="E270" s="20">
        <v>4589</v>
      </c>
      <c r="F270" s="21">
        <v>15.772399999999999</v>
      </c>
      <c r="G270" s="22">
        <v>5.9999999999999995E-4</v>
      </c>
      <c r="H270" s="40"/>
      <c r="I270" s="24"/>
      <c r="J270" s="5"/>
    </row>
    <row r="271" spans="1:10" ht="12.95" customHeight="1">
      <c r="A271" s="18" t="s">
        <v>1067</v>
      </c>
      <c r="B271" s="19" t="s">
        <v>1068</v>
      </c>
      <c r="C271" s="15" t="s">
        <v>1069</v>
      </c>
      <c r="D271" s="15" t="s">
        <v>491</v>
      </c>
      <c r="E271" s="20">
        <v>1026</v>
      </c>
      <c r="F271" s="21">
        <v>15.7301</v>
      </c>
      <c r="G271" s="22">
        <v>5.9999999999999995E-4</v>
      </c>
      <c r="H271" s="40"/>
      <c r="I271" s="24"/>
      <c r="J271" s="5"/>
    </row>
    <row r="272" spans="1:10" ht="12.95" customHeight="1">
      <c r="A272" s="18" t="s">
        <v>1070</v>
      </c>
      <c r="B272" s="19" t="s">
        <v>1071</v>
      </c>
      <c r="C272" s="15" t="s">
        <v>1072</v>
      </c>
      <c r="D272" s="15" t="s">
        <v>437</v>
      </c>
      <c r="E272" s="20">
        <v>502</v>
      </c>
      <c r="F272" s="21">
        <v>15.514799999999999</v>
      </c>
      <c r="G272" s="22">
        <v>5.9999999999999995E-4</v>
      </c>
      <c r="H272" s="40"/>
      <c r="I272" s="24"/>
      <c r="J272" s="5"/>
    </row>
    <row r="273" spans="1:10" ht="12.95" customHeight="1">
      <c r="A273" s="18" t="s">
        <v>1073</v>
      </c>
      <c r="B273" s="19" t="s">
        <v>1074</v>
      </c>
      <c r="C273" s="15" t="s">
        <v>1075</v>
      </c>
      <c r="D273" s="15" t="s">
        <v>252</v>
      </c>
      <c r="E273" s="20">
        <v>1654</v>
      </c>
      <c r="F273" s="21">
        <v>15.305300000000001</v>
      </c>
      <c r="G273" s="22">
        <v>5.9999999999999995E-4</v>
      </c>
      <c r="H273" s="40"/>
      <c r="I273" s="24"/>
      <c r="J273" s="5"/>
    </row>
    <row r="274" spans="1:10" ht="12.95" customHeight="1">
      <c r="A274" s="18" t="s">
        <v>1076</v>
      </c>
      <c r="B274" s="19" t="s">
        <v>1077</v>
      </c>
      <c r="C274" s="15" t="s">
        <v>1078</v>
      </c>
      <c r="D274" s="15" t="s">
        <v>290</v>
      </c>
      <c r="E274" s="20">
        <v>556</v>
      </c>
      <c r="F274" s="21">
        <v>15.1821</v>
      </c>
      <c r="G274" s="22">
        <v>5.9999999999999995E-4</v>
      </c>
      <c r="H274" s="40"/>
      <c r="I274" s="24"/>
      <c r="J274" s="5"/>
    </row>
    <row r="275" spans="1:10" ht="12.95" customHeight="1">
      <c r="A275" s="18" t="s">
        <v>1079</v>
      </c>
      <c r="B275" s="19" t="s">
        <v>1080</v>
      </c>
      <c r="C275" s="15" t="s">
        <v>1081</v>
      </c>
      <c r="D275" s="15" t="s">
        <v>244</v>
      </c>
      <c r="E275" s="20">
        <v>2233</v>
      </c>
      <c r="F275" s="21">
        <v>15.087300000000001</v>
      </c>
      <c r="G275" s="22">
        <v>5.9999999999999995E-4</v>
      </c>
      <c r="H275" s="40"/>
      <c r="I275" s="24"/>
      <c r="J275" s="5"/>
    </row>
    <row r="276" spans="1:10" ht="12.95" customHeight="1">
      <c r="A276" s="18" t="s">
        <v>1082</v>
      </c>
      <c r="B276" s="19" t="s">
        <v>1083</v>
      </c>
      <c r="C276" s="15" t="s">
        <v>1084</v>
      </c>
      <c r="D276" s="15" t="s">
        <v>551</v>
      </c>
      <c r="E276" s="20">
        <v>2334</v>
      </c>
      <c r="F276" s="21">
        <v>15.0543</v>
      </c>
      <c r="G276" s="22">
        <v>5.9999999999999995E-4</v>
      </c>
      <c r="H276" s="40"/>
      <c r="I276" s="24"/>
      <c r="J276" s="5"/>
    </row>
    <row r="277" spans="1:10" ht="12.95" customHeight="1">
      <c r="A277" s="18" t="s">
        <v>1085</v>
      </c>
      <c r="B277" s="19" t="s">
        <v>1086</v>
      </c>
      <c r="C277" s="15" t="s">
        <v>1087</v>
      </c>
      <c r="D277" s="15" t="s">
        <v>1088</v>
      </c>
      <c r="E277" s="20">
        <v>38</v>
      </c>
      <c r="F277" s="21">
        <v>14.928599999999999</v>
      </c>
      <c r="G277" s="22">
        <v>5.9999999999999995E-4</v>
      </c>
      <c r="H277" s="40"/>
      <c r="I277" s="24"/>
      <c r="J277" s="5"/>
    </row>
    <row r="278" spans="1:10" ht="12.95" customHeight="1">
      <c r="A278" s="18" t="s">
        <v>1089</v>
      </c>
      <c r="B278" s="19" t="s">
        <v>1090</v>
      </c>
      <c r="C278" s="15" t="s">
        <v>1091</v>
      </c>
      <c r="D278" s="15" t="s">
        <v>282</v>
      </c>
      <c r="E278" s="20">
        <v>8535</v>
      </c>
      <c r="F278" s="21">
        <v>14.724600000000001</v>
      </c>
      <c r="G278" s="22">
        <v>5.9999999999999995E-4</v>
      </c>
      <c r="H278" s="40"/>
      <c r="I278" s="24"/>
      <c r="J278" s="5"/>
    </row>
    <row r="279" spans="1:10" ht="12.95" customHeight="1">
      <c r="A279" s="18" t="s">
        <v>1092</v>
      </c>
      <c r="B279" s="19" t="s">
        <v>1093</v>
      </c>
      <c r="C279" s="15" t="s">
        <v>1094</v>
      </c>
      <c r="D279" s="15" t="s">
        <v>290</v>
      </c>
      <c r="E279" s="20">
        <v>8353</v>
      </c>
      <c r="F279" s="21">
        <v>14.705500000000001</v>
      </c>
      <c r="G279" s="22">
        <v>5.9999999999999995E-4</v>
      </c>
      <c r="H279" s="40"/>
      <c r="I279" s="24"/>
      <c r="J279" s="5"/>
    </row>
    <row r="280" spans="1:10" ht="12.95" customHeight="1">
      <c r="A280" s="18" t="s">
        <v>1095</v>
      </c>
      <c r="B280" s="19" t="s">
        <v>1096</v>
      </c>
      <c r="C280" s="15" t="s">
        <v>1097</v>
      </c>
      <c r="D280" s="15" t="s">
        <v>971</v>
      </c>
      <c r="E280" s="20">
        <v>967</v>
      </c>
      <c r="F280" s="21">
        <v>14.507400000000001</v>
      </c>
      <c r="G280" s="22">
        <v>5.9999999999999995E-4</v>
      </c>
      <c r="H280" s="40"/>
      <c r="I280" s="24"/>
      <c r="J280" s="5"/>
    </row>
    <row r="281" spans="1:10" ht="12.95" customHeight="1">
      <c r="A281" s="18" t="s">
        <v>1098</v>
      </c>
      <c r="B281" s="19" t="s">
        <v>1099</v>
      </c>
      <c r="C281" s="15" t="s">
        <v>1100</v>
      </c>
      <c r="D281" s="15" t="s">
        <v>286</v>
      </c>
      <c r="E281" s="20">
        <v>331</v>
      </c>
      <c r="F281" s="21">
        <v>14.506399999999999</v>
      </c>
      <c r="G281" s="22">
        <v>5.9999999999999995E-4</v>
      </c>
      <c r="H281" s="40"/>
      <c r="I281" s="24"/>
      <c r="J281" s="5"/>
    </row>
    <row r="282" spans="1:10" ht="12.95" customHeight="1">
      <c r="A282" s="18" t="s">
        <v>1101</v>
      </c>
      <c r="B282" s="19" t="s">
        <v>1102</v>
      </c>
      <c r="C282" s="15" t="s">
        <v>1103</v>
      </c>
      <c r="D282" s="15" t="s">
        <v>353</v>
      </c>
      <c r="E282" s="20">
        <v>4500</v>
      </c>
      <c r="F282" s="21">
        <v>14.472</v>
      </c>
      <c r="G282" s="22">
        <v>5.9999999999999995E-4</v>
      </c>
      <c r="H282" s="40"/>
      <c r="I282" s="24"/>
      <c r="J282" s="5"/>
    </row>
    <row r="283" spans="1:10" ht="12.95" customHeight="1">
      <c r="A283" s="18" t="s">
        <v>1104</v>
      </c>
      <c r="B283" s="19" t="s">
        <v>1105</v>
      </c>
      <c r="C283" s="15" t="s">
        <v>1106</v>
      </c>
      <c r="D283" s="15" t="s">
        <v>392</v>
      </c>
      <c r="E283" s="20">
        <v>3364</v>
      </c>
      <c r="F283" s="21">
        <v>14.4635</v>
      </c>
      <c r="G283" s="22">
        <v>5.9999999999999995E-4</v>
      </c>
      <c r="H283" s="40"/>
      <c r="I283" s="24"/>
      <c r="J283" s="5"/>
    </row>
    <row r="284" spans="1:10" ht="12.95" customHeight="1">
      <c r="A284" s="18" t="s">
        <v>1107</v>
      </c>
      <c r="B284" s="19" t="s">
        <v>1108</v>
      </c>
      <c r="C284" s="15" t="s">
        <v>1109</v>
      </c>
      <c r="D284" s="15" t="s">
        <v>314</v>
      </c>
      <c r="E284" s="20">
        <v>1748</v>
      </c>
      <c r="F284" s="21">
        <v>14.439399999999999</v>
      </c>
      <c r="G284" s="22">
        <v>5.9999999999999995E-4</v>
      </c>
      <c r="H284" s="40"/>
      <c r="I284" s="24"/>
      <c r="J284" s="5"/>
    </row>
    <row r="285" spans="1:10" ht="12.95" customHeight="1">
      <c r="A285" s="18" t="s">
        <v>1110</v>
      </c>
      <c r="B285" s="19" t="s">
        <v>1111</v>
      </c>
      <c r="C285" s="15" t="s">
        <v>1112</v>
      </c>
      <c r="D285" s="15" t="s">
        <v>424</v>
      </c>
      <c r="E285" s="20">
        <v>7862</v>
      </c>
      <c r="F285" s="21">
        <v>14.436199999999999</v>
      </c>
      <c r="G285" s="22">
        <v>5.9999999999999995E-4</v>
      </c>
      <c r="H285" s="40"/>
      <c r="I285" s="24"/>
      <c r="J285" s="5"/>
    </row>
    <row r="286" spans="1:10" ht="12.95" customHeight="1">
      <c r="A286" s="18" t="s">
        <v>1113</v>
      </c>
      <c r="B286" s="19" t="s">
        <v>1114</v>
      </c>
      <c r="C286" s="15" t="s">
        <v>1115</v>
      </c>
      <c r="D286" s="15" t="s">
        <v>456</v>
      </c>
      <c r="E286" s="20">
        <v>770</v>
      </c>
      <c r="F286" s="21">
        <v>14.3955</v>
      </c>
      <c r="G286" s="22">
        <v>5.9999999999999995E-4</v>
      </c>
      <c r="H286" s="40"/>
      <c r="I286" s="24"/>
      <c r="J286" s="5"/>
    </row>
    <row r="287" spans="1:10" ht="12.95" customHeight="1">
      <c r="A287" s="18" t="s">
        <v>1116</v>
      </c>
      <c r="B287" s="19" t="s">
        <v>1117</v>
      </c>
      <c r="C287" s="15" t="s">
        <v>1118</v>
      </c>
      <c r="D287" s="15" t="s">
        <v>282</v>
      </c>
      <c r="E287" s="20">
        <v>9688</v>
      </c>
      <c r="F287" s="21">
        <v>14.383800000000001</v>
      </c>
      <c r="G287" s="22">
        <v>5.9999999999999995E-4</v>
      </c>
      <c r="H287" s="40"/>
      <c r="I287" s="24"/>
      <c r="J287" s="5"/>
    </row>
    <row r="288" spans="1:10" ht="12.95" customHeight="1">
      <c r="A288" s="18" t="s">
        <v>1119</v>
      </c>
      <c r="B288" s="19" t="s">
        <v>1120</v>
      </c>
      <c r="C288" s="15" t="s">
        <v>1121</v>
      </c>
      <c r="D288" s="15" t="s">
        <v>437</v>
      </c>
      <c r="E288" s="20">
        <v>670</v>
      </c>
      <c r="F288" s="21">
        <v>14.383599999999999</v>
      </c>
      <c r="G288" s="22">
        <v>5.9999999999999995E-4</v>
      </c>
      <c r="H288" s="40"/>
      <c r="I288" s="24"/>
      <c r="J288" s="5"/>
    </row>
    <row r="289" spans="1:10" ht="12.95" customHeight="1">
      <c r="A289" s="18" t="s">
        <v>1122</v>
      </c>
      <c r="B289" s="19" t="s">
        <v>1123</v>
      </c>
      <c r="C289" s="15" t="s">
        <v>1124</v>
      </c>
      <c r="D289" s="15" t="s">
        <v>456</v>
      </c>
      <c r="E289" s="20">
        <v>1731</v>
      </c>
      <c r="F289" s="21">
        <v>14.3604</v>
      </c>
      <c r="G289" s="22">
        <v>5.9999999999999995E-4</v>
      </c>
      <c r="H289" s="40"/>
      <c r="I289" s="24"/>
      <c r="J289" s="5"/>
    </row>
    <row r="290" spans="1:10" ht="12.95" customHeight="1">
      <c r="A290" s="18" t="s">
        <v>1125</v>
      </c>
      <c r="B290" s="19" t="s">
        <v>1126</v>
      </c>
      <c r="C290" s="15" t="s">
        <v>1127</v>
      </c>
      <c r="D290" s="15" t="s">
        <v>1088</v>
      </c>
      <c r="E290" s="20">
        <v>1878</v>
      </c>
      <c r="F290" s="21">
        <v>14.230499999999999</v>
      </c>
      <c r="G290" s="22">
        <v>5.0000000000000001E-4</v>
      </c>
      <c r="H290" s="40"/>
      <c r="I290" s="24"/>
      <c r="J290" s="5"/>
    </row>
    <row r="291" spans="1:10" ht="12.95" customHeight="1">
      <c r="A291" s="18" t="s">
        <v>1128</v>
      </c>
      <c r="B291" s="19" t="s">
        <v>1129</v>
      </c>
      <c r="C291" s="15" t="s">
        <v>1130</v>
      </c>
      <c r="D291" s="15" t="s">
        <v>437</v>
      </c>
      <c r="E291" s="20">
        <v>1140</v>
      </c>
      <c r="F291" s="21">
        <v>14.1577</v>
      </c>
      <c r="G291" s="22">
        <v>5.0000000000000001E-4</v>
      </c>
      <c r="H291" s="40"/>
      <c r="I291" s="24"/>
      <c r="J291" s="5"/>
    </row>
    <row r="292" spans="1:10" ht="12.95" customHeight="1">
      <c r="A292" s="18" t="s">
        <v>1131</v>
      </c>
      <c r="B292" s="19" t="s">
        <v>1132</v>
      </c>
      <c r="C292" s="15" t="s">
        <v>1133</v>
      </c>
      <c r="D292" s="15" t="s">
        <v>286</v>
      </c>
      <c r="E292" s="20">
        <v>3822</v>
      </c>
      <c r="F292" s="21">
        <v>14.1051</v>
      </c>
      <c r="G292" s="22">
        <v>5.0000000000000001E-4</v>
      </c>
      <c r="H292" s="40"/>
      <c r="I292" s="24"/>
      <c r="J292" s="5"/>
    </row>
    <row r="293" spans="1:10" ht="12.95" customHeight="1">
      <c r="A293" s="18" t="s">
        <v>1134</v>
      </c>
      <c r="B293" s="19" t="s">
        <v>1135</v>
      </c>
      <c r="C293" s="15" t="s">
        <v>1136</v>
      </c>
      <c r="D293" s="15" t="s">
        <v>392</v>
      </c>
      <c r="E293" s="20">
        <v>2325</v>
      </c>
      <c r="F293" s="21">
        <v>14.091799999999999</v>
      </c>
      <c r="G293" s="22">
        <v>5.0000000000000001E-4</v>
      </c>
      <c r="H293" s="40"/>
      <c r="I293" s="24"/>
      <c r="J293" s="5"/>
    </row>
    <row r="294" spans="1:10" ht="12.95" customHeight="1">
      <c r="A294" s="18" t="s">
        <v>1137</v>
      </c>
      <c r="B294" s="19" t="s">
        <v>1138</v>
      </c>
      <c r="C294" s="15" t="s">
        <v>1139</v>
      </c>
      <c r="D294" s="15" t="s">
        <v>303</v>
      </c>
      <c r="E294" s="20">
        <v>880</v>
      </c>
      <c r="F294" s="21">
        <v>14.0474</v>
      </c>
      <c r="G294" s="22">
        <v>5.0000000000000001E-4</v>
      </c>
      <c r="H294" s="40"/>
      <c r="I294" s="24"/>
      <c r="J294" s="5"/>
    </row>
    <row r="295" spans="1:10" ht="12.95" customHeight="1">
      <c r="A295" s="18" t="s">
        <v>1140</v>
      </c>
      <c r="B295" s="19" t="s">
        <v>1141</v>
      </c>
      <c r="C295" s="15" t="s">
        <v>1142</v>
      </c>
      <c r="D295" s="15" t="s">
        <v>501</v>
      </c>
      <c r="E295" s="20">
        <v>3244</v>
      </c>
      <c r="F295" s="21">
        <v>13.9232</v>
      </c>
      <c r="G295" s="22">
        <v>5.0000000000000001E-4</v>
      </c>
      <c r="H295" s="40"/>
      <c r="I295" s="24"/>
      <c r="J295" s="5"/>
    </row>
    <row r="296" spans="1:10" ht="12.95" customHeight="1">
      <c r="A296" s="18" t="s">
        <v>1143</v>
      </c>
      <c r="B296" s="19" t="s">
        <v>1144</v>
      </c>
      <c r="C296" s="15" t="s">
        <v>1145</v>
      </c>
      <c r="D296" s="15" t="s">
        <v>286</v>
      </c>
      <c r="E296" s="20">
        <v>3137</v>
      </c>
      <c r="F296" s="21">
        <v>13.867100000000001</v>
      </c>
      <c r="G296" s="22">
        <v>5.0000000000000001E-4</v>
      </c>
      <c r="H296" s="40"/>
      <c r="I296" s="24"/>
      <c r="J296" s="5"/>
    </row>
    <row r="297" spans="1:10" ht="12.95" customHeight="1">
      <c r="A297" s="18" t="s">
        <v>1146</v>
      </c>
      <c r="B297" s="19" t="s">
        <v>1147</v>
      </c>
      <c r="C297" s="15" t="s">
        <v>1148</v>
      </c>
      <c r="D297" s="15" t="s">
        <v>456</v>
      </c>
      <c r="E297" s="20">
        <v>3941</v>
      </c>
      <c r="F297" s="21">
        <v>13.3698</v>
      </c>
      <c r="G297" s="22">
        <v>5.0000000000000001E-4</v>
      </c>
      <c r="H297" s="40"/>
      <c r="I297" s="24"/>
      <c r="J297" s="5"/>
    </row>
    <row r="298" spans="1:10" ht="12.95" customHeight="1">
      <c r="A298" s="18" t="s">
        <v>1149</v>
      </c>
      <c r="B298" s="19" t="s">
        <v>1150</v>
      </c>
      <c r="C298" s="15" t="s">
        <v>1151</v>
      </c>
      <c r="D298" s="15" t="s">
        <v>337</v>
      </c>
      <c r="E298" s="20">
        <v>414</v>
      </c>
      <c r="F298" s="21">
        <v>13.2</v>
      </c>
      <c r="G298" s="22">
        <v>5.0000000000000001E-4</v>
      </c>
      <c r="H298" s="40"/>
      <c r="I298" s="24"/>
      <c r="J298" s="5"/>
    </row>
    <row r="299" spans="1:10" ht="12.95" customHeight="1">
      <c r="A299" s="18" t="s">
        <v>1152</v>
      </c>
      <c r="B299" s="19" t="s">
        <v>1153</v>
      </c>
      <c r="C299" s="15" t="s">
        <v>1154</v>
      </c>
      <c r="D299" s="15" t="s">
        <v>252</v>
      </c>
      <c r="E299" s="20">
        <v>19854</v>
      </c>
      <c r="F299" s="21">
        <v>13.1791</v>
      </c>
      <c r="G299" s="22">
        <v>5.0000000000000001E-4</v>
      </c>
      <c r="H299" s="40"/>
      <c r="I299" s="24"/>
      <c r="J299" s="5"/>
    </row>
    <row r="300" spans="1:10" ht="12.95" customHeight="1">
      <c r="A300" s="18" t="s">
        <v>1155</v>
      </c>
      <c r="B300" s="19" t="s">
        <v>1156</v>
      </c>
      <c r="C300" s="15" t="s">
        <v>1157</v>
      </c>
      <c r="D300" s="15" t="s">
        <v>286</v>
      </c>
      <c r="E300" s="20">
        <v>779</v>
      </c>
      <c r="F300" s="21">
        <v>13.0533</v>
      </c>
      <c r="G300" s="22">
        <v>5.0000000000000001E-4</v>
      </c>
      <c r="H300" s="40"/>
      <c r="I300" s="24"/>
      <c r="J300" s="5"/>
    </row>
    <row r="301" spans="1:10" ht="12.95" customHeight="1">
      <c r="A301" s="18" t="s">
        <v>1158</v>
      </c>
      <c r="B301" s="19" t="s">
        <v>1159</v>
      </c>
      <c r="C301" s="15" t="s">
        <v>1160</v>
      </c>
      <c r="D301" s="15" t="s">
        <v>252</v>
      </c>
      <c r="E301" s="20">
        <v>4508</v>
      </c>
      <c r="F301" s="21">
        <v>13.0169</v>
      </c>
      <c r="G301" s="22">
        <v>5.0000000000000001E-4</v>
      </c>
      <c r="H301" s="40"/>
      <c r="I301" s="24"/>
      <c r="J301" s="5"/>
    </row>
    <row r="302" spans="1:10" ht="12.95" customHeight="1">
      <c r="A302" s="18" t="s">
        <v>1161</v>
      </c>
      <c r="B302" s="19" t="s">
        <v>1162</v>
      </c>
      <c r="C302" s="15" t="s">
        <v>1163</v>
      </c>
      <c r="D302" s="15" t="s">
        <v>551</v>
      </c>
      <c r="E302" s="20">
        <v>1962</v>
      </c>
      <c r="F302" s="21">
        <v>12.918799999999999</v>
      </c>
      <c r="G302" s="22">
        <v>5.0000000000000001E-4</v>
      </c>
      <c r="H302" s="40"/>
      <c r="I302" s="24"/>
      <c r="J302" s="5"/>
    </row>
    <row r="303" spans="1:10" ht="12.95" customHeight="1">
      <c r="A303" s="18" t="s">
        <v>1164</v>
      </c>
      <c r="B303" s="19" t="s">
        <v>1165</v>
      </c>
      <c r="C303" s="15" t="s">
        <v>1166</v>
      </c>
      <c r="D303" s="15" t="s">
        <v>476</v>
      </c>
      <c r="E303" s="20">
        <v>2912</v>
      </c>
      <c r="F303" s="21">
        <v>12.8332</v>
      </c>
      <c r="G303" s="22">
        <v>5.0000000000000001E-4</v>
      </c>
      <c r="H303" s="40"/>
      <c r="I303" s="24"/>
      <c r="J303" s="5"/>
    </row>
    <row r="304" spans="1:10" ht="12.95" customHeight="1">
      <c r="A304" s="18" t="s">
        <v>1167</v>
      </c>
      <c r="B304" s="19" t="s">
        <v>1168</v>
      </c>
      <c r="C304" s="15" t="s">
        <v>1169</v>
      </c>
      <c r="D304" s="15" t="s">
        <v>491</v>
      </c>
      <c r="E304" s="20">
        <v>354</v>
      </c>
      <c r="F304" s="21">
        <v>12.824400000000001</v>
      </c>
      <c r="G304" s="22">
        <v>5.0000000000000001E-4</v>
      </c>
      <c r="H304" s="40"/>
      <c r="I304" s="24"/>
      <c r="J304" s="5"/>
    </row>
    <row r="305" spans="1:10" ht="12.95" customHeight="1">
      <c r="A305" s="18" t="s">
        <v>1170</v>
      </c>
      <c r="B305" s="19" t="s">
        <v>1171</v>
      </c>
      <c r="C305" s="15" t="s">
        <v>1172</v>
      </c>
      <c r="D305" s="15" t="s">
        <v>1173</v>
      </c>
      <c r="E305" s="20">
        <v>1031</v>
      </c>
      <c r="F305" s="21">
        <v>12.789</v>
      </c>
      <c r="G305" s="22">
        <v>5.0000000000000001E-4</v>
      </c>
      <c r="H305" s="40"/>
      <c r="I305" s="24"/>
      <c r="J305" s="5"/>
    </row>
    <row r="306" spans="1:10" ht="12.95" customHeight="1">
      <c r="A306" s="18" t="s">
        <v>1174</v>
      </c>
      <c r="B306" s="19" t="s">
        <v>1175</v>
      </c>
      <c r="C306" s="15" t="s">
        <v>1176</v>
      </c>
      <c r="D306" s="15" t="s">
        <v>282</v>
      </c>
      <c r="E306" s="20">
        <v>4369</v>
      </c>
      <c r="F306" s="21">
        <v>12.576599999999999</v>
      </c>
      <c r="G306" s="22">
        <v>5.0000000000000001E-4</v>
      </c>
      <c r="H306" s="40"/>
      <c r="I306" s="24"/>
      <c r="J306" s="5"/>
    </row>
    <row r="307" spans="1:10" ht="12.95" customHeight="1">
      <c r="A307" s="18" t="s">
        <v>1177</v>
      </c>
      <c r="B307" s="19" t="s">
        <v>1178</v>
      </c>
      <c r="C307" s="15" t="s">
        <v>1179</v>
      </c>
      <c r="D307" s="15" t="s">
        <v>233</v>
      </c>
      <c r="E307" s="20">
        <v>15563</v>
      </c>
      <c r="F307" s="21">
        <v>12.5702</v>
      </c>
      <c r="G307" s="22">
        <v>5.0000000000000001E-4</v>
      </c>
      <c r="H307" s="40"/>
      <c r="I307" s="24"/>
      <c r="J307" s="5"/>
    </row>
    <row r="308" spans="1:10" ht="12.95" customHeight="1">
      <c r="A308" s="18" t="s">
        <v>1180</v>
      </c>
      <c r="B308" s="19" t="s">
        <v>1181</v>
      </c>
      <c r="C308" s="15" t="s">
        <v>1182</v>
      </c>
      <c r="D308" s="15" t="s">
        <v>487</v>
      </c>
      <c r="E308" s="20">
        <v>482</v>
      </c>
      <c r="F308" s="21">
        <v>12.536300000000001</v>
      </c>
      <c r="G308" s="22">
        <v>5.0000000000000001E-4</v>
      </c>
      <c r="H308" s="40"/>
      <c r="I308" s="24"/>
      <c r="J308" s="5"/>
    </row>
    <row r="309" spans="1:10" ht="12.95" customHeight="1">
      <c r="A309" s="18" t="s">
        <v>1183</v>
      </c>
      <c r="B309" s="19" t="s">
        <v>1184</v>
      </c>
      <c r="C309" s="15" t="s">
        <v>1185</v>
      </c>
      <c r="D309" s="15" t="s">
        <v>551</v>
      </c>
      <c r="E309" s="20">
        <v>1432</v>
      </c>
      <c r="F309" s="21">
        <v>12.525700000000001</v>
      </c>
      <c r="G309" s="22">
        <v>5.0000000000000001E-4</v>
      </c>
      <c r="H309" s="40"/>
      <c r="I309" s="24"/>
      <c r="J309" s="5"/>
    </row>
    <row r="310" spans="1:10" ht="12.95" customHeight="1">
      <c r="A310" s="18" t="s">
        <v>1186</v>
      </c>
      <c r="B310" s="19" t="s">
        <v>1187</v>
      </c>
      <c r="C310" s="15" t="s">
        <v>1188</v>
      </c>
      <c r="D310" s="15" t="s">
        <v>491</v>
      </c>
      <c r="E310" s="20">
        <v>3911</v>
      </c>
      <c r="F310" s="21">
        <v>12.448700000000001</v>
      </c>
      <c r="G310" s="22">
        <v>5.0000000000000001E-4</v>
      </c>
      <c r="H310" s="40"/>
      <c r="I310" s="24"/>
      <c r="J310" s="5"/>
    </row>
    <row r="311" spans="1:10" ht="12.95" customHeight="1">
      <c r="A311" s="18" t="s">
        <v>1189</v>
      </c>
      <c r="B311" s="19" t="s">
        <v>1190</v>
      </c>
      <c r="C311" s="15" t="s">
        <v>1191</v>
      </c>
      <c r="D311" s="15" t="s">
        <v>244</v>
      </c>
      <c r="E311" s="20">
        <v>1552</v>
      </c>
      <c r="F311" s="21">
        <v>12.312799999999999</v>
      </c>
      <c r="G311" s="22">
        <v>5.0000000000000001E-4</v>
      </c>
      <c r="H311" s="40"/>
      <c r="I311" s="24"/>
      <c r="J311" s="5"/>
    </row>
    <row r="312" spans="1:10" ht="12.95" customHeight="1">
      <c r="A312" s="18" t="s">
        <v>1192</v>
      </c>
      <c r="B312" s="19" t="s">
        <v>1193</v>
      </c>
      <c r="C312" s="15" t="s">
        <v>1194</v>
      </c>
      <c r="D312" s="15" t="s">
        <v>286</v>
      </c>
      <c r="E312" s="20">
        <v>1603</v>
      </c>
      <c r="F312" s="21">
        <v>12.1355</v>
      </c>
      <c r="G312" s="22">
        <v>5.0000000000000001E-4</v>
      </c>
      <c r="H312" s="40"/>
      <c r="I312" s="24"/>
      <c r="J312" s="5"/>
    </row>
    <row r="313" spans="1:10" ht="12.95" customHeight="1">
      <c r="A313" s="18" t="s">
        <v>1195</v>
      </c>
      <c r="B313" s="19" t="s">
        <v>1196</v>
      </c>
      <c r="C313" s="15" t="s">
        <v>1197</v>
      </c>
      <c r="D313" s="15" t="s">
        <v>307</v>
      </c>
      <c r="E313" s="20">
        <v>411</v>
      </c>
      <c r="F313" s="21">
        <v>12.103300000000001</v>
      </c>
      <c r="G313" s="22">
        <v>5.0000000000000001E-4</v>
      </c>
      <c r="H313" s="40"/>
      <c r="I313" s="24"/>
      <c r="J313" s="5"/>
    </row>
    <row r="314" spans="1:10" ht="12.95" customHeight="1">
      <c r="A314" s="18" t="s">
        <v>1198</v>
      </c>
      <c r="B314" s="19" t="s">
        <v>1199</v>
      </c>
      <c r="C314" s="15" t="s">
        <v>1200</v>
      </c>
      <c r="D314" s="15" t="s">
        <v>612</v>
      </c>
      <c r="E314" s="20">
        <v>172</v>
      </c>
      <c r="F314" s="21">
        <v>11.965199999999999</v>
      </c>
      <c r="G314" s="22">
        <v>5.0000000000000001E-4</v>
      </c>
      <c r="H314" s="40"/>
      <c r="I314" s="24"/>
      <c r="J314" s="5"/>
    </row>
    <row r="315" spans="1:10" ht="12.95" customHeight="1">
      <c r="A315" s="18" t="s">
        <v>1201</v>
      </c>
      <c r="B315" s="19" t="s">
        <v>1202</v>
      </c>
      <c r="C315" s="15" t="s">
        <v>1203</v>
      </c>
      <c r="D315" s="15" t="s">
        <v>590</v>
      </c>
      <c r="E315" s="20">
        <v>261</v>
      </c>
      <c r="F315" s="21">
        <v>11.9152</v>
      </c>
      <c r="G315" s="22">
        <v>5.0000000000000001E-4</v>
      </c>
      <c r="H315" s="40"/>
      <c r="I315" s="24"/>
      <c r="J315" s="5"/>
    </row>
    <row r="316" spans="1:10" ht="12.95" customHeight="1">
      <c r="A316" s="18" t="s">
        <v>1204</v>
      </c>
      <c r="B316" s="19" t="s">
        <v>1205</v>
      </c>
      <c r="C316" s="15" t="s">
        <v>1206</v>
      </c>
      <c r="D316" s="15" t="s">
        <v>828</v>
      </c>
      <c r="E316" s="20">
        <v>1688</v>
      </c>
      <c r="F316" s="21">
        <v>11.9055</v>
      </c>
      <c r="G316" s="22">
        <v>5.0000000000000001E-4</v>
      </c>
      <c r="H316" s="40"/>
      <c r="I316" s="24"/>
      <c r="J316" s="5"/>
    </row>
    <row r="317" spans="1:10" ht="12.95" customHeight="1">
      <c r="A317" s="18" t="s">
        <v>1207</v>
      </c>
      <c r="B317" s="19" t="s">
        <v>1208</v>
      </c>
      <c r="C317" s="15" t="s">
        <v>1209</v>
      </c>
      <c r="D317" s="15" t="s">
        <v>487</v>
      </c>
      <c r="E317" s="20">
        <v>1386</v>
      </c>
      <c r="F317" s="21">
        <v>11.889799999999999</v>
      </c>
      <c r="G317" s="22">
        <v>5.0000000000000001E-4</v>
      </c>
      <c r="H317" s="40"/>
      <c r="I317" s="24"/>
      <c r="J317" s="5"/>
    </row>
    <row r="318" spans="1:10" ht="12.95" customHeight="1">
      <c r="A318" s="18" t="s">
        <v>1210</v>
      </c>
      <c r="B318" s="19" t="s">
        <v>1211</v>
      </c>
      <c r="C318" s="15" t="s">
        <v>1212</v>
      </c>
      <c r="D318" s="15" t="s">
        <v>244</v>
      </c>
      <c r="E318" s="20">
        <v>1224</v>
      </c>
      <c r="F318" s="21">
        <v>11.8673</v>
      </c>
      <c r="G318" s="22">
        <v>5.0000000000000001E-4</v>
      </c>
      <c r="H318" s="40"/>
      <c r="I318" s="24"/>
      <c r="J318" s="5"/>
    </row>
    <row r="319" spans="1:10" ht="12.95" customHeight="1">
      <c r="A319" s="18" t="s">
        <v>1213</v>
      </c>
      <c r="B319" s="19" t="s">
        <v>1214</v>
      </c>
      <c r="C319" s="15" t="s">
        <v>1215</v>
      </c>
      <c r="D319" s="15" t="s">
        <v>1011</v>
      </c>
      <c r="E319" s="20">
        <v>4296</v>
      </c>
      <c r="F319" s="21">
        <v>11.747</v>
      </c>
      <c r="G319" s="22">
        <v>5.0000000000000001E-4</v>
      </c>
      <c r="H319" s="40"/>
      <c r="I319" s="24"/>
      <c r="J319" s="5"/>
    </row>
    <row r="320" spans="1:10" ht="12.95" customHeight="1">
      <c r="A320" s="18" t="s">
        <v>1216</v>
      </c>
      <c r="B320" s="19" t="s">
        <v>1217</v>
      </c>
      <c r="C320" s="15" t="s">
        <v>1218</v>
      </c>
      <c r="D320" s="15" t="s">
        <v>290</v>
      </c>
      <c r="E320" s="20">
        <v>1858</v>
      </c>
      <c r="F320" s="21">
        <v>11.7073</v>
      </c>
      <c r="G320" s="22">
        <v>4.0000000000000002E-4</v>
      </c>
      <c r="H320" s="40"/>
      <c r="I320" s="24"/>
      <c r="J320" s="5"/>
    </row>
    <row r="321" spans="1:10" ht="12.95" customHeight="1">
      <c r="A321" s="18" t="s">
        <v>1219</v>
      </c>
      <c r="B321" s="19" t="s">
        <v>1220</v>
      </c>
      <c r="C321" s="15" t="s">
        <v>1221</v>
      </c>
      <c r="D321" s="15" t="s">
        <v>333</v>
      </c>
      <c r="E321" s="20">
        <v>3451</v>
      </c>
      <c r="F321" s="21">
        <v>11.6972</v>
      </c>
      <c r="G321" s="22">
        <v>4.0000000000000002E-4</v>
      </c>
      <c r="H321" s="40"/>
      <c r="I321" s="24"/>
      <c r="J321" s="5"/>
    </row>
    <row r="322" spans="1:10" ht="12.95" customHeight="1">
      <c r="A322" s="18" t="s">
        <v>1222</v>
      </c>
      <c r="B322" s="19" t="s">
        <v>1223</v>
      </c>
      <c r="C322" s="15" t="s">
        <v>1224</v>
      </c>
      <c r="D322" s="15" t="s">
        <v>437</v>
      </c>
      <c r="E322" s="20">
        <v>924</v>
      </c>
      <c r="F322" s="21">
        <v>11.607799999999999</v>
      </c>
      <c r="G322" s="22">
        <v>4.0000000000000002E-4</v>
      </c>
      <c r="H322" s="40"/>
      <c r="I322" s="24"/>
      <c r="J322" s="5"/>
    </row>
    <row r="323" spans="1:10" ht="12.95" customHeight="1">
      <c r="A323" s="18" t="s">
        <v>1225</v>
      </c>
      <c r="B323" s="19" t="s">
        <v>1226</v>
      </c>
      <c r="C323" s="15" t="s">
        <v>1227</v>
      </c>
      <c r="D323" s="15" t="s">
        <v>1228</v>
      </c>
      <c r="E323" s="20">
        <v>616</v>
      </c>
      <c r="F323" s="21">
        <v>11.5291</v>
      </c>
      <c r="G323" s="22">
        <v>4.0000000000000002E-4</v>
      </c>
      <c r="H323" s="40"/>
      <c r="I323" s="24"/>
      <c r="J323" s="5"/>
    </row>
    <row r="324" spans="1:10" ht="12.95" customHeight="1">
      <c r="A324" s="18" t="s">
        <v>1229</v>
      </c>
      <c r="B324" s="19" t="s">
        <v>1230</v>
      </c>
      <c r="C324" s="15" t="s">
        <v>1231</v>
      </c>
      <c r="D324" s="15" t="s">
        <v>303</v>
      </c>
      <c r="E324" s="20">
        <v>2502</v>
      </c>
      <c r="F324" s="21">
        <v>11.5017</v>
      </c>
      <c r="G324" s="22">
        <v>4.0000000000000002E-4</v>
      </c>
      <c r="H324" s="40"/>
      <c r="I324" s="24"/>
      <c r="J324" s="5"/>
    </row>
    <row r="325" spans="1:10" ht="12.95" customHeight="1">
      <c r="A325" s="18" t="s">
        <v>1232</v>
      </c>
      <c r="B325" s="19" t="s">
        <v>1233</v>
      </c>
      <c r="C325" s="15" t="s">
        <v>1234</v>
      </c>
      <c r="D325" s="15" t="s">
        <v>491</v>
      </c>
      <c r="E325" s="20">
        <v>1791</v>
      </c>
      <c r="F325" s="21">
        <v>11.4749</v>
      </c>
      <c r="G325" s="22">
        <v>4.0000000000000002E-4</v>
      </c>
      <c r="H325" s="40"/>
      <c r="I325" s="24"/>
      <c r="J325" s="5"/>
    </row>
    <row r="326" spans="1:10" ht="12.95" customHeight="1">
      <c r="A326" s="18" t="s">
        <v>1235</v>
      </c>
      <c r="B326" s="19" t="s">
        <v>1236</v>
      </c>
      <c r="C326" s="15" t="s">
        <v>1237</v>
      </c>
      <c r="D326" s="15" t="s">
        <v>286</v>
      </c>
      <c r="E326" s="20">
        <v>180</v>
      </c>
      <c r="F326" s="21">
        <v>11.4238</v>
      </c>
      <c r="G326" s="22">
        <v>4.0000000000000002E-4</v>
      </c>
      <c r="H326" s="40"/>
      <c r="I326" s="24"/>
      <c r="J326" s="5"/>
    </row>
    <row r="327" spans="1:10" ht="12.95" customHeight="1">
      <c r="A327" s="18" t="s">
        <v>1238</v>
      </c>
      <c r="B327" s="19" t="s">
        <v>1239</v>
      </c>
      <c r="C327" s="15" t="s">
        <v>1240</v>
      </c>
      <c r="D327" s="15" t="s">
        <v>612</v>
      </c>
      <c r="E327" s="20">
        <v>1385</v>
      </c>
      <c r="F327" s="21">
        <v>11.3695</v>
      </c>
      <c r="G327" s="22">
        <v>4.0000000000000002E-4</v>
      </c>
      <c r="H327" s="40"/>
      <c r="I327" s="24"/>
      <c r="J327" s="5"/>
    </row>
    <row r="328" spans="1:10" ht="12.95" customHeight="1">
      <c r="A328" s="18" t="s">
        <v>1241</v>
      </c>
      <c r="B328" s="19" t="s">
        <v>1242</v>
      </c>
      <c r="C328" s="15" t="s">
        <v>1243</v>
      </c>
      <c r="D328" s="15" t="s">
        <v>233</v>
      </c>
      <c r="E328" s="20">
        <v>25134</v>
      </c>
      <c r="F328" s="21">
        <v>11.270099999999999</v>
      </c>
      <c r="G328" s="22">
        <v>4.0000000000000002E-4</v>
      </c>
      <c r="H328" s="40"/>
      <c r="I328" s="24"/>
      <c r="J328" s="5"/>
    </row>
    <row r="329" spans="1:10" ht="12.95" customHeight="1">
      <c r="A329" s="18" t="s">
        <v>1244</v>
      </c>
      <c r="B329" s="19" t="s">
        <v>1245</v>
      </c>
      <c r="C329" s="15" t="s">
        <v>1246</v>
      </c>
      <c r="D329" s="15" t="s">
        <v>286</v>
      </c>
      <c r="E329" s="20">
        <v>1386</v>
      </c>
      <c r="F329" s="21">
        <v>11.164199999999999</v>
      </c>
      <c r="G329" s="22">
        <v>4.0000000000000002E-4</v>
      </c>
      <c r="H329" s="40"/>
      <c r="I329" s="24"/>
      <c r="J329" s="5"/>
    </row>
    <row r="330" spans="1:10" ht="12.95" customHeight="1">
      <c r="A330" s="18" t="s">
        <v>1247</v>
      </c>
      <c r="B330" s="19" t="s">
        <v>1248</v>
      </c>
      <c r="C330" s="15" t="s">
        <v>1249</v>
      </c>
      <c r="D330" s="15" t="s">
        <v>318</v>
      </c>
      <c r="E330" s="20">
        <v>1523</v>
      </c>
      <c r="F330" s="21">
        <v>11.14</v>
      </c>
      <c r="G330" s="22">
        <v>4.0000000000000002E-4</v>
      </c>
      <c r="H330" s="40"/>
      <c r="I330" s="24"/>
      <c r="J330" s="5"/>
    </row>
    <row r="331" spans="1:10" ht="12.95" customHeight="1">
      <c r="A331" s="18" t="s">
        <v>1250</v>
      </c>
      <c r="B331" s="19" t="s">
        <v>1251</v>
      </c>
      <c r="C331" s="15" t="s">
        <v>1252</v>
      </c>
      <c r="D331" s="15" t="s">
        <v>937</v>
      </c>
      <c r="E331" s="20">
        <v>729</v>
      </c>
      <c r="F331" s="21">
        <v>11.008599999999999</v>
      </c>
      <c r="G331" s="22">
        <v>4.0000000000000002E-4</v>
      </c>
      <c r="H331" s="40"/>
      <c r="I331" s="24"/>
      <c r="J331" s="5"/>
    </row>
    <row r="332" spans="1:10" ht="12.95" customHeight="1">
      <c r="A332" s="18" t="s">
        <v>1253</v>
      </c>
      <c r="B332" s="19" t="s">
        <v>1254</v>
      </c>
      <c r="C332" s="15" t="s">
        <v>1255</v>
      </c>
      <c r="D332" s="15" t="s">
        <v>612</v>
      </c>
      <c r="E332" s="20">
        <v>2084</v>
      </c>
      <c r="F332" s="21">
        <v>10.7951</v>
      </c>
      <c r="G332" s="22">
        <v>4.0000000000000002E-4</v>
      </c>
      <c r="H332" s="40"/>
      <c r="I332" s="24"/>
      <c r="J332" s="5"/>
    </row>
    <row r="333" spans="1:10" ht="12.95" customHeight="1">
      <c r="A333" s="18" t="s">
        <v>1256</v>
      </c>
      <c r="B333" s="19" t="s">
        <v>1257</v>
      </c>
      <c r="C333" s="15" t="s">
        <v>1258</v>
      </c>
      <c r="D333" s="15" t="s">
        <v>303</v>
      </c>
      <c r="E333" s="20">
        <v>247</v>
      </c>
      <c r="F333" s="21">
        <v>10.706200000000001</v>
      </c>
      <c r="G333" s="22">
        <v>4.0000000000000002E-4</v>
      </c>
      <c r="H333" s="40"/>
      <c r="I333" s="24"/>
      <c r="J333" s="5"/>
    </row>
    <row r="334" spans="1:10" ht="12.95" customHeight="1">
      <c r="A334" s="18" t="s">
        <v>1259</v>
      </c>
      <c r="B334" s="19" t="s">
        <v>1260</v>
      </c>
      <c r="C334" s="15" t="s">
        <v>1261</v>
      </c>
      <c r="D334" s="15" t="s">
        <v>286</v>
      </c>
      <c r="E334" s="20">
        <v>6116</v>
      </c>
      <c r="F334" s="21">
        <v>10.6584</v>
      </c>
      <c r="G334" s="22">
        <v>4.0000000000000002E-4</v>
      </c>
      <c r="H334" s="40"/>
      <c r="I334" s="24"/>
      <c r="J334" s="5"/>
    </row>
    <row r="335" spans="1:10" ht="12.95" customHeight="1">
      <c r="A335" s="18" t="s">
        <v>1262</v>
      </c>
      <c r="B335" s="19" t="s">
        <v>1263</v>
      </c>
      <c r="C335" s="15" t="s">
        <v>1264</v>
      </c>
      <c r="D335" s="15" t="s">
        <v>731</v>
      </c>
      <c r="E335" s="20">
        <v>1217</v>
      </c>
      <c r="F335" s="21">
        <v>10.5867</v>
      </c>
      <c r="G335" s="22">
        <v>4.0000000000000002E-4</v>
      </c>
      <c r="H335" s="40"/>
      <c r="I335" s="24"/>
      <c r="J335" s="5"/>
    </row>
    <row r="336" spans="1:10" ht="12.95" customHeight="1">
      <c r="A336" s="18" t="s">
        <v>1265</v>
      </c>
      <c r="B336" s="19" t="s">
        <v>1266</v>
      </c>
      <c r="C336" s="15" t="s">
        <v>1267</v>
      </c>
      <c r="D336" s="15" t="s">
        <v>252</v>
      </c>
      <c r="E336" s="20">
        <v>1501</v>
      </c>
      <c r="F336" s="21">
        <v>10.3231</v>
      </c>
      <c r="G336" s="22">
        <v>4.0000000000000002E-4</v>
      </c>
      <c r="H336" s="40"/>
      <c r="I336" s="24"/>
      <c r="J336" s="5"/>
    </row>
    <row r="337" spans="1:10" ht="12.95" customHeight="1">
      <c r="A337" s="18" t="s">
        <v>1268</v>
      </c>
      <c r="B337" s="19" t="s">
        <v>1269</v>
      </c>
      <c r="C337" s="15" t="s">
        <v>1270</v>
      </c>
      <c r="D337" s="15" t="s">
        <v>828</v>
      </c>
      <c r="E337" s="20">
        <v>1694</v>
      </c>
      <c r="F337" s="21">
        <v>10.3215</v>
      </c>
      <c r="G337" s="22">
        <v>4.0000000000000002E-4</v>
      </c>
      <c r="H337" s="40"/>
      <c r="I337" s="24"/>
      <c r="J337" s="5"/>
    </row>
    <row r="338" spans="1:10" ht="12.95" customHeight="1">
      <c r="A338" s="18" t="s">
        <v>1271</v>
      </c>
      <c r="B338" s="19" t="s">
        <v>1272</v>
      </c>
      <c r="C338" s="15" t="s">
        <v>1273</v>
      </c>
      <c r="D338" s="15" t="s">
        <v>491</v>
      </c>
      <c r="E338" s="20">
        <v>1576</v>
      </c>
      <c r="F338" s="21">
        <v>10.218</v>
      </c>
      <c r="G338" s="22">
        <v>4.0000000000000002E-4</v>
      </c>
      <c r="H338" s="40"/>
      <c r="I338" s="24"/>
      <c r="J338" s="5"/>
    </row>
    <row r="339" spans="1:10" ht="12.95" customHeight="1">
      <c r="A339" s="18" t="s">
        <v>1274</v>
      </c>
      <c r="B339" s="19" t="s">
        <v>1275</v>
      </c>
      <c r="C339" s="15" t="s">
        <v>1276</v>
      </c>
      <c r="D339" s="15" t="s">
        <v>971</v>
      </c>
      <c r="E339" s="20">
        <v>1132</v>
      </c>
      <c r="F339" s="21">
        <v>10.201599999999999</v>
      </c>
      <c r="G339" s="22">
        <v>4.0000000000000002E-4</v>
      </c>
      <c r="H339" s="40"/>
      <c r="I339" s="24"/>
      <c r="J339" s="5"/>
    </row>
    <row r="340" spans="1:10" ht="12.95" customHeight="1">
      <c r="A340" s="18" t="s">
        <v>1277</v>
      </c>
      <c r="B340" s="19" t="s">
        <v>1278</v>
      </c>
      <c r="C340" s="15" t="s">
        <v>1279</v>
      </c>
      <c r="D340" s="15" t="s">
        <v>487</v>
      </c>
      <c r="E340" s="20">
        <v>64</v>
      </c>
      <c r="F340" s="21">
        <v>10.1327</v>
      </c>
      <c r="G340" s="22">
        <v>4.0000000000000002E-4</v>
      </c>
      <c r="H340" s="40"/>
      <c r="I340" s="24"/>
      <c r="J340" s="5"/>
    </row>
    <row r="341" spans="1:10" ht="12.95" customHeight="1">
      <c r="A341" s="18" t="s">
        <v>1280</v>
      </c>
      <c r="B341" s="19" t="s">
        <v>1281</v>
      </c>
      <c r="C341" s="15" t="s">
        <v>1282</v>
      </c>
      <c r="D341" s="15" t="s">
        <v>476</v>
      </c>
      <c r="E341" s="20">
        <v>6727</v>
      </c>
      <c r="F341" s="21">
        <v>10.1288</v>
      </c>
      <c r="G341" s="22">
        <v>4.0000000000000002E-4</v>
      </c>
      <c r="H341" s="40"/>
      <c r="I341" s="24"/>
      <c r="J341" s="5"/>
    </row>
    <row r="342" spans="1:10" ht="12.95" customHeight="1">
      <c r="A342" s="18" t="s">
        <v>1283</v>
      </c>
      <c r="B342" s="19" t="s">
        <v>1284</v>
      </c>
      <c r="C342" s="15" t="s">
        <v>1285</v>
      </c>
      <c r="D342" s="15" t="s">
        <v>487</v>
      </c>
      <c r="E342" s="20">
        <v>1715</v>
      </c>
      <c r="F342" s="21">
        <v>10.091100000000001</v>
      </c>
      <c r="G342" s="22">
        <v>4.0000000000000002E-4</v>
      </c>
      <c r="H342" s="40"/>
      <c r="I342" s="24"/>
      <c r="J342" s="5"/>
    </row>
    <row r="343" spans="1:10" ht="12.95" customHeight="1">
      <c r="A343" s="18" t="s">
        <v>1286</v>
      </c>
      <c r="B343" s="19" t="s">
        <v>1287</v>
      </c>
      <c r="C343" s="15" t="s">
        <v>1288</v>
      </c>
      <c r="D343" s="15" t="s">
        <v>937</v>
      </c>
      <c r="E343" s="20">
        <v>1000</v>
      </c>
      <c r="F343" s="21">
        <v>9.9934999999999992</v>
      </c>
      <c r="G343" s="22">
        <v>4.0000000000000002E-4</v>
      </c>
      <c r="H343" s="40"/>
      <c r="I343" s="24"/>
      <c r="J343" s="5"/>
    </row>
    <row r="344" spans="1:10" ht="12.95" customHeight="1">
      <c r="A344" s="18" t="s">
        <v>1289</v>
      </c>
      <c r="B344" s="19" t="s">
        <v>1290</v>
      </c>
      <c r="C344" s="15" t="s">
        <v>1291</v>
      </c>
      <c r="D344" s="15" t="s">
        <v>487</v>
      </c>
      <c r="E344" s="20">
        <v>1497</v>
      </c>
      <c r="F344" s="21">
        <v>9.9760000000000009</v>
      </c>
      <c r="G344" s="22">
        <v>4.0000000000000002E-4</v>
      </c>
      <c r="H344" s="40"/>
      <c r="I344" s="24"/>
      <c r="J344" s="5"/>
    </row>
    <row r="345" spans="1:10" ht="12.95" customHeight="1">
      <c r="A345" s="18" t="s">
        <v>1292</v>
      </c>
      <c r="B345" s="19" t="s">
        <v>1293</v>
      </c>
      <c r="C345" s="15" t="s">
        <v>1294</v>
      </c>
      <c r="D345" s="15" t="s">
        <v>487</v>
      </c>
      <c r="E345" s="20">
        <v>178</v>
      </c>
      <c r="F345" s="21">
        <v>9.9492999999999991</v>
      </c>
      <c r="G345" s="22">
        <v>4.0000000000000002E-4</v>
      </c>
      <c r="H345" s="40"/>
      <c r="I345" s="24"/>
      <c r="J345" s="5"/>
    </row>
    <row r="346" spans="1:10" ht="12.95" customHeight="1">
      <c r="A346" s="18" t="s">
        <v>1295</v>
      </c>
      <c r="B346" s="19" t="s">
        <v>1296</v>
      </c>
      <c r="C346" s="15" t="s">
        <v>1297</v>
      </c>
      <c r="D346" s="15" t="s">
        <v>392</v>
      </c>
      <c r="E346" s="20">
        <v>3385</v>
      </c>
      <c r="F346" s="21">
        <v>9.9139999999999997</v>
      </c>
      <c r="G346" s="22">
        <v>4.0000000000000002E-4</v>
      </c>
      <c r="H346" s="40"/>
      <c r="I346" s="24"/>
      <c r="J346" s="5"/>
    </row>
    <row r="347" spans="1:10" ht="12.95" customHeight="1">
      <c r="A347" s="18" t="s">
        <v>1298</v>
      </c>
      <c r="B347" s="19" t="s">
        <v>1299</v>
      </c>
      <c r="C347" s="15" t="s">
        <v>1300</v>
      </c>
      <c r="D347" s="15" t="s">
        <v>252</v>
      </c>
      <c r="E347" s="20">
        <v>3771</v>
      </c>
      <c r="F347" s="21">
        <v>9.8818999999999999</v>
      </c>
      <c r="G347" s="22">
        <v>4.0000000000000002E-4</v>
      </c>
      <c r="H347" s="40"/>
      <c r="I347" s="24"/>
      <c r="J347" s="5"/>
    </row>
    <row r="348" spans="1:10" ht="12.95" customHeight="1">
      <c r="A348" s="18" t="s">
        <v>1301</v>
      </c>
      <c r="B348" s="19" t="s">
        <v>1302</v>
      </c>
      <c r="C348" s="15" t="s">
        <v>1303</v>
      </c>
      <c r="D348" s="15" t="s">
        <v>1304</v>
      </c>
      <c r="E348" s="20">
        <v>1861</v>
      </c>
      <c r="F348" s="21">
        <v>9.8036999999999992</v>
      </c>
      <c r="G348" s="22">
        <v>4.0000000000000002E-4</v>
      </c>
      <c r="H348" s="40"/>
      <c r="I348" s="24"/>
      <c r="J348" s="5"/>
    </row>
    <row r="349" spans="1:10" ht="12.95" customHeight="1">
      <c r="A349" s="18" t="s">
        <v>1305</v>
      </c>
      <c r="B349" s="19" t="s">
        <v>1306</v>
      </c>
      <c r="C349" s="15" t="s">
        <v>1307</v>
      </c>
      <c r="D349" s="15" t="s">
        <v>476</v>
      </c>
      <c r="E349" s="20">
        <v>5453</v>
      </c>
      <c r="F349" s="21">
        <v>9.7794000000000008</v>
      </c>
      <c r="G349" s="22">
        <v>4.0000000000000002E-4</v>
      </c>
      <c r="H349" s="40"/>
      <c r="I349" s="24"/>
      <c r="J349" s="5"/>
    </row>
    <row r="350" spans="1:10" ht="12.95" customHeight="1">
      <c r="A350" s="18" t="s">
        <v>1308</v>
      </c>
      <c r="B350" s="19" t="s">
        <v>1309</v>
      </c>
      <c r="C350" s="15" t="s">
        <v>1310</v>
      </c>
      <c r="D350" s="15" t="s">
        <v>476</v>
      </c>
      <c r="E350" s="20">
        <v>592</v>
      </c>
      <c r="F350" s="21">
        <v>9.7789999999999999</v>
      </c>
      <c r="G350" s="22">
        <v>4.0000000000000002E-4</v>
      </c>
      <c r="H350" s="40"/>
      <c r="I350" s="24"/>
      <c r="J350" s="5"/>
    </row>
    <row r="351" spans="1:10" ht="12.95" customHeight="1">
      <c r="A351" s="18" t="s">
        <v>1311</v>
      </c>
      <c r="B351" s="19" t="s">
        <v>1312</v>
      </c>
      <c r="C351" s="15" t="s">
        <v>1313</v>
      </c>
      <c r="D351" s="15" t="s">
        <v>337</v>
      </c>
      <c r="E351" s="20">
        <v>406</v>
      </c>
      <c r="F351" s="21">
        <v>9.7665000000000006</v>
      </c>
      <c r="G351" s="22">
        <v>4.0000000000000002E-4</v>
      </c>
      <c r="H351" s="40"/>
      <c r="I351" s="24"/>
      <c r="J351" s="5"/>
    </row>
    <row r="352" spans="1:10" ht="12.95" customHeight="1">
      <c r="A352" s="18" t="s">
        <v>1314</v>
      </c>
      <c r="B352" s="19" t="s">
        <v>1315</v>
      </c>
      <c r="C352" s="15" t="s">
        <v>1316</v>
      </c>
      <c r="D352" s="15" t="s">
        <v>286</v>
      </c>
      <c r="E352" s="20">
        <v>1148</v>
      </c>
      <c r="F352" s="21">
        <v>9.7424999999999997</v>
      </c>
      <c r="G352" s="22">
        <v>4.0000000000000002E-4</v>
      </c>
      <c r="H352" s="40"/>
      <c r="I352" s="24"/>
      <c r="J352" s="5"/>
    </row>
    <row r="353" spans="1:10" ht="12.95" customHeight="1">
      <c r="A353" s="18" t="s">
        <v>1317</v>
      </c>
      <c r="B353" s="19" t="s">
        <v>1318</v>
      </c>
      <c r="C353" s="15" t="s">
        <v>1319</v>
      </c>
      <c r="D353" s="15" t="s">
        <v>244</v>
      </c>
      <c r="E353" s="20">
        <v>976</v>
      </c>
      <c r="F353" s="21">
        <v>9.6930999999999994</v>
      </c>
      <c r="G353" s="22">
        <v>4.0000000000000002E-4</v>
      </c>
      <c r="H353" s="40"/>
      <c r="I353" s="24"/>
      <c r="J353" s="5"/>
    </row>
    <row r="354" spans="1:10" ht="12.95" customHeight="1">
      <c r="A354" s="18" t="s">
        <v>1320</v>
      </c>
      <c r="B354" s="19" t="s">
        <v>1321</v>
      </c>
      <c r="C354" s="15" t="s">
        <v>1322</v>
      </c>
      <c r="D354" s="15" t="s">
        <v>487</v>
      </c>
      <c r="E354" s="20">
        <v>1555</v>
      </c>
      <c r="F354" s="21">
        <v>9.6191999999999993</v>
      </c>
      <c r="G354" s="22">
        <v>4.0000000000000002E-4</v>
      </c>
      <c r="H354" s="40"/>
      <c r="I354" s="24"/>
      <c r="J354" s="5"/>
    </row>
    <row r="355" spans="1:10" ht="12.95" customHeight="1">
      <c r="A355" s="18" t="s">
        <v>1323</v>
      </c>
      <c r="B355" s="19" t="s">
        <v>1324</v>
      </c>
      <c r="C355" s="15" t="s">
        <v>1325</v>
      </c>
      <c r="D355" s="15" t="s">
        <v>269</v>
      </c>
      <c r="E355" s="20">
        <v>561</v>
      </c>
      <c r="F355" s="21">
        <v>9.5881000000000007</v>
      </c>
      <c r="G355" s="22">
        <v>4.0000000000000002E-4</v>
      </c>
      <c r="H355" s="40"/>
      <c r="I355" s="24"/>
      <c r="J355" s="5"/>
    </row>
    <row r="356" spans="1:10" ht="12.95" customHeight="1">
      <c r="A356" s="18" t="s">
        <v>1326</v>
      </c>
      <c r="B356" s="19" t="s">
        <v>1327</v>
      </c>
      <c r="C356" s="15" t="s">
        <v>1328</v>
      </c>
      <c r="D356" s="15" t="s">
        <v>286</v>
      </c>
      <c r="E356" s="20">
        <v>720</v>
      </c>
      <c r="F356" s="21">
        <v>9.5591000000000008</v>
      </c>
      <c r="G356" s="22">
        <v>4.0000000000000002E-4</v>
      </c>
      <c r="H356" s="40"/>
      <c r="I356" s="24"/>
      <c r="J356" s="5"/>
    </row>
    <row r="357" spans="1:10" ht="12.95" customHeight="1">
      <c r="A357" s="18" t="s">
        <v>1329</v>
      </c>
      <c r="B357" s="19" t="s">
        <v>1330</v>
      </c>
      <c r="C357" s="15" t="s">
        <v>1331</v>
      </c>
      <c r="D357" s="15" t="s">
        <v>307</v>
      </c>
      <c r="E357" s="20">
        <v>830</v>
      </c>
      <c r="F357" s="21">
        <v>9.5495999999999999</v>
      </c>
      <c r="G357" s="22">
        <v>4.0000000000000002E-4</v>
      </c>
      <c r="H357" s="40"/>
      <c r="I357" s="24"/>
      <c r="J357" s="5"/>
    </row>
    <row r="358" spans="1:10" ht="12.95" customHeight="1">
      <c r="A358" s="18" t="s">
        <v>1332</v>
      </c>
      <c r="B358" s="19" t="s">
        <v>1333</v>
      </c>
      <c r="C358" s="15" t="s">
        <v>1334</v>
      </c>
      <c r="D358" s="15" t="s">
        <v>318</v>
      </c>
      <c r="E358" s="20">
        <v>15656</v>
      </c>
      <c r="F358" s="21">
        <v>9.1181000000000001</v>
      </c>
      <c r="G358" s="22">
        <v>2.9999999999999997E-4</v>
      </c>
      <c r="H358" s="40"/>
      <c r="I358" s="24"/>
      <c r="J358" s="5"/>
    </row>
    <row r="359" spans="1:10" ht="12.95" customHeight="1">
      <c r="A359" s="18" t="s">
        <v>1335</v>
      </c>
      <c r="B359" s="19" t="s">
        <v>1336</v>
      </c>
      <c r="C359" s="15" t="s">
        <v>1337</v>
      </c>
      <c r="D359" s="15" t="s">
        <v>612</v>
      </c>
      <c r="E359" s="20">
        <v>885</v>
      </c>
      <c r="F359" s="21">
        <v>9.0943000000000005</v>
      </c>
      <c r="G359" s="22">
        <v>2.9999999999999997E-4</v>
      </c>
      <c r="H359" s="40"/>
      <c r="I359" s="24"/>
      <c r="J359" s="5"/>
    </row>
    <row r="360" spans="1:10" ht="12.95" customHeight="1">
      <c r="A360" s="18" t="s">
        <v>1338</v>
      </c>
      <c r="B360" s="19" t="s">
        <v>1339</v>
      </c>
      <c r="C360" s="15" t="s">
        <v>1340</v>
      </c>
      <c r="D360" s="15" t="s">
        <v>233</v>
      </c>
      <c r="E360" s="20">
        <v>13578</v>
      </c>
      <c r="F360" s="21">
        <v>9.0891000000000002</v>
      </c>
      <c r="G360" s="22">
        <v>2.9999999999999997E-4</v>
      </c>
      <c r="H360" s="40"/>
      <c r="I360" s="24"/>
      <c r="J360" s="5"/>
    </row>
    <row r="361" spans="1:10" ht="12.95" customHeight="1">
      <c r="A361" s="18" t="s">
        <v>1341</v>
      </c>
      <c r="B361" s="19" t="s">
        <v>1342</v>
      </c>
      <c r="C361" s="15" t="s">
        <v>1343</v>
      </c>
      <c r="D361" s="15" t="s">
        <v>424</v>
      </c>
      <c r="E361" s="20">
        <v>1523</v>
      </c>
      <c r="F361" s="21">
        <v>9.0557999999999996</v>
      </c>
      <c r="G361" s="22">
        <v>2.9999999999999997E-4</v>
      </c>
      <c r="H361" s="40"/>
      <c r="I361" s="24"/>
      <c r="J361" s="5"/>
    </row>
    <row r="362" spans="1:10" ht="12.95" customHeight="1">
      <c r="A362" s="18" t="s">
        <v>1344</v>
      </c>
      <c r="B362" s="19" t="s">
        <v>1345</v>
      </c>
      <c r="C362" s="15" t="s">
        <v>1346</v>
      </c>
      <c r="D362" s="15" t="s">
        <v>551</v>
      </c>
      <c r="E362" s="20">
        <v>239</v>
      </c>
      <c r="F362" s="21">
        <v>9.0303000000000004</v>
      </c>
      <c r="G362" s="22">
        <v>2.9999999999999997E-4</v>
      </c>
      <c r="H362" s="40"/>
      <c r="I362" s="24"/>
      <c r="J362" s="5"/>
    </row>
    <row r="363" spans="1:10" ht="12.95" customHeight="1">
      <c r="A363" s="18" t="s">
        <v>1347</v>
      </c>
      <c r="B363" s="19" t="s">
        <v>1348</v>
      </c>
      <c r="C363" s="15" t="s">
        <v>1349</v>
      </c>
      <c r="D363" s="15" t="s">
        <v>290</v>
      </c>
      <c r="E363" s="20">
        <v>753</v>
      </c>
      <c r="F363" s="21">
        <v>8.8819999999999997</v>
      </c>
      <c r="G363" s="22">
        <v>2.9999999999999997E-4</v>
      </c>
      <c r="H363" s="40"/>
      <c r="I363" s="24"/>
      <c r="J363" s="5"/>
    </row>
    <row r="364" spans="1:10" ht="12.95" customHeight="1">
      <c r="A364" s="18" t="s">
        <v>1350</v>
      </c>
      <c r="B364" s="19" t="s">
        <v>1351</v>
      </c>
      <c r="C364" s="15" t="s">
        <v>1352</v>
      </c>
      <c r="D364" s="15" t="s">
        <v>472</v>
      </c>
      <c r="E364" s="20">
        <v>493</v>
      </c>
      <c r="F364" s="21">
        <v>8.875</v>
      </c>
      <c r="G364" s="22">
        <v>2.9999999999999997E-4</v>
      </c>
      <c r="H364" s="40"/>
      <c r="I364" s="24"/>
      <c r="J364" s="5"/>
    </row>
    <row r="365" spans="1:10" ht="12.95" customHeight="1">
      <c r="A365" s="18" t="s">
        <v>1353</v>
      </c>
      <c r="B365" s="19" t="s">
        <v>1354</v>
      </c>
      <c r="C365" s="15" t="s">
        <v>1355</v>
      </c>
      <c r="D365" s="15" t="s">
        <v>612</v>
      </c>
      <c r="E365" s="20">
        <v>1710</v>
      </c>
      <c r="F365" s="21">
        <v>8.8705999999999996</v>
      </c>
      <c r="G365" s="22">
        <v>2.9999999999999997E-4</v>
      </c>
      <c r="H365" s="40"/>
      <c r="I365" s="24"/>
      <c r="J365" s="5"/>
    </row>
    <row r="366" spans="1:10" ht="12.95" customHeight="1">
      <c r="A366" s="18" t="s">
        <v>1356</v>
      </c>
      <c r="B366" s="19" t="s">
        <v>1357</v>
      </c>
      <c r="C366" s="15" t="s">
        <v>1358</v>
      </c>
      <c r="D366" s="15" t="s">
        <v>483</v>
      </c>
      <c r="E366" s="20">
        <v>111</v>
      </c>
      <c r="F366" s="21">
        <v>8.6853999999999996</v>
      </c>
      <c r="G366" s="22">
        <v>2.9999999999999997E-4</v>
      </c>
      <c r="H366" s="40"/>
      <c r="I366" s="24"/>
      <c r="J366" s="5"/>
    </row>
    <row r="367" spans="1:10" ht="12.95" customHeight="1">
      <c r="A367" s="18" t="s">
        <v>1359</v>
      </c>
      <c r="B367" s="19" t="s">
        <v>1360</v>
      </c>
      <c r="C367" s="15" t="s">
        <v>1361</v>
      </c>
      <c r="D367" s="15" t="s">
        <v>472</v>
      </c>
      <c r="E367" s="20">
        <v>435</v>
      </c>
      <c r="F367" s="21">
        <v>8.5670999999999999</v>
      </c>
      <c r="G367" s="22">
        <v>2.9999999999999997E-4</v>
      </c>
      <c r="H367" s="40"/>
      <c r="I367" s="24"/>
      <c r="J367" s="5"/>
    </row>
    <row r="368" spans="1:10" ht="12.95" customHeight="1">
      <c r="A368" s="18" t="s">
        <v>1362</v>
      </c>
      <c r="B368" s="19" t="s">
        <v>1363</v>
      </c>
      <c r="C368" s="15" t="s">
        <v>1364</v>
      </c>
      <c r="D368" s="15" t="s">
        <v>551</v>
      </c>
      <c r="E368" s="20">
        <v>1108</v>
      </c>
      <c r="F368" s="21">
        <v>8.5658999999999992</v>
      </c>
      <c r="G368" s="22">
        <v>2.9999999999999997E-4</v>
      </c>
      <c r="H368" s="40"/>
      <c r="I368" s="24"/>
      <c r="J368" s="5"/>
    </row>
    <row r="369" spans="1:10" ht="12.95" customHeight="1">
      <c r="A369" s="18" t="s">
        <v>1365</v>
      </c>
      <c r="B369" s="19" t="s">
        <v>1366</v>
      </c>
      <c r="C369" s="15" t="s">
        <v>1367</v>
      </c>
      <c r="D369" s="15" t="s">
        <v>491</v>
      </c>
      <c r="E369" s="20">
        <v>2254</v>
      </c>
      <c r="F369" s="21">
        <v>8.5595999999999997</v>
      </c>
      <c r="G369" s="22">
        <v>2.9999999999999997E-4</v>
      </c>
      <c r="H369" s="40"/>
      <c r="I369" s="24"/>
      <c r="J369" s="5"/>
    </row>
    <row r="370" spans="1:10" ht="12.95" customHeight="1">
      <c r="A370" s="18" t="s">
        <v>1368</v>
      </c>
      <c r="B370" s="19" t="s">
        <v>1369</v>
      </c>
      <c r="C370" s="15" t="s">
        <v>1370</v>
      </c>
      <c r="D370" s="15" t="s">
        <v>333</v>
      </c>
      <c r="E370" s="20">
        <v>3709</v>
      </c>
      <c r="F370" s="21">
        <v>8.5311000000000003</v>
      </c>
      <c r="G370" s="22">
        <v>2.9999999999999997E-4</v>
      </c>
      <c r="H370" s="40"/>
      <c r="I370" s="24"/>
      <c r="J370" s="5"/>
    </row>
    <row r="371" spans="1:10" ht="12.95" customHeight="1">
      <c r="A371" s="18" t="s">
        <v>1371</v>
      </c>
      <c r="B371" s="19" t="s">
        <v>1372</v>
      </c>
      <c r="C371" s="15" t="s">
        <v>1373</v>
      </c>
      <c r="D371" s="15" t="s">
        <v>501</v>
      </c>
      <c r="E371" s="20">
        <v>916</v>
      </c>
      <c r="F371" s="21">
        <v>8.5188000000000006</v>
      </c>
      <c r="G371" s="22">
        <v>2.9999999999999997E-4</v>
      </c>
      <c r="H371" s="40"/>
      <c r="I371" s="24"/>
      <c r="J371" s="5"/>
    </row>
    <row r="372" spans="1:10" ht="12.95" customHeight="1">
      <c r="A372" s="18" t="s">
        <v>1374</v>
      </c>
      <c r="B372" s="19" t="s">
        <v>1375</v>
      </c>
      <c r="C372" s="15" t="s">
        <v>1376</v>
      </c>
      <c r="D372" s="15" t="s">
        <v>303</v>
      </c>
      <c r="E372" s="20">
        <v>2769</v>
      </c>
      <c r="F372" s="21">
        <v>8.5063999999999993</v>
      </c>
      <c r="G372" s="22">
        <v>2.9999999999999997E-4</v>
      </c>
      <c r="H372" s="40"/>
      <c r="I372" s="24"/>
      <c r="J372" s="5"/>
    </row>
    <row r="373" spans="1:10" ht="12.95" customHeight="1">
      <c r="A373" s="18" t="s">
        <v>1377</v>
      </c>
      <c r="B373" s="19" t="s">
        <v>1378</v>
      </c>
      <c r="C373" s="15" t="s">
        <v>1379</v>
      </c>
      <c r="D373" s="15" t="s">
        <v>501</v>
      </c>
      <c r="E373" s="20">
        <v>1145</v>
      </c>
      <c r="F373" s="21">
        <v>8.1649999999999991</v>
      </c>
      <c r="G373" s="22">
        <v>2.9999999999999997E-4</v>
      </c>
      <c r="H373" s="40"/>
      <c r="I373" s="24"/>
      <c r="J373" s="5"/>
    </row>
    <row r="374" spans="1:10" ht="12.95" customHeight="1">
      <c r="A374" s="18" t="s">
        <v>1380</v>
      </c>
      <c r="B374" s="19" t="s">
        <v>1381</v>
      </c>
      <c r="C374" s="15" t="s">
        <v>1382</v>
      </c>
      <c r="D374" s="15" t="s">
        <v>437</v>
      </c>
      <c r="E374" s="20">
        <v>682</v>
      </c>
      <c r="F374" s="21">
        <v>8.0785999999999998</v>
      </c>
      <c r="G374" s="22">
        <v>2.9999999999999997E-4</v>
      </c>
      <c r="H374" s="40"/>
      <c r="I374" s="24"/>
      <c r="J374" s="5"/>
    </row>
    <row r="375" spans="1:10" ht="12.95" customHeight="1">
      <c r="A375" s="18" t="s">
        <v>1383</v>
      </c>
      <c r="B375" s="19" t="s">
        <v>1384</v>
      </c>
      <c r="C375" s="15" t="s">
        <v>1385</v>
      </c>
      <c r="D375" s="15" t="s">
        <v>290</v>
      </c>
      <c r="E375" s="20">
        <v>122</v>
      </c>
      <c r="F375" s="21">
        <v>8.0632000000000001</v>
      </c>
      <c r="G375" s="22">
        <v>2.9999999999999997E-4</v>
      </c>
      <c r="H375" s="40"/>
      <c r="I375" s="24"/>
      <c r="J375" s="5"/>
    </row>
    <row r="376" spans="1:10" ht="12.95" customHeight="1">
      <c r="A376" s="18" t="s">
        <v>1386</v>
      </c>
      <c r="B376" s="19" t="s">
        <v>1387</v>
      </c>
      <c r="C376" s="15" t="s">
        <v>1388</v>
      </c>
      <c r="D376" s="15" t="s">
        <v>476</v>
      </c>
      <c r="E376" s="20">
        <v>955</v>
      </c>
      <c r="F376" s="21">
        <v>8.0558999999999994</v>
      </c>
      <c r="G376" s="22">
        <v>2.9999999999999997E-4</v>
      </c>
      <c r="H376" s="40"/>
      <c r="I376" s="24"/>
      <c r="J376" s="5"/>
    </row>
    <row r="377" spans="1:10" ht="12.95" customHeight="1">
      <c r="A377" s="18" t="s">
        <v>1389</v>
      </c>
      <c r="B377" s="19" t="s">
        <v>1390</v>
      </c>
      <c r="C377" s="15" t="s">
        <v>1391</v>
      </c>
      <c r="D377" s="15" t="s">
        <v>491</v>
      </c>
      <c r="E377" s="20">
        <v>714</v>
      </c>
      <c r="F377" s="21">
        <v>8.0175000000000001</v>
      </c>
      <c r="G377" s="22">
        <v>2.9999999999999997E-4</v>
      </c>
      <c r="H377" s="40"/>
      <c r="I377" s="24"/>
      <c r="J377" s="5"/>
    </row>
    <row r="378" spans="1:10" ht="12.95" customHeight="1">
      <c r="A378" s="18" t="s">
        <v>1392</v>
      </c>
      <c r="B378" s="19" t="s">
        <v>1393</v>
      </c>
      <c r="C378" s="15" t="s">
        <v>1394</v>
      </c>
      <c r="D378" s="15" t="s">
        <v>244</v>
      </c>
      <c r="E378" s="20">
        <v>980</v>
      </c>
      <c r="F378" s="21">
        <v>7.9699</v>
      </c>
      <c r="G378" s="22">
        <v>2.9999999999999997E-4</v>
      </c>
      <c r="H378" s="40"/>
      <c r="I378" s="24"/>
      <c r="J378" s="5"/>
    </row>
    <row r="379" spans="1:10" ht="12.95" customHeight="1">
      <c r="A379" s="18" t="s">
        <v>1395</v>
      </c>
      <c r="B379" s="19" t="s">
        <v>1396</v>
      </c>
      <c r="C379" s="15" t="s">
        <v>1397</v>
      </c>
      <c r="D379" s="15" t="s">
        <v>1088</v>
      </c>
      <c r="E379" s="20">
        <v>876</v>
      </c>
      <c r="F379" s="21">
        <v>7.9431000000000003</v>
      </c>
      <c r="G379" s="22">
        <v>2.9999999999999997E-4</v>
      </c>
      <c r="H379" s="40"/>
      <c r="I379" s="24"/>
      <c r="J379" s="5"/>
    </row>
    <row r="380" spans="1:10" ht="12.95" customHeight="1">
      <c r="A380" s="18" t="s">
        <v>1398</v>
      </c>
      <c r="B380" s="19" t="s">
        <v>1399</v>
      </c>
      <c r="C380" s="15" t="s">
        <v>1400</v>
      </c>
      <c r="D380" s="15" t="s">
        <v>290</v>
      </c>
      <c r="E380" s="20">
        <v>1025</v>
      </c>
      <c r="F380" s="21">
        <v>7.9257999999999997</v>
      </c>
      <c r="G380" s="22">
        <v>2.9999999999999997E-4</v>
      </c>
      <c r="H380" s="40"/>
      <c r="I380" s="24"/>
      <c r="J380" s="5"/>
    </row>
    <row r="381" spans="1:10" ht="12.95" customHeight="1">
      <c r="A381" s="18" t="s">
        <v>1401</v>
      </c>
      <c r="B381" s="19" t="s">
        <v>1402</v>
      </c>
      <c r="C381" s="15" t="s">
        <v>1403</v>
      </c>
      <c r="D381" s="15" t="s">
        <v>252</v>
      </c>
      <c r="E381" s="20">
        <v>1546</v>
      </c>
      <c r="F381" s="21">
        <v>7.8243</v>
      </c>
      <c r="G381" s="22">
        <v>2.9999999999999997E-4</v>
      </c>
      <c r="H381" s="40"/>
      <c r="I381" s="24"/>
      <c r="J381" s="5"/>
    </row>
    <row r="382" spans="1:10" ht="12.95" customHeight="1">
      <c r="A382" s="18" t="s">
        <v>1404</v>
      </c>
      <c r="B382" s="19" t="s">
        <v>1405</v>
      </c>
      <c r="C382" s="15" t="s">
        <v>1406</v>
      </c>
      <c r="D382" s="15" t="s">
        <v>1407</v>
      </c>
      <c r="E382" s="20">
        <v>185</v>
      </c>
      <c r="F382" s="21">
        <v>7.8226000000000004</v>
      </c>
      <c r="G382" s="22">
        <v>2.9999999999999997E-4</v>
      </c>
      <c r="H382" s="40"/>
      <c r="I382" s="24"/>
      <c r="J382" s="5"/>
    </row>
    <row r="383" spans="1:10" ht="12.95" customHeight="1">
      <c r="A383" s="18" t="s">
        <v>1408</v>
      </c>
      <c r="B383" s="19" t="s">
        <v>1409</v>
      </c>
      <c r="C383" s="15" t="s">
        <v>1410</v>
      </c>
      <c r="D383" s="15" t="s">
        <v>487</v>
      </c>
      <c r="E383" s="20">
        <v>288</v>
      </c>
      <c r="F383" s="21">
        <v>7.7439</v>
      </c>
      <c r="G383" s="22">
        <v>2.9999999999999997E-4</v>
      </c>
      <c r="H383" s="40"/>
      <c r="I383" s="24"/>
      <c r="J383" s="5"/>
    </row>
    <row r="384" spans="1:10" ht="12.95" customHeight="1">
      <c r="A384" s="18" t="s">
        <v>1411</v>
      </c>
      <c r="B384" s="19" t="s">
        <v>1412</v>
      </c>
      <c r="C384" s="15" t="s">
        <v>1413</v>
      </c>
      <c r="D384" s="15" t="s">
        <v>501</v>
      </c>
      <c r="E384" s="20">
        <v>2378</v>
      </c>
      <c r="F384" s="21">
        <v>7.7343999999999999</v>
      </c>
      <c r="G384" s="22">
        <v>2.9999999999999997E-4</v>
      </c>
      <c r="H384" s="40"/>
      <c r="I384" s="24"/>
      <c r="J384" s="5"/>
    </row>
    <row r="385" spans="1:10" ht="12.95" customHeight="1">
      <c r="A385" s="18" t="s">
        <v>1414</v>
      </c>
      <c r="B385" s="19" t="s">
        <v>1415</v>
      </c>
      <c r="C385" s="15" t="s">
        <v>1416</v>
      </c>
      <c r="D385" s="15" t="s">
        <v>252</v>
      </c>
      <c r="E385" s="20">
        <v>1886</v>
      </c>
      <c r="F385" s="21">
        <v>7.6383000000000001</v>
      </c>
      <c r="G385" s="22">
        <v>2.9999999999999997E-4</v>
      </c>
      <c r="H385" s="40"/>
      <c r="I385" s="24"/>
      <c r="J385" s="5"/>
    </row>
    <row r="386" spans="1:10" ht="12.95" customHeight="1">
      <c r="A386" s="18" t="s">
        <v>1417</v>
      </c>
      <c r="B386" s="19" t="s">
        <v>1418</v>
      </c>
      <c r="C386" s="15" t="s">
        <v>1419</v>
      </c>
      <c r="D386" s="15" t="s">
        <v>233</v>
      </c>
      <c r="E386" s="20">
        <v>7363</v>
      </c>
      <c r="F386" s="21">
        <v>7.6340000000000003</v>
      </c>
      <c r="G386" s="22">
        <v>2.9999999999999997E-4</v>
      </c>
      <c r="H386" s="40"/>
      <c r="I386" s="24"/>
      <c r="J386" s="5"/>
    </row>
    <row r="387" spans="1:10" ht="12.95" customHeight="1">
      <c r="A387" s="18" t="s">
        <v>1420</v>
      </c>
      <c r="B387" s="19" t="s">
        <v>1421</v>
      </c>
      <c r="C387" s="15" t="s">
        <v>1422</v>
      </c>
      <c r="D387" s="15" t="s">
        <v>476</v>
      </c>
      <c r="E387" s="20">
        <v>919</v>
      </c>
      <c r="F387" s="21">
        <v>7.6158000000000001</v>
      </c>
      <c r="G387" s="22">
        <v>2.9999999999999997E-4</v>
      </c>
      <c r="H387" s="40"/>
      <c r="I387" s="24"/>
      <c r="J387" s="5"/>
    </row>
    <row r="388" spans="1:10" ht="12.95" customHeight="1">
      <c r="A388" s="18" t="s">
        <v>1423</v>
      </c>
      <c r="B388" s="19" t="s">
        <v>1424</v>
      </c>
      <c r="C388" s="15" t="s">
        <v>1425</v>
      </c>
      <c r="D388" s="15" t="s">
        <v>551</v>
      </c>
      <c r="E388" s="20">
        <v>120</v>
      </c>
      <c r="F388" s="21">
        <v>7.6104000000000003</v>
      </c>
      <c r="G388" s="22">
        <v>2.9999999999999997E-4</v>
      </c>
      <c r="H388" s="40"/>
      <c r="I388" s="24"/>
      <c r="J388" s="5"/>
    </row>
    <row r="389" spans="1:10" ht="12.95" customHeight="1">
      <c r="A389" s="18" t="s">
        <v>1426</v>
      </c>
      <c r="B389" s="19" t="s">
        <v>1427</v>
      </c>
      <c r="C389" s="15" t="s">
        <v>1428</v>
      </c>
      <c r="D389" s="15" t="s">
        <v>437</v>
      </c>
      <c r="E389" s="20">
        <v>2189</v>
      </c>
      <c r="F389" s="21">
        <v>7.5968999999999998</v>
      </c>
      <c r="G389" s="22">
        <v>2.9999999999999997E-4</v>
      </c>
      <c r="H389" s="40"/>
      <c r="I389" s="24"/>
      <c r="J389" s="5"/>
    </row>
    <row r="390" spans="1:10" ht="12.95" customHeight="1">
      <c r="A390" s="18" t="s">
        <v>1429</v>
      </c>
      <c r="B390" s="19" t="s">
        <v>1430</v>
      </c>
      <c r="C390" s="15" t="s">
        <v>1431</v>
      </c>
      <c r="D390" s="15" t="s">
        <v>314</v>
      </c>
      <c r="E390" s="20">
        <v>854</v>
      </c>
      <c r="F390" s="21">
        <v>7.5750000000000002</v>
      </c>
      <c r="G390" s="22">
        <v>2.9999999999999997E-4</v>
      </c>
      <c r="H390" s="40"/>
      <c r="I390" s="24"/>
      <c r="J390" s="5"/>
    </row>
    <row r="391" spans="1:10" ht="12.95" customHeight="1">
      <c r="A391" s="18" t="s">
        <v>1432</v>
      </c>
      <c r="B391" s="19" t="s">
        <v>1433</v>
      </c>
      <c r="C391" s="15" t="s">
        <v>1434</v>
      </c>
      <c r="D391" s="15" t="s">
        <v>396</v>
      </c>
      <c r="E391" s="20">
        <v>1575</v>
      </c>
      <c r="F391" s="21">
        <v>7.5734000000000004</v>
      </c>
      <c r="G391" s="22">
        <v>2.9999999999999997E-4</v>
      </c>
      <c r="H391" s="40"/>
      <c r="I391" s="24"/>
      <c r="J391" s="5"/>
    </row>
    <row r="392" spans="1:10" ht="12.95" customHeight="1">
      <c r="A392" s="18" t="s">
        <v>1435</v>
      </c>
      <c r="B392" s="19" t="s">
        <v>1436</v>
      </c>
      <c r="C392" s="15" t="s">
        <v>1437</v>
      </c>
      <c r="D392" s="15" t="s">
        <v>731</v>
      </c>
      <c r="E392" s="20">
        <v>1385</v>
      </c>
      <c r="F392" s="21">
        <v>7.5572999999999997</v>
      </c>
      <c r="G392" s="22">
        <v>2.9999999999999997E-4</v>
      </c>
      <c r="H392" s="40"/>
      <c r="I392" s="24"/>
      <c r="J392" s="5"/>
    </row>
    <row r="393" spans="1:10" ht="12.95" customHeight="1">
      <c r="A393" s="18" t="s">
        <v>1438</v>
      </c>
      <c r="B393" s="19" t="s">
        <v>1439</v>
      </c>
      <c r="C393" s="15" t="s">
        <v>1440</v>
      </c>
      <c r="D393" s="15" t="s">
        <v>828</v>
      </c>
      <c r="E393" s="20">
        <v>1199</v>
      </c>
      <c r="F393" s="21">
        <v>7.5548999999999999</v>
      </c>
      <c r="G393" s="22">
        <v>2.9999999999999997E-4</v>
      </c>
      <c r="H393" s="40"/>
      <c r="I393" s="24"/>
      <c r="J393" s="5"/>
    </row>
    <row r="394" spans="1:10" ht="12.95" customHeight="1">
      <c r="A394" s="18" t="s">
        <v>1441</v>
      </c>
      <c r="B394" s="19" t="s">
        <v>1442</v>
      </c>
      <c r="C394" s="15" t="s">
        <v>1443</v>
      </c>
      <c r="D394" s="15" t="s">
        <v>612</v>
      </c>
      <c r="E394" s="20">
        <v>3054</v>
      </c>
      <c r="F394" s="21">
        <v>7.5164999999999997</v>
      </c>
      <c r="G394" s="22">
        <v>2.9999999999999997E-4</v>
      </c>
      <c r="H394" s="40"/>
      <c r="I394" s="24"/>
      <c r="J394" s="5"/>
    </row>
    <row r="395" spans="1:10" ht="12.95" customHeight="1">
      <c r="A395" s="18" t="s">
        <v>1444</v>
      </c>
      <c r="B395" s="19" t="s">
        <v>1445</v>
      </c>
      <c r="C395" s="15" t="s">
        <v>1446</v>
      </c>
      <c r="D395" s="15" t="s">
        <v>590</v>
      </c>
      <c r="E395" s="20">
        <v>538</v>
      </c>
      <c r="F395" s="21">
        <v>7.4965000000000002</v>
      </c>
      <c r="G395" s="22">
        <v>2.9999999999999997E-4</v>
      </c>
      <c r="H395" s="40"/>
      <c r="I395" s="24"/>
      <c r="J395" s="5"/>
    </row>
    <row r="396" spans="1:10" ht="12.95" customHeight="1">
      <c r="A396" s="18" t="s">
        <v>1447</v>
      </c>
      <c r="B396" s="19" t="s">
        <v>1448</v>
      </c>
      <c r="C396" s="15" t="s">
        <v>1449</v>
      </c>
      <c r="D396" s="15" t="s">
        <v>472</v>
      </c>
      <c r="E396" s="20">
        <v>500</v>
      </c>
      <c r="F396" s="21">
        <v>7.4405000000000001</v>
      </c>
      <c r="G396" s="22">
        <v>2.9999999999999997E-4</v>
      </c>
      <c r="H396" s="40"/>
      <c r="I396" s="24"/>
      <c r="J396" s="5"/>
    </row>
    <row r="397" spans="1:10" ht="12.95" customHeight="1">
      <c r="A397" s="18" t="s">
        <v>1450</v>
      </c>
      <c r="B397" s="19" t="s">
        <v>1451</v>
      </c>
      <c r="C397" s="15" t="s">
        <v>1452</v>
      </c>
      <c r="D397" s="15" t="s">
        <v>396</v>
      </c>
      <c r="E397" s="20">
        <v>2135</v>
      </c>
      <c r="F397" s="21">
        <v>7.4329999999999998</v>
      </c>
      <c r="G397" s="22">
        <v>2.9999999999999997E-4</v>
      </c>
      <c r="H397" s="40"/>
      <c r="I397" s="24"/>
      <c r="J397" s="5"/>
    </row>
    <row r="398" spans="1:10" ht="12.95" customHeight="1">
      <c r="A398" s="18" t="s">
        <v>1453</v>
      </c>
      <c r="B398" s="19" t="s">
        <v>1454</v>
      </c>
      <c r="C398" s="15" t="s">
        <v>1455</v>
      </c>
      <c r="D398" s="15" t="s">
        <v>437</v>
      </c>
      <c r="E398" s="20">
        <v>350</v>
      </c>
      <c r="F398" s="21">
        <v>7.4161999999999999</v>
      </c>
      <c r="G398" s="22">
        <v>2.9999999999999997E-4</v>
      </c>
      <c r="H398" s="40"/>
      <c r="I398" s="24"/>
      <c r="J398" s="5"/>
    </row>
    <row r="399" spans="1:10" ht="12.95" customHeight="1">
      <c r="A399" s="18" t="s">
        <v>1456</v>
      </c>
      <c r="B399" s="19" t="s">
        <v>1457</v>
      </c>
      <c r="C399" s="15" t="s">
        <v>1458</v>
      </c>
      <c r="D399" s="15" t="s">
        <v>290</v>
      </c>
      <c r="E399" s="20">
        <v>653</v>
      </c>
      <c r="F399" s="21">
        <v>7.3968999999999996</v>
      </c>
      <c r="G399" s="22">
        <v>2.9999999999999997E-4</v>
      </c>
      <c r="H399" s="40"/>
      <c r="I399" s="24"/>
      <c r="J399" s="5"/>
    </row>
    <row r="400" spans="1:10" ht="12.95" customHeight="1">
      <c r="A400" s="18" t="s">
        <v>1459</v>
      </c>
      <c r="B400" s="19" t="s">
        <v>1460</v>
      </c>
      <c r="C400" s="15" t="s">
        <v>1461</v>
      </c>
      <c r="D400" s="15" t="s">
        <v>233</v>
      </c>
      <c r="E400" s="20">
        <v>1584</v>
      </c>
      <c r="F400" s="21">
        <v>7.3276000000000003</v>
      </c>
      <c r="G400" s="22">
        <v>2.9999999999999997E-4</v>
      </c>
      <c r="H400" s="40"/>
      <c r="I400" s="24"/>
      <c r="J400" s="5"/>
    </row>
    <row r="401" spans="1:10" ht="12.95" customHeight="1">
      <c r="A401" s="18" t="s">
        <v>1462</v>
      </c>
      <c r="B401" s="19" t="s">
        <v>1463</v>
      </c>
      <c r="C401" s="15" t="s">
        <v>1464</v>
      </c>
      <c r="D401" s="15" t="s">
        <v>290</v>
      </c>
      <c r="E401" s="20">
        <v>445</v>
      </c>
      <c r="F401" s="21">
        <v>7.2998000000000003</v>
      </c>
      <c r="G401" s="22">
        <v>2.9999999999999997E-4</v>
      </c>
      <c r="H401" s="40"/>
      <c r="I401" s="24"/>
      <c r="J401" s="5"/>
    </row>
    <row r="402" spans="1:10" ht="12.95" customHeight="1">
      <c r="A402" s="18" t="s">
        <v>1465</v>
      </c>
      <c r="B402" s="19" t="s">
        <v>1466</v>
      </c>
      <c r="C402" s="15" t="s">
        <v>1467</v>
      </c>
      <c r="D402" s="15" t="s">
        <v>1011</v>
      </c>
      <c r="E402" s="20">
        <v>302</v>
      </c>
      <c r="F402" s="21">
        <v>7.2346000000000004</v>
      </c>
      <c r="G402" s="22">
        <v>2.9999999999999997E-4</v>
      </c>
      <c r="H402" s="40"/>
      <c r="I402" s="24"/>
      <c r="J402" s="5"/>
    </row>
    <row r="403" spans="1:10" ht="12.95" customHeight="1">
      <c r="A403" s="18" t="s">
        <v>1468</v>
      </c>
      <c r="B403" s="19" t="s">
        <v>1469</v>
      </c>
      <c r="C403" s="15" t="s">
        <v>1470</v>
      </c>
      <c r="D403" s="15" t="s">
        <v>286</v>
      </c>
      <c r="E403" s="20">
        <v>3390</v>
      </c>
      <c r="F403" s="21">
        <v>7.0841000000000003</v>
      </c>
      <c r="G403" s="22">
        <v>2.9999999999999997E-4</v>
      </c>
      <c r="H403" s="40"/>
      <c r="I403" s="24"/>
      <c r="J403" s="5"/>
    </row>
    <row r="404" spans="1:10" ht="12.95" customHeight="1">
      <c r="A404" s="18" t="s">
        <v>1471</v>
      </c>
      <c r="B404" s="19" t="s">
        <v>1472</v>
      </c>
      <c r="C404" s="15" t="s">
        <v>1473</v>
      </c>
      <c r="D404" s="15" t="s">
        <v>491</v>
      </c>
      <c r="E404" s="20">
        <v>955</v>
      </c>
      <c r="F404" s="21">
        <v>7.0683999999999996</v>
      </c>
      <c r="G404" s="22">
        <v>2.9999999999999997E-4</v>
      </c>
      <c r="H404" s="40"/>
      <c r="I404" s="24"/>
      <c r="J404" s="5"/>
    </row>
    <row r="405" spans="1:10" ht="12.95" customHeight="1">
      <c r="A405" s="18" t="s">
        <v>1474</v>
      </c>
      <c r="B405" s="19" t="s">
        <v>1475</v>
      </c>
      <c r="C405" s="15" t="s">
        <v>1476</v>
      </c>
      <c r="D405" s="15" t="s">
        <v>303</v>
      </c>
      <c r="E405" s="20">
        <v>79</v>
      </c>
      <c r="F405" s="21">
        <v>7.0571999999999999</v>
      </c>
      <c r="G405" s="22">
        <v>2.9999999999999997E-4</v>
      </c>
      <c r="H405" s="40"/>
      <c r="I405" s="24"/>
      <c r="J405" s="5"/>
    </row>
    <row r="406" spans="1:10" ht="12.95" customHeight="1">
      <c r="A406" s="18" t="s">
        <v>1477</v>
      </c>
      <c r="B406" s="19" t="s">
        <v>1478</v>
      </c>
      <c r="C406" s="15" t="s">
        <v>1479</v>
      </c>
      <c r="D406" s="15" t="s">
        <v>1088</v>
      </c>
      <c r="E406" s="20">
        <v>663</v>
      </c>
      <c r="F406" s="21">
        <v>7.0251000000000001</v>
      </c>
      <c r="G406" s="22">
        <v>2.9999999999999997E-4</v>
      </c>
      <c r="H406" s="40"/>
      <c r="I406" s="24"/>
      <c r="J406" s="5"/>
    </row>
    <row r="407" spans="1:10" ht="12.95" customHeight="1">
      <c r="A407" s="18" t="s">
        <v>1480</v>
      </c>
      <c r="B407" s="19" t="s">
        <v>1481</v>
      </c>
      <c r="C407" s="15" t="s">
        <v>1482</v>
      </c>
      <c r="D407" s="15" t="s">
        <v>318</v>
      </c>
      <c r="E407" s="20">
        <v>751</v>
      </c>
      <c r="F407" s="21">
        <v>7.0007999999999999</v>
      </c>
      <c r="G407" s="22">
        <v>2.9999999999999997E-4</v>
      </c>
      <c r="H407" s="40"/>
      <c r="I407" s="24"/>
      <c r="J407" s="5"/>
    </row>
    <row r="408" spans="1:10" ht="12.95" customHeight="1">
      <c r="A408" s="18" t="s">
        <v>1483</v>
      </c>
      <c r="B408" s="19" t="s">
        <v>1484</v>
      </c>
      <c r="C408" s="15" t="s">
        <v>1485</v>
      </c>
      <c r="D408" s="15" t="s">
        <v>233</v>
      </c>
      <c r="E408" s="20">
        <v>10357</v>
      </c>
      <c r="F408" s="21">
        <v>6.9081000000000001</v>
      </c>
      <c r="G408" s="22">
        <v>2.9999999999999997E-4</v>
      </c>
      <c r="H408" s="40"/>
      <c r="I408" s="24"/>
      <c r="J408" s="5"/>
    </row>
    <row r="409" spans="1:10" ht="12.95" customHeight="1">
      <c r="A409" s="18" t="s">
        <v>1486</v>
      </c>
      <c r="B409" s="19" t="s">
        <v>1487</v>
      </c>
      <c r="C409" s="15" t="s">
        <v>1488</v>
      </c>
      <c r="D409" s="15" t="s">
        <v>286</v>
      </c>
      <c r="E409" s="20">
        <v>2186</v>
      </c>
      <c r="F409" s="21">
        <v>6.9055999999999997</v>
      </c>
      <c r="G409" s="22">
        <v>2.9999999999999997E-4</v>
      </c>
      <c r="H409" s="40"/>
      <c r="I409" s="24"/>
      <c r="J409" s="5"/>
    </row>
    <row r="410" spans="1:10" ht="12.95" customHeight="1">
      <c r="A410" s="18" t="s">
        <v>1489</v>
      </c>
      <c r="B410" s="19" t="s">
        <v>1490</v>
      </c>
      <c r="C410" s="15" t="s">
        <v>1491</v>
      </c>
      <c r="D410" s="15" t="s">
        <v>491</v>
      </c>
      <c r="E410" s="20">
        <v>712</v>
      </c>
      <c r="F410" s="21">
        <v>6.8468999999999998</v>
      </c>
      <c r="G410" s="22">
        <v>2.9999999999999997E-4</v>
      </c>
      <c r="H410" s="40"/>
      <c r="I410" s="24"/>
      <c r="J410" s="5"/>
    </row>
    <row r="411" spans="1:10" ht="12.95" customHeight="1">
      <c r="A411" s="18" t="s">
        <v>1492</v>
      </c>
      <c r="B411" s="19" t="s">
        <v>1493</v>
      </c>
      <c r="C411" s="15" t="s">
        <v>1494</v>
      </c>
      <c r="D411" s="15" t="s">
        <v>731</v>
      </c>
      <c r="E411" s="20">
        <v>3725</v>
      </c>
      <c r="F411" s="21">
        <v>6.8365</v>
      </c>
      <c r="G411" s="22">
        <v>2.9999999999999997E-4</v>
      </c>
      <c r="H411" s="40"/>
      <c r="I411" s="24"/>
      <c r="J411" s="5"/>
    </row>
    <row r="412" spans="1:10" ht="12.95" customHeight="1">
      <c r="A412" s="18" t="s">
        <v>1495</v>
      </c>
      <c r="B412" s="19" t="s">
        <v>1496</v>
      </c>
      <c r="C412" s="15" t="s">
        <v>1497</v>
      </c>
      <c r="D412" s="15" t="s">
        <v>259</v>
      </c>
      <c r="E412" s="20">
        <v>6961</v>
      </c>
      <c r="F412" s="21">
        <v>6.6916000000000002</v>
      </c>
      <c r="G412" s="22">
        <v>2.9999999999999997E-4</v>
      </c>
      <c r="H412" s="40"/>
      <c r="I412" s="24"/>
      <c r="J412" s="5"/>
    </row>
    <row r="413" spans="1:10" ht="12.95" customHeight="1">
      <c r="A413" s="18" t="s">
        <v>1498</v>
      </c>
      <c r="B413" s="19" t="s">
        <v>1499</v>
      </c>
      <c r="C413" s="15" t="s">
        <v>1500</v>
      </c>
      <c r="D413" s="15" t="s">
        <v>233</v>
      </c>
      <c r="E413" s="20">
        <v>6033</v>
      </c>
      <c r="F413" s="21">
        <v>6.6097999999999999</v>
      </c>
      <c r="G413" s="22">
        <v>2.9999999999999997E-4</v>
      </c>
      <c r="H413" s="40"/>
      <c r="I413" s="24"/>
      <c r="J413" s="5"/>
    </row>
    <row r="414" spans="1:10" ht="12.95" customHeight="1">
      <c r="A414" s="18" t="s">
        <v>1501</v>
      </c>
      <c r="B414" s="19" t="s">
        <v>1502</v>
      </c>
      <c r="C414" s="15" t="s">
        <v>1503</v>
      </c>
      <c r="D414" s="15" t="s">
        <v>731</v>
      </c>
      <c r="E414" s="20">
        <v>16756</v>
      </c>
      <c r="F414" s="21">
        <v>6.5984999999999996</v>
      </c>
      <c r="G414" s="22">
        <v>2.9999999999999997E-4</v>
      </c>
      <c r="H414" s="40"/>
      <c r="I414" s="24"/>
      <c r="J414" s="5"/>
    </row>
    <row r="415" spans="1:10" ht="12.95" customHeight="1">
      <c r="A415" s="18" t="s">
        <v>1504</v>
      </c>
      <c r="B415" s="19" t="s">
        <v>1505</v>
      </c>
      <c r="C415" s="15" t="s">
        <v>1506</v>
      </c>
      <c r="D415" s="15" t="s">
        <v>252</v>
      </c>
      <c r="E415" s="20">
        <v>922</v>
      </c>
      <c r="F415" s="21">
        <v>6.5932000000000004</v>
      </c>
      <c r="G415" s="22">
        <v>2.9999999999999997E-4</v>
      </c>
      <c r="H415" s="40"/>
      <c r="I415" s="24"/>
      <c r="J415" s="5"/>
    </row>
    <row r="416" spans="1:10" ht="12.95" customHeight="1">
      <c r="A416" s="18" t="s">
        <v>1507</v>
      </c>
      <c r="B416" s="19" t="s">
        <v>1508</v>
      </c>
      <c r="C416" s="15" t="s">
        <v>1509</v>
      </c>
      <c r="D416" s="15" t="s">
        <v>828</v>
      </c>
      <c r="E416" s="20">
        <v>456</v>
      </c>
      <c r="F416" s="21">
        <v>6.5884999999999998</v>
      </c>
      <c r="G416" s="22">
        <v>2.9999999999999997E-4</v>
      </c>
      <c r="H416" s="40"/>
      <c r="I416" s="24"/>
      <c r="J416" s="5"/>
    </row>
    <row r="417" spans="1:10" ht="12.95" customHeight="1">
      <c r="A417" s="18" t="s">
        <v>1510</v>
      </c>
      <c r="B417" s="19" t="s">
        <v>1511</v>
      </c>
      <c r="C417" s="15" t="s">
        <v>1512</v>
      </c>
      <c r="D417" s="15" t="s">
        <v>286</v>
      </c>
      <c r="E417" s="20">
        <v>632</v>
      </c>
      <c r="F417" s="21">
        <v>6.5734000000000004</v>
      </c>
      <c r="G417" s="22">
        <v>2.9999999999999997E-4</v>
      </c>
      <c r="H417" s="40"/>
      <c r="I417" s="24"/>
      <c r="J417" s="5"/>
    </row>
    <row r="418" spans="1:10" ht="12.95" customHeight="1">
      <c r="A418" s="18" t="s">
        <v>1513</v>
      </c>
      <c r="B418" s="19" t="s">
        <v>1514</v>
      </c>
      <c r="C418" s="15" t="s">
        <v>1515</v>
      </c>
      <c r="D418" s="15" t="s">
        <v>396</v>
      </c>
      <c r="E418" s="20">
        <v>969</v>
      </c>
      <c r="F418" s="21">
        <v>6.5407999999999999</v>
      </c>
      <c r="G418" s="22">
        <v>2.9999999999999997E-4</v>
      </c>
      <c r="H418" s="40"/>
      <c r="I418" s="24"/>
      <c r="J418" s="5"/>
    </row>
    <row r="419" spans="1:10" ht="12.95" customHeight="1">
      <c r="A419" s="18" t="s">
        <v>1516</v>
      </c>
      <c r="B419" s="19" t="s">
        <v>1517</v>
      </c>
      <c r="C419" s="15" t="s">
        <v>1518</v>
      </c>
      <c r="D419" s="15" t="s">
        <v>414</v>
      </c>
      <c r="E419" s="20">
        <v>80</v>
      </c>
      <c r="F419" s="21">
        <v>6.5404</v>
      </c>
      <c r="G419" s="22">
        <v>2.9999999999999997E-4</v>
      </c>
      <c r="H419" s="40"/>
      <c r="I419" s="24"/>
      <c r="J419" s="5"/>
    </row>
    <row r="420" spans="1:10" ht="12.95" customHeight="1">
      <c r="A420" s="18" t="s">
        <v>1519</v>
      </c>
      <c r="B420" s="19" t="s">
        <v>1520</v>
      </c>
      <c r="C420" s="15" t="s">
        <v>1521</v>
      </c>
      <c r="D420" s="15" t="s">
        <v>237</v>
      </c>
      <c r="E420" s="20">
        <v>653</v>
      </c>
      <c r="F420" s="21">
        <v>6.5101000000000004</v>
      </c>
      <c r="G420" s="22">
        <v>2.0000000000000001E-4</v>
      </c>
      <c r="H420" s="40"/>
      <c r="I420" s="24"/>
      <c r="J420" s="5"/>
    </row>
    <row r="421" spans="1:10" ht="12.95" customHeight="1">
      <c r="A421" s="18" t="s">
        <v>1522</v>
      </c>
      <c r="B421" s="19" t="s">
        <v>1523</v>
      </c>
      <c r="C421" s="15" t="s">
        <v>1524</v>
      </c>
      <c r="D421" s="15" t="s">
        <v>483</v>
      </c>
      <c r="E421" s="20">
        <v>1376</v>
      </c>
      <c r="F421" s="21">
        <v>6.4005000000000001</v>
      </c>
      <c r="G421" s="22">
        <v>2.0000000000000001E-4</v>
      </c>
      <c r="H421" s="40"/>
      <c r="I421" s="24"/>
      <c r="J421" s="5"/>
    </row>
    <row r="422" spans="1:10" ht="12.95" customHeight="1">
      <c r="A422" s="18" t="s">
        <v>1525</v>
      </c>
      <c r="B422" s="19" t="s">
        <v>1526</v>
      </c>
      <c r="C422" s="15" t="s">
        <v>1527</v>
      </c>
      <c r="D422" s="15" t="s">
        <v>424</v>
      </c>
      <c r="E422" s="20">
        <v>784</v>
      </c>
      <c r="F422" s="21">
        <v>6.2967000000000004</v>
      </c>
      <c r="G422" s="22">
        <v>2.0000000000000001E-4</v>
      </c>
      <c r="H422" s="40"/>
      <c r="I422" s="24"/>
      <c r="J422" s="5"/>
    </row>
    <row r="423" spans="1:10" ht="12.95" customHeight="1">
      <c r="A423" s="18" t="s">
        <v>1528</v>
      </c>
      <c r="B423" s="19" t="s">
        <v>1529</v>
      </c>
      <c r="C423" s="15" t="s">
        <v>1530</v>
      </c>
      <c r="D423" s="15" t="s">
        <v>1011</v>
      </c>
      <c r="E423" s="20">
        <v>875</v>
      </c>
      <c r="F423" s="21">
        <v>6.2588999999999997</v>
      </c>
      <c r="G423" s="22">
        <v>2.0000000000000001E-4</v>
      </c>
      <c r="H423" s="40"/>
      <c r="I423" s="24"/>
      <c r="J423" s="5"/>
    </row>
    <row r="424" spans="1:10" ht="12.95" customHeight="1">
      <c r="A424" s="18" t="s">
        <v>1531</v>
      </c>
      <c r="B424" s="19" t="s">
        <v>1532</v>
      </c>
      <c r="C424" s="15" t="s">
        <v>1533</v>
      </c>
      <c r="D424" s="15" t="s">
        <v>314</v>
      </c>
      <c r="E424" s="20">
        <v>1699</v>
      </c>
      <c r="F424" s="21">
        <v>6.1886000000000001</v>
      </c>
      <c r="G424" s="22">
        <v>2.0000000000000001E-4</v>
      </c>
      <c r="H424" s="40"/>
      <c r="I424" s="24"/>
      <c r="J424" s="5"/>
    </row>
    <row r="425" spans="1:10" ht="12.95" customHeight="1">
      <c r="A425" s="18" t="s">
        <v>1534</v>
      </c>
      <c r="B425" s="19" t="s">
        <v>1535</v>
      </c>
      <c r="C425" s="15" t="s">
        <v>1536</v>
      </c>
      <c r="D425" s="15" t="s">
        <v>472</v>
      </c>
      <c r="E425" s="20">
        <v>1019</v>
      </c>
      <c r="F425" s="21">
        <v>6.1654999999999998</v>
      </c>
      <c r="G425" s="22">
        <v>2.0000000000000001E-4</v>
      </c>
      <c r="H425" s="40"/>
      <c r="I425" s="24"/>
      <c r="J425" s="5"/>
    </row>
    <row r="426" spans="1:10" ht="12.95" customHeight="1">
      <c r="A426" s="18" t="s">
        <v>1537</v>
      </c>
      <c r="B426" s="19" t="s">
        <v>1538</v>
      </c>
      <c r="C426" s="15" t="s">
        <v>1539</v>
      </c>
      <c r="D426" s="15" t="s">
        <v>369</v>
      </c>
      <c r="E426" s="20">
        <v>857</v>
      </c>
      <c r="F426" s="21">
        <v>6.1292999999999997</v>
      </c>
      <c r="G426" s="22">
        <v>2.0000000000000001E-4</v>
      </c>
      <c r="H426" s="40"/>
      <c r="I426" s="24"/>
      <c r="J426" s="5"/>
    </row>
    <row r="427" spans="1:10" ht="12.95" customHeight="1">
      <c r="A427" s="18" t="s">
        <v>1540</v>
      </c>
      <c r="B427" s="19" t="s">
        <v>1541</v>
      </c>
      <c r="C427" s="15" t="s">
        <v>1542</v>
      </c>
      <c r="D427" s="15" t="s">
        <v>491</v>
      </c>
      <c r="E427" s="20">
        <v>340</v>
      </c>
      <c r="F427" s="21">
        <v>6.1032000000000002</v>
      </c>
      <c r="G427" s="22">
        <v>2.0000000000000001E-4</v>
      </c>
      <c r="H427" s="40"/>
      <c r="I427" s="24"/>
      <c r="J427" s="5"/>
    </row>
    <row r="428" spans="1:10" ht="12.95" customHeight="1">
      <c r="A428" s="18" t="s">
        <v>1543</v>
      </c>
      <c r="B428" s="19" t="s">
        <v>1544</v>
      </c>
      <c r="C428" s="15" t="s">
        <v>1545</v>
      </c>
      <c r="D428" s="15" t="s">
        <v>501</v>
      </c>
      <c r="E428" s="20">
        <v>1003</v>
      </c>
      <c r="F428" s="21">
        <v>6.0701999999999998</v>
      </c>
      <c r="G428" s="22">
        <v>2.0000000000000001E-4</v>
      </c>
      <c r="H428" s="40"/>
      <c r="I428" s="24"/>
      <c r="J428" s="5"/>
    </row>
    <row r="429" spans="1:10" ht="12.95" customHeight="1">
      <c r="A429" s="18" t="s">
        <v>1546</v>
      </c>
      <c r="B429" s="19" t="s">
        <v>1547</v>
      </c>
      <c r="C429" s="15" t="s">
        <v>1548</v>
      </c>
      <c r="D429" s="15" t="s">
        <v>314</v>
      </c>
      <c r="E429" s="20">
        <v>390</v>
      </c>
      <c r="F429" s="21">
        <v>5.9650999999999996</v>
      </c>
      <c r="G429" s="22">
        <v>2.0000000000000001E-4</v>
      </c>
      <c r="H429" s="40"/>
      <c r="I429" s="24"/>
      <c r="J429" s="5"/>
    </row>
    <row r="430" spans="1:10" ht="12.95" customHeight="1">
      <c r="A430" s="18" t="s">
        <v>1549</v>
      </c>
      <c r="B430" s="19" t="s">
        <v>1550</v>
      </c>
      <c r="C430" s="15" t="s">
        <v>1551</v>
      </c>
      <c r="D430" s="15" t="s">
        <v>259</v>
      </c>
      <c r="E430" s="20">
        <v>1187</v>
      </c>
      <c r="F430" s="21">
        <v>5.9362000000000004</v>
      </c>
      <c r="G430" s="22">
        <v>2.0000000000000001E-4</v>
      </c>
      <c r="H430" s="40"/>
      <c r="I430" s="24"/>
      <c r="J430" s="5"/>
    </row>
    <row r="431" spans="1:10" ht="12.95" customHeight="1">
      <c r="A431" s="18" t="s">
        <v>1552</v>
      </c>
      <c r="B431" s="19" t="s">
        <v>1553</v>
      </c>
      <c r="C431" s="15" t="s">
        <v>1554</v>
      </c>
      <c r="D431" s="15" t="s">
        <v>290</v>
      </c>
      <c r="E431" s="20">
        <v>84</v>
      </c>
      <c r="F431" s="21">
        <v>5.9105999999999996</v>
      </c>
      <c r="G431" s="22">
        <v>2.0000000000000001E-4</v>
      </c>
      <c r="H431" s="40"/>
      <c r="I431" s="24"/>
      <c r="J431" s="5"/>
    </row>
    <row r="432" spans="1:10" ht="12.95" customHeight="1">
      <c r="A432" s="18" t="s">
        <v>1555</v>
      </c>
      <c r="B432" s="19" t="s">
        <v>1556</v>
      </c>
      <c r="C432" s="15" t="s">
        <v>1557</v>
      </c>
      <c r="D432" s="15" t="s">
        <v>244</v>
      </c>
      <c r="E432" s="20">
        <v>207</v>
      </c>
      <c r="F432" s="21">
        <v>5.8621999999999996</v>
      </c>
      <c r="G432" s="22">
        <v>2.0000000000000001E-4</v>
      </c>
      <c r="H432" s="40"/>
      <c r="I432" s="24"/>
      <c r="J432" s="5"/>
    </row>
    <row r="433" spans="1:10" ht="12.95" customHeight="1">
      <c r="A433" s="18" t="s">
        <v>1558</v>
      </c>
      <c r="B433" s="19" t="s">
        <v>1559</v>
      </c>
      <c r="C433" s="15" t="s">
        <v>1560</v>
      </c>
      <c r="D433" s="15" t="s">
        <v>259</v>
      </c>
      <c r="E433" s="20">
        <v>360</v>
      </c>
      <c r="F433" s="21">
        <v>5.859</v>
      </c>
      <c r="G433" s="22">
        <v>2.0000000000000001E-4</v>
      </c>
      <c r="H433" s="40"/>
      <c r="I433" s="24"/>
      <c r="J433" s="5"/>
    </row>
    <row r="434" spans="1:10" ht="12.95" customHeight="1">
      <c r="A434" s="18" t="s">
        <v>1561</v>
      </c>
      <c r="B434" s="19" t="s">
        <v>1562</v>
      </c>
      <c r="C434" s="15" t="s">
        <v>1563</v>
      </c>
      <c r="D434" s="15" t="s">
        <v>501</v>
      </c>
      <c r="E434" s="20">
        <v>105</v>
      </c>
      <c r="F434" s="21">
        <v>5.8121</v>
      </c>
      <c r="G434" s="22">
        <v>2.0000000000000001E-4</v>
      </c>
      <c r="H434" s="40"/>
      <c r="I434" s="24"/>
      <c r="J434" s="5"/>
    </row>
    <row r="435" spans="1:10" ht="12.95" customHeight="1">
      <c r="A435" s="18" t="s">
        <v>1564</v>
      </c>
      <c r="B435" s="19" t="s">
        <v>1565</v>
      </c>
      <c r="C435" s="15" t="s">
        <v>1566</v>
      </c>
      <c r="D435" s="15" t="s">
        <v>303</v>
      </c>
      <c r="E435" s="20">
        <v>821</v>
      </c>
      <c r="F435" s="21">
        <v>5.8106</v>
      </c>
      <c r="G435" s="22">
        <v>2.0000000000000001E-4</v>
      </c>
      <c r="H435" s="40"/>
      <c r="I435" s="24"/>
      <c r="J435" s="5"/>
    </row>
    <row r="436" spans="1:10" ht="12.95" customHeight="1">
      <c r="A436" s="18" t="s">
        <v>1567</v>
      </c>
      <c r="B436" s="19" t="s">
        <v>1568</v>
      </c>
      <c r="C436" s="15" t="s">
        <v>1569</v>
      </c>
      <c r="D436" s="15" t="s">
        <v>551</v>
      </c>
      <c r="E436" s="20">
        <v>557</v>
      </c>
      <c r="F436" s="21">
        <v>5.7797000000000001</v>
      </c>
      <c r="G436" s="22">
        <v>2.0000000000000001E-4</v>
      </c>
      <c r="H436" s="40"/>
      <c r="I436" s="24"/>
      <c r="J436" s="5"/>
    </row>
    <row r="437" spans="1:10" ht="12.95" customHeight="1">
      <c r="A437" s="18" t="s">
        <v>1570</v>
      </c>
      <c r="B437" s="19" t="s">
        <v>1571</v>
      </c>
      <c r="C437" s="15" t="s">
        <v>1572</v>
      </c>
      <c r="D437" s="15" t="s">
        <v>286</v>
      </c>
      <c r="E437" s="20">
        <v>5497</v>
      </c>
      <c r="F437" s="21">
        <v>5.7591999999999999</v>
      </c>
      <c r="G437" s="22">
        <v>2.0000000000000001E-4</v>
      </c>
      <c r="H437" s="40"/>
      <c r="I437" s="24"/>
      <c r="J437" s="5"/>
    </row>
    <row r="438" spans="1:10" ht="12.95" customHeight="1">
      <c r="A438" s="18" t="s">
        <v>1573</v>
      </c>
      <c r="B438" s="19" t="s">
        <v>1574</v>
      </c>
      <c r="C438" s="15" t="s">
        <v>1575</v>
      </c>
      <c r="D438" s="15" t="s">
        <v>501</v>
      </c>
      <c r="E438" s="20">
        <v>743</v>
      </c>
      <c r="F438" s="21">
        <v>5.7333999999999996</v>
      </c>
      <c r="G438" s="22">
        <v>2.0000000000000001E-4</v>
      </c>
      <c r="H438" s="40"/>
      <c r="I438" s="24"/>
      <c r="J438" s="5"/>
    </row>
    <row r="439" spans="1:10" ht="12.95" customHeight="1">
      <c r="A439" s="18" t="s">
        <v>1576</v>
      </c>
      <c r="B439" s="19" t="s">
        <v>1577</v>
      </c>
      <c r="C439" s="15" t="s">
        <v>1578</v>
      </c>
      <c r="D439" s="15" t="s">
        <v>303</v>
      </c>
      <c r="E439" s="20">
        <v>1820</v>
      </c>
      <c r="F439" s="21">
        <v>5.7266000000000004</v>
      </c>
      <c r="G439" s="22">
        <v>2.0000000000000001E-4</v>
      </c>
      <c r="H439" s="40"/>
      <c r="I439" s="24"/>
      <c r="J439" s="5"/>
    </row>
    <row r="440" spans="1:10" ht="12.95" customHeight="1">
      <c r="A440" s="18" t="s">
        <v>1579</v>
      </c>
      <c r="B440" s="19" t="s">
        <v>1580</v>
      </c>
      <c r="C440" s="15" t="s">
        <v>1581</v>
      </c>
      <c r="D440" s="15" t="s">
        <v>971</v>
      </c>
      <c r="E440" s="20">
        <v>1030</v>
      </c>
      <c r="F440" s="21">
        <v>5.7061999999999999</v>
      </c>
      <c r="G440" s="22">
        <v>2.0000000000000001E-4</v>
      </c>
      <c r="H440" s="40"/>
      <c r="I440" s="24"/>
      <c r="J440" s="5"/>
    </row>
    <row r="441" spans="1:10" ht="12.95" customHeight="1">
      <c r="A441" s="18" t="s">
        <v>1582</v>
      </c>
      <c r="B441" s="19" t="s">
        <v>1583</v>
      </c>
      <c r="C441" s="15" t="s">
        <v>1584</v>
      </c>
      <c r="D441" s="15" t="s">
        <v>476</v>
      </c>
      <c r="E441" s="20">
        <v>1579</v>
      </c>
      <c r="F441" s="21">
        <v>5.6757</v>
      </c>
      <c r="G441" s="22">
        <v>2.0000000000000001E-4</v>
      </c>
      <c r="H441" s="40"/>
      <c r="I441" s="24"/>
      <c r="J441" s="5"/>
    </row>
    <row r="442" spans="1:10" ht="12.95" customHeight="1">
      <c r="A442" s="18" t="s">
        <v>1585</v>
      </c>
      <c r="B442" s="19" t="s">
        <v>1586</v>
      </c>
      <c r="C442" s="15" t="s">
        <v>1587</v>
      </c>
      <c r="D442" s="15" t="s">
        <v>487</v>
      </c>
      <c r="E442" s="20">
        <v>275</v>
      </c>
      <c r="F442" s="21">
        <v>5.6296999999999997</v>
      </c>
      <c r="G442" s="22">
        <v>2.0000000000000001E-4</v>
      </c>
      <c r="H442" s="40"/>
      <c r="I442" s="24"/>
      <c r="J442" s="5"/>
    </row>
    <row r="443" spans="1:10" ht="12.95" customHeight="1">
      <c r="A443" s="18" t="s">
        <v>1588</v>
      </c>
      <c r="B443" s="19" t="s">
        <v>1589</v>
      </c>
      <c r="C443" s="15" t="s">
        <v>1590</v>
      </c>
      <c r="D443" s="15" t="s">
        <v>303</v>
      </c>
      <c r="E443" s="20">
        <v>410</v>
      </c>
      <c r="F443" s="21">
        <v>5.5426000000000002</v>
      </c>
      <c r="G443" s="22">
        <v>2.0000000000000001E-4</v>
      </c>
      <c r="H443" s="40"/>
      <c r="I443" s="24"/>
      <c r="J443" s="5"/>
    </row>
    <row r="444" spans="1:10" ht="12.95" customHeight="1">
      <c r="A444" s="18" t="s">
        <v>1591</v>
      </c>
      <c r="B444" s="19" t="s">
        <v>1592</v>
      </c>
      <c r="C444" s="15" t="s">
        <v>1593</v>
      </c>
      <c r="D444" s="15" t="s">
        <v>303</v>
      </c>
      <c r="E444" s="20">
        <v>267</v>
      </c>
      <c r="F444" s="21">
        <v>5.5296000000000003</v>
      </c>
      <c r="G444" s="22">
        <v>2.0000000000000001E-4</v>
      </c>
      <c r="H444" s="40"/>
      <c r="I444" s="24"/>
      <c r="J444" s="5"/>
    </row>
    <row r="445" spans="1:10" ht="12.95" customHeight="1">
      <c r="A445" s="18" t="s">
        <v>1594</v>
      </c>
      <c r="B445" s="19" t="s">
        <v>1595</v>
      </c>
      <c r="C445" s="15" t="s">
        <v>1596</v>
      </c>
      <c r="D445" s="15" t="s">
        <v>396</v>
      </c>
      <c r="E445" s="20">
        <v>10786</v>
      </c>
      <c r="F445" s="21">
        <v>5.5008999999999997</v>
      </c>
      <c r="G445" s="22">
        <v>2.0000000000000001E-4</v>
      </c>
      <c r="H445" s="40"/>
      <c r="I445" s="24"/>
      <c r="J445" s="5"/>
    </row>
    <row r="446" spans="1:10" ht="12.95" customHeight="1">
      <c r="A446" s="18" t="s">
        <v>1597</v>
      </c>
      <c r="B446" s="19" t="s">
        <v>1598</v>
      </c>
      <c r="C446" s="15" t="s">
        <v>1599</v>
      </c>
      <c r="D446" s="15" t="s">
        <v>369</v>
      </c>
      <c r="E446" s="20">
        <v>238</v>
      </c>
      <c r="F446" s="21">
        <v>5.4253</v>
      </c>
      <c r="G446" s="22">
        <v>2.0000000000000001E-4</v>
      </c>
      <c r="H446" s="40"/>
      <c r="I446" s="24"/>
      <c r="J446" s="5"/>
    </row>
    <row r="447" spans="1:10" ht="12.95" customHeight="1">
      <c r="A447" s="18" t="s">
        <v>1600</v>
      </c>
      <c r="B447" s="19" t="s">
        <v>1601</v>
      </c>
      <c r="C447" s="15" t="s">
        <v>1602</v>
      </c>
      <c r="D447" s="15" t="s">
        <v>501</v>
      </c>
      <c r="E447" s="20">
        <v>974</v>
      </c>
      <c r="F447" s="21">
        <v>5.3512000000000004</v>
      </c>
      <c r="G447" s="22">
        <v>2.0000000000000001E-4</v>
      </c>
      <c r="H447" s="40"/>
      <c r="I447" s="24"/>
      <c r="J447" s="5"/>
    </row>
    <row r="448" spans="1:10" ht="12.95" customHeight="1">
      <c r="A448" s="18" t="s">
        <v>1603</v>
      </c>
      <c r="B448" s="19" t="s">
        <v>1604</v>
      </c>
      <c r="C448" s="15" t="s">
        <v>1605</v>
      </c>
      <c r="D448" s="15" t="s">
        <v>487</v>
      </c>
      <c r="E448" s="20">
        <v>1081</v>
      </c>
      <c r="F448" s="21">
        <v>5.3326000000000002</v>
      </c>
      <c r="G448" s="22">
        <v>2.0000000000000001E-4</v>
      </c>
      <c r="H448" s="40"/>
      <c r="I448" s="24"/>
      <c r="J448" s="5"/>
    </row>
    <row r="449" spans="1:10" ht="12.95" customHeight="1">
      <c r="A449" s="18" t="s">
        <v>1606</v>
      </c>
      <c r="B449" s="19" t="s">
        <v>1607</v>
      </c>
      <c r="C449" s="15" t="s">
        <v>1608</v>
      </c>
      <c r="D449" s="15" t="s">
        <v>237</v>
      </c>
      <c r="E449" s="20">
        <v>2402</v>
      </c>
      <c r="F449" s="21">
        <v>5.2964000000000002</v>
      </c>
      <c r="G449" s="22">
        <v>2.0000000000000001E-4</v>
      </c>
      <c r="H449" s="40"/>
      <c r="I449" s="24"/>
      <c r="J449" s="5"/>
    </row>
    <row r="450" spans="1:10" ht="12.95" customHeight="1">
      <c r="A450" s="18" t="s">
        <v>1609</v>
      </c>
      <c r="B450" s="19" t="s">
        <v>1610</v>
      </c>
      <c r="C450" s="15" t="s">
        <v>1611</v>
      </c>
      <c r="D450" s="15" t="s">
        <v>233</v>
      </c>
      <c r="E450" s="20">
        <v>8323</v>
      </c>
      <c r="F450" s="21">
        <v>5.2908999999999997</v>
      </c>
      <c r="G450" s="22">
        <v>2.0000000000000001E-4</v>
      </c>
      <c r="H450" s="40"/>
      <c r="I450" s="24"/>
      <c r="J450" s="5"/>
    </row>
    <row r="451" spans="1:10" ht="12.95" customHeight="1">
      <c r="A451" s="18" t="s">
        <v>1612</v>
      </c>
      <c r="B451" s="19" t="s">
        <v>1613</v>
      </c>
      <c r="C451" s="15" t="s">
        <v>1614</v>
      </c>
      <c r="D451" s="15" t="s">
        <v>476</v>
      </c>
      <c r="E451" s="20">
        <v>4898</v>
      </c>
      <c r="F451" s="21">
        <v>5.2897999999999996</v>
      </c>
      <c r="G451" s="22">
        <v>2.0000000000000001E-4</v>
      </c>
      <c r="H451" s="40"/>
      <c r="I451" s="24"/>
      <c r="J451" s="5"/>
    </row>
    <row r="452" spans="1:10" ht="12.95" customHeight="1">
      <c r="A452" s="18" t="s">
        <v>1615</v>
      </c>
      <c r="B452" s="19" t="s">
        <v>1616</v>
      </c>
      <c r="C452" s="15" t="s">
        <v>1617</v>
      </c>
      <c r="D452" s="15" t="s">
        <v>1039</v>
      </c>
      <c r="E452" s="20">
        <v>1043</v>
      </c>
      <c r="F452" s="21">
        <v>5.2765000000000004</v>
      </c>
      <c r="G452" s="22">
        <v>2.0000000000000001E-4</v>
      </c>
      <c r="H452" s="40"/>
      <c r="I452" s="24"/>
      <c r="J452" s="5"/>
    </row>
    <row r="453" spans="1:10" ht="12.95" customHeight="1">
      <c r="A453" s="18" t="s">
        <v>1618</v>
      </c>
      <c r="B453" s="19" t="s">
        <v>1619</v>
      </c>
      <c r="C453" s="15" t="s">
        <v>1620</v>
      </c>
      <c r="D453" s="15" t="s">
        <v>491</v>
      </c>
      <c r="E453" s="20">
        <v>232</v>
      </c>
      <c r="F453" s="21">
        <v>5.1604999999999999</v>
      </c>
      <c r="G453" s="22">
        <v>2.0000000000000001E-4</v>
      </c>
      <c r="H453" s="40"/>
      <c r="I453" s="24"/>
      <c r="J453" s="5"/>
    </row>
    <row r="454" spans="1:10" ht="12.95" customHeight="1">
      <c r="A454" s="18" t="s">
        <v>1621</v>
      </c>
      <c r="B454" s="19" t="s">
        <v>1622</v>
      </c>
      <c r="C454" s="15" t="s">
        <v>1623</v>
      </c>
      <c r="D454" s="15" t="s">
        <v>1173</v>
      </c>
      <c r="E454" s="20">
        <v>3673</v>
      </c>
      <c r="F454" s="21">
        <v>5.1421999999999999</v>
      </c>
      <c r="G454" s="22">
        <v>2.0000000000000001E-4</v>
      </c>
      <c r="H454" s="40"/>
      <c r="I454" s="24"/>
      <c r="J454" s="5"/>
    </row>
    <row r="455" spans="1:10" ht="12.95" customHeight="1">
      <c r="A455" s="18" t="s">
        <v>1624</v>
      </c>
      <c r="B455" s="19" t="s">
        <v>1625</v>
      </c>
      <c r="C455" s="15" t="s">
        <v>1626</v>
      </c>
      <c r="D455" s="15" t="s">
        <v>437</v>
      </c>
      <c r="E455" s="20">
        <v>646</v>
      </c>
      <c r="F455" s="21">
        <v>5.1075999999999997</v>
      </c>
      <c r="G455" s="22">
        <v>2.0000000000000001E-4</v>
      </c>
      <c r="H455" s="40"/>
      <c r="I455" s="24"/>
      <c r="J455" s="5"/>
    </row>
    <row r="456" spans="1:10" ht="12.95" customHeight="1">
      <c r="A456" s="18" t="s">
        <v>1627</v>
      </c>
      <c r="B456" s="19" t="s">
        <v>1628</v>
      </c>
      <c r="C456" s="15" t="s">
        <v>1629</v>
      </c>
      <c r="D456" s="15" t="s">
        <v>337</v>
      </c>
      <c r="E456" s="20">
        <v>264</v>
      </c>
      <c r="F456" s="21">
        <v>5.0282999999999998</v>
      </c>
      <c r="G456" s="22">
        <v>2.0000000000000001E-4</v>
      </c>
      <c r="H456" s="40"/>
      <c r="I456" s="24"/>
      <c r="J456" s="5"/>
    </row>
    <row r="457" spans="1:10" ht="12.95" customHeight="1">
      <c r="A457" s="18" t="s">
        <v>1630</v>
      </c>
      <c r="B457" s="19" t="s">
        <v>1631</v>
      </c>
      <c r="C457" s="15" t="s">
        <v>1632</v>
      </c>
      <c r="D457" s="15" t="s">
        <v>501</v>
      </c>
      <c r="E457" s="20">
        <v>306</v>
      </c>
      <c r="F457" s="21">
        <v>4.9621000000000004</v>
      </c>
      <c r="G457" s="22">
        <v>2.0000000000000001E-4</v>
      </c>
      <c r="H457" s="40"/>
      <c r="I457" s="24"/>
      <c r="J457" s="5"/>
    </row>
    <row r="458" spans="1:10" ht="12.95" customHeight="1">
      <c r="A458" s="18" t="s">
        <v>1633</v>
      </c>
      <c r="B458" s="19" t="s">
        <v>1634</v>
      </c>
      <c r="C458" s="15" t="s">
        <v>1635</v>
      </c>
      <c r="D458" s="15" t="s">
        <v>396</v>
      </c>
      <c r="E458" s="20">
        <v>1170</v>
      </c>
      <c r="F458" s="21">
        <v>4.9467999999999996</v>
      </c>
      <c r="G458" s="22">
        <v>2.0000000000000001E-4</v>
      </c>
      <c r="H458" s="40"/>
      <c r="I458" s="24"/>
      <c r="J458" s="5"/>
    </row>
    <row r="459" spans="1:10" ht="12.95" customHeight="1">
      <c r="A459" s="18" t="s">
        <v>1636</v>
      </c>
      <c r="B459" s="19" t="s">
        <v>1637</v>
      </c>
      <c r="C459" s="15" t="s">
        <v>1638</v>
      </c>
      <c r="D459" s="15" t="s">
        <v>244</v>
      </c>
      <c r="E459" s="20">
        <v>958</v>
      </c>
      <c r="F459" s="21">
        <v>4.9269999999999996</v>
      </c>
      <c r="G459" s="22">
        <v>2.0000000000000001E-4</v>
      </c>
      <c r="H459" s="40"/>
      <c r="I459" s="24"/>
      <c r="J459" s="5"/>
    </row>
    <row r="460" spans="1:10" ht="12.95" customHeight="1">
      <c r="A460" s="18" t="s">
        <v>1639</v>
      </c>
      <c r="B460" s="19" t="s">
        <v>1640</v>
      </c>
      <c r="C460" s="15" t="s">
        <v>1641</v>
      </c>
      <c r="D460" s="15" t="s">
        <v>491</v>
      </c>
      <c r="E460" s="20">
        <v>819</v>
      </c>
      <c r="F460" s="21">
        <v>4.923</v>
      </c>
      <c r="G460" s="22">
        <v>2.0000000000000001E-4</v>
      </c>
      <c r="H460" s="40"/>
      <c r="I460" s="24"/>
      <c r="J460" s="5"/>
    </row>
    <row r="461" spans="1:10" ht="12.95" customHeight="1">
      <c r="A461" s="18" t="s">
        <v>1642</v>
      </c>
      <c r="B461" s="19" t="s">
        <v>1643</v>
      </c>
      <c r="C461" s="15" t="s">
        <v>1644</v>
      </c>
      <c r="D461" s="15" t="s">
        <v>1304</v>
      </c>
      <c r="E461" s="20">
        <v>208</v>
      </c>
      <c r="F461" s="21">
        <v>4.9187000000000003</v>
      </c>
      <c r="G461" s="22">
        <v>2.0000000000000001E-4</v>
      </c>
      <c r="H461" s="40"/>
      <c r="I461" s="24"/>
      <c r="J461" s="5"/>
    </row>
    <row r="462" spans="1:10" ht="12.95" customHeight="1">
      <c r="A462" s="18" t="s">
        <v>1645</v>
      </c>
      <c r="B462" s="19" t="s">
        <v>1646</v>
      </c>
      <c r="C462" s="15" t="s">
        <v>1647</v>
      </c>
      <c r="D462" s="15" t="s">
        <v>314</v>
      </c>
      <c r="E462" s="20">
        <v>1369</v>
      </c>
      <c r="F462" s="21">
        <v>4.8552</v>
      </c>
      <c r="G462" s="22">
        <v>2.0000000000000001E-4</v>
      </c>
      <c r="H462" s="40"/>
      <c r="I462" s="24"/>
      <c r="J462" s="5"/>
    </row>
    <row r="463" spans="1:10" ht="12.95" customHeight="1">
      <c r="A463" s="18" t="s">
        <v>1648</v>
      </c>
      <c r="B463" s="19" t="s">
        <v>1649</v>
      </c>
      <c r="C463" s="15" t="s">
        <v>1650</v>
      </c>
      <c r="D463" s="15" t="s">
        <v>491</v>
      </c>
      <c r="E463" s="20">
        <v>910</v>
      </c>
      <c r="F463" s="21">
        <v>4.843</v>
      </c>
      <c r="G463" s="22">
        <v>2.0000000000000001E-4</v>
      </c>
      <c r="H463" s="40"/>
      <c r="I463" s="24"/>
      <c r="J463" s="5"/>
    </row>
    <row r="464" spans="1:10" ht="12.95" customHeight="1">
      <c r="A464" s="18" t="s">
        <v>1651</v>
      </c>
      <c r="B464" s="19" t="s">
        <v>1652</v>
      </c>
      <c r="C464" s="15" t="s">
        <v>1653</v>
      </c>
      <c r="D464" s="15" t="s">
        <v>233</v>
      </c>
      <c r="E464" s="20">
        <v>8188</v>
      </c>
      <c r="F464" s="21">
        <v>4.6066000000000003</v>
      </c>
      <c r="G464" s="22">
        <v>2.0000000000000001E-4</v>
      </c>
      <c r="H464" s="40"/>
      <c r="I464" s="24"/>
      <c r="J464" s="5"/>
    </row>
    <row r="465" spans="1:10" ht="12.95" customHeight="1">
      <c r="A465" s="18" t="s">
        <v>1654</v>
      </c>
      <c r="B465" s="19" t="s">
        <v>1655</v>
      </c>
      <c r="C465" s="15" t="s">
        <v>1656</v>
      </c>
      <c r="D465" s="15" t="s">
        <v>731</v>
      </c>
      <c r="E465" s="20">
        <v>17003</v>
      </c>
      <c r="F465" s="21">
        <v>4.5789</v>
      </c>
      <c r="G465" s="22">
        <v>2.0000000000000001E-4</v>
      </c>
      <c r="H465" s="40"/>
      <c r="I465" s="24"/>
      <c r="J465" s="5"/>
    </row>
    <row r="466" spans="1:10" ht="12.95" customHeight="1">
      <c r="A466" s="18" t="s">
        <v>1657</v>
      </c>
      <c r="B466" s="19" t="s">
        <v>1658</v>
      </c>
      <c r="C466" s="15" t="s">
        <v>1659</v>
      </c>
      <c r="D466" s="15" t="s">
        <v>697</v>
      </c>
      <c r="E466" s="20">
        <v>1131</v>
      </c>
      <c r="F466" s="21">
        <v>4.5319000000000003</v>
      </c>
      <c r="G466" s="22">
        <v>2.0000000000000001E-4</v>
      </c>
      <c r="H466" s="40"/>
      <c r="I466" s="24"/>
      <c r="J466" s="5"/>
    </row>
    <row r="467" spans="1:10" ht="12.95" customHeight="1">
      <c r="A467" s="18" t="s">
        <v>1660</v>
      </c>
      <c r="B467" s="19" t="s">
        <v>1661</v>
      </c>
      <c r="C467" s="15" t="s">
        <v>1662</v>
      </c>
      <c r="D467" s="15" t="s">
        <v>307</v>
      </c>
      <c r="E467" s="20">
        <v>655</v>
      </c>
      <c r="F467" s="21">
        <v>4.4532999999999996</v>
      </c>
      <c r="G467" s="22">
        <v>2.0000000000000001E-4</v>
      </c>
      <c r="H467" s="40"/>
      <c r="I467" s="24"/>
      <c r="J467" s="5"/>
    </row>
    <row r="468" spans="1:10" ht="12.95" customHeight="1">
      <c r="A468" s="18" t="s">
        <v>1663</v>
      </c>
      <c r="B468" s="19" t="s">
        <v>1664</v>
      </c>
      <c r="C468" s="15" t="s">
        <v>1665</v>
      </c>
      <c r="D468" s="15" t="s">
        <v>472</v>
      </c>
      <c r="E468" s="20">
        <v>741</v>
      </c>
      <c r="F468" s="21">
        <v>4.4500999999999999</v>
      </c>
      <c r="G468" s="22">
        <v>2.0000000000000001E-4</v>
      </c>
      <c r="H468" s="40"/>
      <c r="I468" s="24"/>
      <c r="J468" s="5"/>
    </row>
    <row r="469" spans="1:10" ht="12.95" customHeight="1">
      <c r="A469" s="18" t="s">
        <v>1666</v>
      </c>
      <c r="B469" s="19" t="s">
        <v>1667</v>
      </c>
      <c r="C469" s="15" t="s">
        <v>1668</v>
      </c>
      <c r="D469" s="15" t="s">
        <v>971</v>
      </c>
      <c r="E469" s="20">
        <v>9393</v>
      </c>
      <c r="F469" s="21">
        <v>4.4363000000000001</v>
      </c>
      <c r="G469" s="22">
        <v>2.0000000000000001E-4</v>
      </c>
      <c r="H469" s="40"/>
      <c r="I469" s="24"/>
      <c r="J469" s="5"/>
    </row>
    <row r="470" spans="1:10" ht="12.95" customHeight="1">
      <c r="A470" s="18" t="s">
        <v>1669</v>
      </c>
      <c r="B470" s="19" t="s">
        <v>1670</v>
      </c>
      <c r="C470" s="15" t="s">
        <v>1671</v>
      </c>
      <c r="D470" s="15" t="s">
        <v>303</v>
      </c>
      <c r="E470" s="20">
        <v>465</v>
      </c>
      <c r="F470" s="21">
        <v>4.4311999999999996</v>
      </c>
      <c r="G470" s="22">
        <v>2.0000000000000001E-4</v>
      </c>
      <c r="H470" s="40"/>
      <c r="I470" s="24"/>
      <c r="J470" s="5"/>
    </row>
    <row r="471" spans="1:10" ht="12.95" customHeight="1">
      <c r="A471" s="18" t="s">
        <v>1672</v>
      </c>
      <c r="B471" s="19" t="s">
        <v>1673</v>
      </c>
      <c r="C471" s="15" t="s">
        <v>1674</v>
      </c>
      <c r="D471" s="15" t="s">
        <v>244</v>
      </c>
      <c r="E471" s="20">
        <v>185</v>
      </c>
      <c r="F471" s="21">
        <v>4.4024000000000001</v>
      </c>
      <c r="G471" s="22">
        <v>2.0000000000000001E-4</v>
      </c>
      <c r="H471" s="40"/>
      <c r="I471" s="24"/>
      <c r="J471" s="5"/>
    </row>
    <row r="472" spans="1:10" ht="12.95" customHeight="1">
      <c r="A472" s="18" t="s">
        <v>1675</v>
      </c>
      <c r="B472" s="19" t="s">
        <v>1676</v>
      </c>
      <c r="C472" s="15" t="s">
        <v>1677</v>
      </c>
      <c r="D472" s="15" t="s">
        <v>303</v>
      </c>
      <c r="E472" s="20">
        <v>914</v>
      </c>
      <c r="F472" s="21">
        <v>4.2542</v>
      </c>
      <c r="G472" s="22">
        <v>2.0000000000000001E-4</v>
      </c>
      <c r="H472" s="40"/>
      <c r="I472" s="24"/>
      <c r="J472" s="5"/>
    </row>
    <row r="473" spans="1:10" ht="12.95" customHeight="1">
      <c r="A473" s="18" t="s">
        <v>1678</v>
      </c>
      <c r="B473" s="19" t="s">
        <v>1679</v>
      </c>
      <c r="C473" s="15" t="s">
        <v>1680</v>
      </c>
      <c r="D473" s="15" t="s">
        <v>290</v>
      </c>
      <c r="E473" s="20">
        <v>270</v>
      </c>
      <c r="F473" s="21">
        <v>4.2499000000000002</v>
      </c>
      <c r="G473" s="22">
        <v>2.0000000000000001E-4</v>
      </c>
      <c r="H473" s="40"/>
      <c r="I473" s="24"/>
      <c r="J473" s="5"/>
    </row>
    <row r="474" spans="1:10" ht="12.95" customHeight="1">
      <c r="A474" s="18" t="s">
        <v>1681</v>
      </c>
      <c r="B474" s="19" t="s">
        <v>1682</v>
      </c>
      <c r="C474" s="15" t="s">
        <v>1683</v>
      </c>
      <c r="D474" s="15" t="s">
        <v>476</v>
      </c>
      <c r="E474" s="20">
        <v>913</v>
      </c>
      <c r="F474" s="21">
        <v>4.1710000000000003</v>
      </c>
      <c r="G474" s="22">
        <v>2.0000000000000001E-4</v>
      </c>
      <c r="H474" s="40"/>
      <c r="I474" s="24"/>
      <c r="J474" s="5"/>
    </row>
    <row r="475" spans="1:10" ht="12.95" customHeight="1">
      <c r="A475" s="18" t="s">
        <v>1684</v>
      </c>
      <c r="B475" s="19" t="s">
        <v>1685</v>
      </c>
      <c r="C475" s="15" t="s">
        <v>1686</v>
      </c>
      <c r="D475" s="15" t="s">
        <v>612</v>
      </c>
      <c r="E475" s="20">
        <v>1885</v>
      </c>
      <c r="F475" s="21">
        <v>4.1204000000000001</v>
      </c>
      <c r="G475" s="22">
        <v>2.0000000000000001E-4</v>
      </c>
      <c r="H475" s="40"/>
      <c r="I475" s="24"/>
      <c r="J475" s="5"/>
    </row>
    <row r="476" spans="1:10" ht="12.95" customHeight="1">
      <c r="A476" s="18" t="s">
        <v>1687</v>
      </c>
      <c r="B476" s="19" t="s">
        <v>1688</v>
      </c>
      <c r="C476" s="15" t="s">
        <v>1689</v>
      </c>
      <c r="D476" s="15" t="s">
        <v>1173</v>
      </c>
      <c r="E476" s="20">
        <v>1314</v>
      </c>
      <c r="F476" s="21">
        <v>4.0621999999999998</v>
      </c>
      <c r="G476" s="22">
        <v>2.0000000000000001E-4</v>
      </c>
      <c r="H476" s="40"/>
      <c r="I476" s="24"/>
      <c r="J476" s="5"/>
    </row>
    <row r="477" spans="1:10" ht="12.95" customHeight="1">
      <c r="A477" s="18" t="s">
        <v>1690</v>
      </c>
      <c r="B477" s="19" t="s">
        <v>1691</v>
      </c>
      <c r="C477" s="15" t="s">
        <v>1692</v>
      </c>
      <c r="D477" s="15" t="s">
        <v>491</v>
      </c>
      <c r="E477" s="20">
        <v>1789</v>
      </c>
      <c r="F477" s="21">
        <v>4.0358000000000001</v>
      </c>
      <c r="G477" s="22">
        <v>2.0000000000000001E-4</v>
      </c>
      <c r="H477" s="40"/>
      <c r="I477" s="24"/>
      <c r="J477" s="5"/>
    </row>
    <row r="478" spans="1:10" ht="12.95" customHeight="1">
      <c r="A478" s="18" t="s">
        <v>1693</v>
      </c>
      <c r="B478" s="19" t="s">
        <v>1694</v>
      </c>
      <c r="C478" s="15" t="s">
        <v>1695</v>
      </c>
      <c r="D478" s="15" t="s">
        <v>501</v>
      </c>
      <c r="E478" s="20">
        <v>189</v>
      </c>
      <c r="F478" s="21">
        <v>4.0145999999999997</v>
      </c>
      <c r="G478" s="22">
        <v>2.0000000000000001E-4</v>
      </c>
      <c r="H478" s="40"/>
      <c r="I478" s="24"/>
      <c r="J478" s="5"/>
    </row>
    <row r="479" spans="1:10" ht="12.95" customHeight="1">
      <c r="A479" s="18" t="s">
        <v>1696</v>
      </c>
      <c r="B479" s="19" t="s">
        <v>1697</v>
      </c>
      <c r="C479" s="15" t="s">
        <v>1698</v>
      </c>
      <c r="D479" s="15" t="s">
        <v>828</v>
      </c>
      <c r="E479" s="20">
        <v>802</v>
      </c>
      <c r="F479" s="21">
        <v>3.9659</v>
      </c>
      <c r="G479" s="22">
        <v>2.0000000000000001E-4</v>
      </c>
      <c r="H479" s="40"/>
      <c r="I479" s="24"/>
      <c r="J479" s="5"/>
    </row>
    <row r="480" spans="1:10" ht="12.95" customHeight="1">
      <c r="A480" s="18" t="s">
        <v>1699</v>
      </c>
      <c r="B480" s="19" t="s">
        <v>1700</v>
      </c>
      <c r="C480" s="15" t="s">
        <v>1701</v>
      </c>
      <c r="D480" s="15" t="s">
        <v>491</v>
      </c>
      <c r="E480" s="20">
        <v>575</v>
      </c>
      <c r="F480" s="21">
        <v>3.8729</v>
      </c>
      <c r="G480" s="22">
        <v>1E-4</v>
      </c>
      <c r="H480" s="40"/>
      <c r="I480" s="24"/>
      <c r="J480" s="5"/>
    </row>
    <row r="481" spans="1:10" ht="12.95" customHeight="1">
      <c r="A481" s="18" t="s">
        <v>1702</v>
      </c>
      <c r="B481" s="19" t="s">
        <v>1703</v>
      </c>
      <c r="C481" s="15" t="s">
        <v>1704</v>
      </c>
      <c r="D481" s="15" t="s">
        <v>307</v>
      </c>
      <c r="E481" s="20">
        <v>303</v>
      </c>
      <c r="F481" s="21">
        <v>3.8536000000000001</v>
      </c>
      <c r="G481" s="22">
        <v>1E-4</v>
      </c>
      <c r="H481" s="40"/>
      <c r="I481" s="24"/>
      <c r="J481" s="5"/>
    </row>
    <row r="482" spans="1:10" ht="12.95" customHeight="1">
      <c r="A482" s="18" t="s">
        <v>1705</v>
      </c>
      <c r="B482" s="19" t="s">
        <v>1706</v>
      </c>
      <c r="C482" s="15" t="s">
        <v>1707</v>
      </c>
      <c r="D482" s="15" t="s">
        <v>307</v>
      </c>
      <c r="E482" s="20">
        <v>4734</v>
      </c>
      <c r="F482" s="21">
        <v>3.7692000000000001</v>
      </c>
      <c r="G482" s="22">
        <v>1E-4</v>
      </c>
      <c r="H482" s="40"/>
      <c r="I482" s="24"/>
      <c r="J482" s="5"/>
    </row>
    <row r="483" spans="1:10" ht="12.95" customHeight="1">
      <c r="A483" s="18" t="s">
        <v>1708</v>
      </c>
      <c r="B483" s="19" t="s">
        <v>1709</v>
      </c>
      <c r="C483" s="15" t="s">
        <v>1710</v>
      </c>
      <c r="D483" s="15" t="s">
        <v>491</v>
      </c>
      <c r="E483" s="20">
        <v>568</v>
      </c>
      <c r="F483" s="21">
        <v>3.6897000000000002</v>
      </c>
      <c r="G483" s="22">
        <v>1E-4</v>
      </c>
      <c r="H483" s="40"/>
      <c r="I483" s="24"/>
      <c r="J483" s="5"/>
    </row>
    <row r="484" spans="1:10" ht="12.95" customHeight="1">
      <c r="A484" s="18" t="s">
        <v>1711</v>
      </c>
      <c r="B484" s="19" t="s">
        <v>1712</v>
      </c>
      <c r="C484" s="15" t="s">
        <v>1713</v>
      </c>
      <c r="D484" s="15" t="s">
        <v>369</v>
      </c>
      <c r="E484" s="20">
        <v>541</v>
      </c>
      <c r="F484" s="21">
        <v>3.6823000000000001</v>
      </c>
      <c r="G484" s="22">
        <v>1E-4</v>
      </c>
      <c r="H484" s="40"/>
      <c r="I484" s="24"/>
      <c r="J484" s="5"/>
    </row>
    <row r="485" spans="1:10" ht="12.95" customHeight="1">
      <c r="A485" s="18" t="s">
        <v>1714</v>
      </c>
      <c r="B485" s="19" t="s">
        <v>1715</v>
      </c>
      <c r="C485" s="15" t="s">
        <v>1716</v>
      </c>
      <c r="D485" s="15" t="s">
        <v>501</v>
      </c>
      <c r="E485" s="20">
        <v>147</v>
      </c>
      <c r="F485" s="21">
        <v>3.6745999999999999</v>
      </c>
      <c r="G485" s="22">
        <v>1E-4</v>
      </c>
      <c r="H485" s="40"/>
      <c r="I485" s="24"/>
      <c r="J485" s="5"/>
    </row>
    <row r="486" spans="1:10" ht="12.95" customHeight="1">
      <c r="A486" s="18" t="s">
        <v>1717</v>
      </c>
      <c r="B486" s="19" t="s">
        <v>1718</v>
      </c>
      <c r="C486" s="15" t="s">
        <v>1719</v>
      </c>
      <c r="D486" s="15" t="s">
        <v>233</v>
      </c>
      <c r="E486" s="20">
        <v>1116</v>
      </c>
      <c r="F486" s="21">
        <v>3.6604999999999999</v>
      </c>
      <c r="G486" s="22">
        <v>1E-4</v>
      </c>
      <c r="H486" s="40"/>
      <c r="I486" s="24"/>
      <c r="J486" s="5"/>
    </row>
    <row r="487" spans="1:10" ht="12.95" customHeight="1">
      <c r="A487" s="18" t="s">
        <v>1720</v>
      </c>
      <c r="B487" s="19" t="s">
        <v>1721</v>
      </c>
      <c r="C487" s="15" t="s">
        <v>1722</v>
      </c>
      <c r="D487" s="15" t="s">
        <v>414</v>
      </c>
      <c r="E487" s="20">
        <v>1869</v>
      </c>
      <c r="F487" s="21">
        <v>3.649</v>
      </c>
      <c r="G487" s="22">
        <v>1E-4</v>
      </c>
      <c r="H487" s="40"/>
      <c r="I487" s="24"/>
      <c r="J487" s="5"/>
    </row>
    <row r="488" spans="1:10" ht="12.95" customHeight="1">
      <c r="A488" s="18" t="s">
        <v>1723</v>
      </c>
      <c r="B488" s="19" t="s">
        <v>1724</v>
      </c>
      <c r="C488" s="15" t="s">
        <v>1725</v>
      </c>
      <c r="D488" s="15" t="s">
        <v>491</v>
      </c>
      <c r="E488" s="20">
        <v>644</v>
      </c>
      <c r="F488" s="21">
        <v>3.5935000000000001</v>
      </c>
      <c r="G488" s="22">
        <v>1E-4</v>
      </c>
      <c r="H488" s="40"/>
      <c r="I488" s="24"/>
      <c r="J488" s="5"/>
    </row>
    <row r="489" spans="1:10" ht="12.95" customHeight="1">
      <c r="A489" s="18" t="s">
        <v>1726</v>
      </c>
      <c r="B489" s="19" t="s">
        <v>1727</v>
      </c>
      <c r="C489" s="15" t="s">
        <v>1728</v>
      </c>
      <c r="D489" s="15" t="s">
        <v>290</v>
      </c>
      <c r="E489" s="20">
        <v>670</v>
      </c>
      <c r="F489" s="21">
        <v>3.4129999999999998</v>
      </c>
      <c r="G489" s="22">
        <v>1E-4</v>
      </c>
      <c r="H489" s="40"/>
      <c r="I489" s="24"/>
      <c r="J489" s="5"/>
    </row>
    <row r="490" spans="1:10" ht="12.95" customHeight="1">
      <c r="A490" s="18" t="s">
        <v>1729</v>
      </c>
      <c r="B490" s="19" t="s">
        <v>1730</v>
      </c>
      <c r="C490" s="15" t="s">
        <v>1731</v>
      </c>
      <c r="D490" s="15" t="s">
        <v>303</v>
      </c>
      <c r="E490" s="20">
        <v>1087</v>
      </c>
      <c r="F490" s="21">
        <v>3.4125999999999999</v>
      </c>
      <c r="G490" s="22">
        <v>1E-4</v>
      </c>
      <c r="H490" s="40"/>
      <c r="I490" s="24"/>
      <c r="J490" s="5"/>
    </row>
    <row r="491" spans="1:10" ht="12.95" customHeight="1">
      <c r="A491" s="18" t="s">
        <v>1732</v>
      </c>
      <c r="B491" s="19" t="s">
        <v>1733</v>
      </c>
      <c r="C491" s="15" t="s">
        <v>1734</v>
      </c>
      <c r="D491" s="15" t="s">
        <v>971</v>
      </c>
      <c r="E491" s="20">
        <v>3442</v>
      </c>
      <c r="F491" s="21">
        <v>3.38</v>
      </c>
      <c r="G491" s="22">
        <v>1E-4</v>
      </c>
      <c r="H491" s="40"/>
      <c r="I491" s="24"/>
      <c r="J491" s="5"/>
    </row>
    <row r="492" spans="1:10" ht="12.95" customHeight="1">
      <c r="A492" s="18" t="s">
        <v>1735</v>
      </c>
      <c r="B492" s="19" t="s">
        <v>1736</v>
      </c>
      <c r="C492" s="15" t="s">
        <v>1737</v>
      </c>
      <c r="D492" s="15" t="s">
        <v>487</v>
      </c>
      <c r="E492" s="20">
        <v>524</v>
      </c>
      <c r="F492" s="21">
        <v>3.3468</v>
      </c>
      <c r="G492" s="22">
        <v>1E-4</v>
      </c>
      <c r="H492" s="40"/>
      <c r="I492" s="24"/>
      <c r="J492" s="5"/>
    </row>
    <row r="493" spans="1:10" ht="12.95" customHeight="1">
      <c r="A493" s="18" t="s">
        <v>1738</v>
      </c>
      <c r="B493" s="19" t="s">
        <v>1739</v>
      </c>
      <c r="C493" s="15" t="s">
        <v>1740</v>
      </c>
      <c r="D493" s="15" t="s">
        <v>476</v>
      </c>
      <c r="E493" s="20">
        <v>8011</v>
      </c>
      <c r="F493" s="21">
        <v>3.3117000000000001</v>
      </c>
      <c r="G493" s="22">
        <v>1E-4</v>
      </c>
      <c r="H493" s="40"/>
      <c r="I493" s="24"/>
      <c r="J493" s="5"/>
    </row>
    <row r="494" spans="1:10" ht="12.95" customHeight="1">
      <c r="A494" s="18" t="s">
        <v>1741</v>
      </c>
      <c r="B494" s="19" t="s">
        <v>1742</v>
      </c>
      <c r="C494" s="15" t="s">
        <v>1743</v>
      </c>
      <c r="D494" s="15" t="s">
        <v>290</v>
      </c>
      <c r="E494" s="20">
        <v>1377</v>
      </c>
      <c r="F494" s="21">
        <v>3.1608000000000001</v>
      </c>
      <c r="G494" s="22">
        <v>1E-4</v>
      </c>
      <c r="H494" s="40"/>
      <c r="I494" s="24"/>
      <c r="J494" s="5"/>
    </row>
    <row r="495" spans="1:10" ht="12.95" customHeight="1">
      <c r="A495" s="18" t="s">
        <v>1744</v>
      </c>
      <c r="B495" s="19" t="s">
        <v>1745</v>
      </c>
      <c r="C495" s="15" t="s">
        <v>1746</v>
      </c>
      <c r="D495" s="15" t="s">
        <v>286</v>
      </c>
      <c r="E495" s="20">
        <v>3680</v>
      </c>
      <c r="F495" s="21">
        <v>3.1181000000000001</v>
      </c>
      <c r="G495" s="22">
        <v>1E-4</v>
      </c>
      <c r="H495" s="40"/>
      <c r="I495" s="24"/>
      <c r="J495" s="5"/>
    </row>
    <row r="496" spans="1:10" ht="12.95" customHeight="1">
      <c r="A496" s="18" t="s">
        <v>1747</v>
      </c>
      <c r="B496" s="19" t="s">
        <v>1748</v>
      </c>
      <c r="C496" s="15" t="s">
        <v>1749</v>
      </c>
      <c r="D496" s="15" t="s">
        <v>396</v>
      </c>
      <c r="E496" s="20">
        <v>971</v>
      </c>
      <c r="F496" s="21">
        <v>3.0920999999999998</v>
      </c>
      <c r="G496" s="22">
        <v>1E-4</v>
      </c>
      <c r="H496" s="40"/>
      <c r="I496" s="24"/>
      <c r="J496" s="5"/>
    </row>
    <row r="497" spans="1:10" ht="12.95" customHeight="1">
      <c r="A497" s="18" t="s">
        <v>1750</v>
      </c>
      <c r="B497" s="19" t="s">
        <v>1751</v>
      </c>
      <c r="C497" s="15" t="s">
        <v>1752</v>
      </c>
      <c r="D497" s="15" t="s">
        <v>501</v>
      </c>
      <c r="E497" s="20">
        <v>1135</v>
      </c>
      <c r="F497" s="21">
        <v>2.9333999999999998</v>
      </c>
      <c r="G497" s="22">
        <v>1E-4</v>
      </c>
      <c r="H497" s="40"/>
      <c r="I497" s="24"/>
      <c r="J497" s="5"/>
    </row>
    <row r="498" spans="1:10" ht="12.95" customHeight="1">
      <c r="A498" s="18" t="s">
        <v>1753</v>
      </c>
      <c r="B498" s="19" t="s">
        <v>1754</v>
      </c>
      <c r="C498" s="15" t="s">
        <v>1755</v>
      </c>
      <c r="D498" s="15" t="s">
        <v>501</v>
      </c>
      <c r="E498" s="20">
        <v>327</v>
      </c>
      <c r="F498" s="21">
        <v>2.9239999999999999</v>
      </c>
      <c r="G498" s="22">
        <v>1E-4</v>
      </c>
      <c r="H498" s="40"/>
      <c r="I498" s="24"/>
      <c r="J498" s="5"/>
    </row>
    <row r="499" spans="1:10" ht="12.95" customHeight="1">
      <c r="A499" s="18" t="s">
        <v>1756</v>
      </c>
      <c r="B499" s="19" t="s">
        <v>1757</v>
      </c>
      <c r="C499" s="15" t="s">
        <v>1758</v>
      </c>
      <c r="D499" s="15" t="s">
        <v>314</v>
      </c>
      <c r="E499" s="20">
        <v>1653</v>
      </c>
      <c r="F499" s="21">
        <v>2.7534000000000001</v>
      </c>
      <c r="G499" s="22">
        <v>1E-4</v>
      </c>
      <c r="H499" s="40"/>
      <c r="I499" s="24"/>
      <c r="J499" s="5"/>
    </row>
    <row r="500" spans="1:10" ht="12.95" customHeight="1">
      <c r="A500" s="18" t="s">
        <v>1759</v>
      </c>
      <c r="B500" s="19" t="s">
        <v>1760</v>
      </c>
      <c r="C500" s="15" t="s">
        <v>1761</v>
      </c>
      <c r="D500" s="15" t="s">
        <v>414</v>
      </c>
      <c r="E500" s="20">
        <v>4040</v>
      </c>
      <c r="F500" s="21">
        <v>2.6349</v>
      </c>
      <c r="G500" s="22">
        <v>1E-4</v>
      </c>
      <c r="H500" s="40"/>
      <c r="I500" s="24"/>
      <c r="J500" s="5"/>
    </row>
    <row r="501" spans="1:10" ht="12.95" customHeight="1">
      <c r="A501" s="18" t="s">
        <v>1762</v>
      </c>
      <c r="B501" s="19" t="s">
        <v>1763</v>
      </c>
      <c r="C501" s="15" t="s">
        <v>1764</v>
      </c>
      <c r="D501" s="15" t="s">
        <v>396</v>
      </c>
      <c r="E501" s="20">
        <v>1884</v>
      </c>
      <c r="F501" s="21">
        <v>2.6318999999999999</v>
      </c>
      <c r="G501" s="22">
        <v>1E-4</v>
      </c>
      <c r="H501" s="40"/>
      <c r="I501" s="24"/>
      <c r="J501" s="5"/>
    </row>
    <row r="502" spans="1:10" ht="12.95" customHeight="1">
      <c r="A502" s="18" t="s">
        <v>1765</v>
      </c>
      <c r="B502" s="19" t="s">
        <v>1766</v>
      </c>
      <c r="C502" s="15" t="s">
        <v>1767</v>
      </c>
      <c r="D502" s="15" t="s">
        <v>303</v>
      </c>
      <c r="E502" s="20">
        <v>748</v>
      </c>
      <c r="F502" s="21">
        <v>2.5510999999999999</v>
      </c>
      <c r="G502" s="22">
        <v>1E-4</v>
      </c>
      <c r="H502" s="40"/>
      <c r="I502" s="24"/>
      <c r="J502" s="5"/>
    </row>
    <row r="503" spans="1:10" ht="12.95" customHeight="1">
      <c r="A503" s="18" t="s">
        <v>1768</v>
      </c>
      <c r="B503" s="19" t="s">
        <v>1769</v>
      </c>
      <c r="C503" s="15" t="s">
        <v>1770</v>
      </c>
      <c r="D503" s="15" t="s">
        <v>290</v>
      </c>
      <c r="E503" s="20">
        <v>286</v>
      </c>
      <c r="F503" s="21">
        <v>2.5409999999999999</v>
      </c>
      <c r="G503" s="22">
        <v>1E-4</v>
      </c>
      <c r="H503" s="40"/>
      <c r="I503" s="24"/>
      <c r="J503" s="5"/>
    </row>
    <row r="504" spans="1:10" ht="12.95" customHeight="1">
      <c r="A504" s="18" t="s">
        <v>1771</v>
      </c>
      <c r="B504" s="19" t="s">
        <v>1772</v>
      </c>
      <c r="C504" s="15" t="s">
        <v>1773</v>
      </c>
      <c r="D504" s="15" t="s">
        <v>501</v>
      </c>
      <c r="E504" s="20">
        <v>315</v>
      </c>
      <c r="F504" s="21">
        <v>2.4693999999999998</v>
      </c>
      <c r="G504" s="22">
        <v>1E-4</v>
      </c>
      <c r="H504" s="40"/>
      <c r="I504" s="24"/>
      <c r="J504" s="5"/>
    </row>
    <row r="505" spans="1:10" ht="12.95" customHeight="1">
      <c r="A505" s="18" t="s">
        <v>1774</v>
      </c>
      <c r="B505" s="19" t="s">
        <v>1775</v>
      </c>
      <c r="C505" s="15" t="s">
        <v>1776</v>
      </c>
      <c r="D505" s="15" t="s">
        <v>1011</v>
      </c>
      <c r="E505" s="20">
        <v>2043</v>
      </c>
      <c r="F505" s="21">
        <v>2.2709999999999999</v>
      </c>
      <c r="G505" s="22">
        <v>1E-4</v>
      </c>
      <c r="H505" s="40"/>
      <c r="I505" s="24"/>
      <c r="J505" s="5"/>
    </row>
    <row r="506" spans="1:10" ht="12.95" customHeight="1">
      <c r="A506" s="18" t="s">
        <v>1777</v>
      </c>
      <c r="B506" s="19" t="s">
        <v>1778</v>
      </c>
      <c r="C506" s="15" t="s">
        <v>1779</v>
      </c>
      <c r="D506" s="15" t="s">
        <v>491</v>
      </c>
      <c r="E506" s="20">
        <v>167</v>
      </c>
      <c r="F506" s="21">
        <v>2.1038999999999999</v>
      </c>
      <c r="G506" s="22">
        <v>1E-4</v>
      </c>
      <c r="H506" s="40"/>
      <c r="I506" s="24"/>
      <c r="J506" s="5"/>
    </row>
    <row r="507" spans="1:10" ht="12.95" customHeight="1">
      <c r="A507" s="18" t="s">
        <v>1780</v>
      </c>
      <c r="B507" s="19" t="s">
        <v>1781</v>
      </c>
      <c r="C507" s="15" t="s">
        <v>1782</v>
      </c>
      <c r="D507" s="15" t="s">
        <v>303</v>
      </c>
      <c r="E507" s="20">
        <v>138</v>
      </c>
      <c r="F507" s="21">
        <v>2.0686</v>
      </c>
      <c r="G507" s="22">
        <v>1E-4</v>
      </c>
      <c r="H507" s="40"/>
      <c r="I507" s="24"/>
      <c r="J507" s="5"/>
    </row>
    <row r="508" spans="1:10" ht="12.95" customHeight="1">
      <c r="A508" s="18" t="s">
        <v>1783</v>
      </c>
      <c r="B508" s="19" t="s">
        <v>1784</v>
      </c>
      <c r="C508" s="15" t="s">
        <v>1785</v>
      </c>
      <c r="D508" s="15" t="s">
        <v>396</v>
      </c>
      <c r="E508" s="20">
        <v>328</v>
      </c>
      <c r="F508" s="21">
        <v>1.2166999999999999</v>
      </c>
      <c r="G508" s="40" t="s">
        <v>1786</v>
      </c>
      <c r="H508" s="40"/>
      <c r="I508" s="24"/>
      <c r="J508" s="5"/>
    </row>
    <row r="509" spans="1:10" ht="12.95" customHeight="1">
      <c r="A509" s="5"/>
      <c r="B509" s="14" t="s">
        <v>170</v>
      </c>
      <c r="C509" s="15"/>
      <c r="D509" s="15"/>
      <c r="E509" s="15"/>
      <c r="F509" s="25">
        <v>26100.8177</v>
      </c>
      <c r="G509" s="26">
        <v>1.0003</v>
      </c>
      <c r="H509" s="27"/>
      <c r="I509" s="28"/>
      <c r="J509" s="5"/>
    </row>
    <row r="510" spans="1:10" ht="12.95" customHeight="1">
      <c r="A510" s="5"/>
      <c r="B510" s="29" t="s">
        <v>1787</v>
      </c>
      <c r="C510" s="2"/>
      <c r="D510" s="2"/>
      <c r="E510" s="2"/>
      <c r="F510" s="27" t="s">
        <v>172</v>
      </c>
      <c r="G510" s="27" t="s">
        <v>172</v>
      </c>
      <c r="H510" s="27"/>
      <c r="I510" s="28"/>
      <c r="J510" s="5"/>
    </row>
    <row r="511" spans="1:10" ht="12.95" customHeight="1">
      <c r="A511" s="5"/>
      <c r="B511" s="29" t="s">
        <v>170</v>
      </c>
      <c r="C511" s="2"/>
      <c r="D511" s="2"/>
      <c r="E511" s="2"/>
      <c r="F511" s="27" t="s">
        <v>172</v>
      </c>
      <c r="G511" s="27" t="s">
        <v>172</v>
      </c>
      <c r="H511" s="27"/>
      <c r="I511" s="28"/>
      <c r="J511" s="5"/>
    </row>
    <row r="512" spans="1:10" ht="12.95" customHeight="1">
      <c r="A512" s="5"/>
      <c r="B512" s="29" t="s">
        <v>173</v>
      </c>
      <c r="C512" s="30"/>
      <c r="D512" s="2"/>
      <c r="E512" s="30"/>
      <c r="F512" s="25">
        <v>26100.8177</v>
      </c>
      <c r="G512" s="26">
        <v>1.0003</v>
      </c>
      <c r="H512" s="27"/>
      <c r="I512" s="28"/>
      <c r="J512" s="5"/>
    </row>
    <row r="513" spans="1:11" ht="12.95" customHeight="1">
      <c r="A513" s="5"/>
      <c r="B513" s="14" t="s">
        <v>174</v>
      </c>
      <c r="C513" s="15"/>
      <c r="D513" s="15"/>
      <c r="E513" s="15"/>
      <c r="F513" s="15"/>
      <c r="G513" s="15"/>
      <c r="H513" s="16"/>
      <c r="I513" s="17"/>
      <c r="J513" s="5"/>
    </row>
    <row r="514" spans="1:11" ht="12.95" customHeight="1">
      <c r="A514" s="18" t="s">
        <v>175</v>
      </c>
      <c r="B514" s="19" t="s">
        <v>176</v>
      </c>
      <c r="C514" s="15"/>
      <c r="D514" s="15"/>
      <c r="E514" s="20"/>
      <c r="F514" s="21">
        <v>154.78</v>
      </c>
      <c r="G514" s="22">
        <v>5.8999999999999999E-3</v>
      </c>
      <c r="H514" s="23">
        <v>6.4149445942923503E-2</v>
      </c>
      <c r="I514" s="24"/>
      <c r="J514" s="5"/>
    </row>
    <row r="515" spans="1:11" ht="12.95" customHeight="1">
      <c r="A515" s="5"/>
      <c r="B515" s="14" t="s">
        <v>170</v>
      </c>
      <c r="C515" s="15"/>
      <c r="D515" s="15"/>
      <c r="E515" s="15"/>
      <c r="F515" s="25">
        <v>154.78</v>
      </c>
      <c r="G515" s="26">
        <v>5.8999999999999999E-3</v>
      </c>
      <c r="H515" s="27"/>
      <c r="I515" s="28"/>
      <c r="J515" s="5"/>
    </row>
    <row r="516" spans="1:11" ht="12.95" customHeight="1">
      <c r="A516" s="5"/>
      <c r="B516" s="29" t="s">
        <v>173</v>
      </c>
      <c r="C516" s="30"/>
      <c r="D516" s="2"/>
      <c r="E516" s="30"/>
      <c r="F516" s="25">
        <v>154.78</v>
      </c>
      <c r="G516" s="26">
        <v>5.8999999999999999E-3</v>
      </c>
      <c r="H516" s="27"/>
      <c r="I516" s="28"/>
      <c r="J516" s="5"/>
    </row>
    <row r="517" spans="1:11" ht="12.95" customHeight="1">
      <c r="A517" s="5"/>
      <c r="B517" s="29" t="s">
        <v>177</v>
      </c>
      <c r="C517" s="15"/>
      <c r="D517" s="2"/>
      <c r="E517" s="15"/>
      <c r="F517" s="31">
        <v>-162.7277</v>
      </c>
      <c r="G517" s="26">
        <v>-6.1999999999999998E-3</v>
      </c>
      <c r="H517" s="27"/>
      <c r="I517" s="28"/>
      <c r="J517" s="47"/>
      <c r="K517" s="43"/>
    </row>
    <row r="518" spans="1:11" ht="12.95" customHeight="1">
      <c r="A518" s="5"/>
      <c r="B518" s="32" t="s">
        <v>178</v>
      </c>
      <c r="C518" s="33"/>
      <c r="D518" s="33"/>
      <c r="E518" s="33"/>
      <c r="F518" s="34">
        <v>26092.87</v>
      </c>
      <c r="G518" s="35">
        <v>1</v>
      </c>
      <c r="H518" s="36"/>
      <c r="I518" s="37"/>
      <c r="J518" s="5"/>
    </row>
    <row r="519" spans="1:11" ht="12.95" customHeight="1">
      <c r="A519" s="5"/>
      <c r="B519" s="7"/>
      <c r="C519" s="5"/>
      <c r="D519" s="5"/>
      <c r="E519" s="5"/>
      <c r="F519" s="5"/>
      <c r="G519" s="5"/>
      <c r="H519" s="5"/>
      <c r="I519" s="5"/>
      <c r="J519" s="5"/>
    </row>
    <row r="520" spans="1:11" ht="12.95" customHeight="1">
      <c r="A520" s="5"/>
      <c r="B520" s="4" t="s">
        <v>179</v>
      </c>
      <c r="C520" s="5"/>
      <c r="D520" s="5"/>
      <c r="E520" s="5"/>
      <c r="F520" s="5"/>
      <c r="G520" s="5"/>
      <c r="H520" s="5"/>
      <c r="I520" s="5"/>
      <c r="J520" s="5"/>
    </row>
    <row r="521" spans="1:11" ht="12.95" customHeight="1">
      <c r="A521" s="5"/>
      <c r="B521" s="4" t="s">
        <v>226</v>
      </c>
      <c r="C521" s="5"/>
      <c r="D521" s="5"/>
      <c r="E521" s="5"/>
      <c r="F521" s="5"/>
      <c r="G521" s="5"/>
      <c r="H521" s="5"/>
      <c r="I521" s="5"/>
      <c r="J521" s="5"/>
    </row>
    <row r="522" spans="1:11" ht="12.95" customHeight="1">
      <c r="A522" s="5"/>
      <c r="B522" s="4" t="s">
        <v>1788</v>
      </c>
      <c r="C522" s="5"/>
      <c r="D522" s="5"/>
      <c r="E522" s="5"/>
      <c r="F522" s="5"/>
      <c r="G522" s="5"/>
      <c r="H522" s="5"/>
      <c r="I522" s="5"/>
      <c r="J522" s="5"/>
    </row>
    <row r="523" spans="1:11" ht="12.95" customHeight="1">
      <c r="A523" s="5"/>
      <c r="B523" s="4" t="s">
        <v>180</v>
      </c>
      <c r="C523" s="5"/>
      <c r="D523" s="5"/>
      <c r="E523" s="5"/>
      <c r="F523" s="5"/>
      <c r="G523" s="5"/>
      <c r="H523" s="5"/>
      <c r="I523" s="5"/>
      <c r="J523" s="5"/>
    </row>
    <row r="524" spans="1:11" ht="26.1" customHeight="1">
      <c r="A524" s="5"/>
      <c r="B524" s="97" t="s">
        <v>181</v>
      </c>
      <c r="C524" s="97"/>
      <c r="D524" s="97"/>
      <c r="E524" s="97"/>
      <c r="F524" s="97"/>
      <c r="G524" s="97"/>
      <c r="H524" s="97"/>
      <c r="I524" s="97"/>
      <c r="J524" s="5"/>
    </row>
    <row r="525" spans="1:11" ht="12.95" customHeight="1">
      <c r="A525" s="5"/>
      <c r="B525" s="97"/>
      <c r="C525" s="97"/>
      <c r="D525" s="97"/>
      <c r="E525" s="97"/>
      <c r="F525" s="97"/>
      <c r="G525" s="97"/>
      <c r="H525" s="97"/>
      <c r="I525" s="97"/>
      <c r="J525" s="5"/>
    </row>
    <row r="526" spans="1:11" ht="12.95" customHeight="1">
      <c r="A526" s="5"/>
      <c r="B526" s="97"/>
      <c r="C526" s="97"/>
      <c r="D526" s="97"/>
      <c r="E526" s="97"/>
      <c r="F526" s="97"/>
      <c r="G526" s="97"/>
      <c r="H526" s="97"/>
      <c r="I526" s="97"/>
      <c r="J526" s="5"/>
    </row>
    <row r="527" spans="1:11" ht="12.95" customHeight="1">
      <c r="A527" s="5"/>
      <c r="B527" s="5"/>
      <c r="C527" s="98" t="s">
        <v>1789</v>
      </c>
      <c r="D527" s="98"/>
      <c r="E527" s="98"/>
      <c r="F527" s="98"/>
      <c r="G527" s="5"/>
      <c r="H527" s="5"/>
      <c r="I527" s="5"/>
      <c r="J527" s="5"/>
    </row>
    <row r="528" spans="1:11" ht="12.95" customHeight="1">
      <c r="A528" s="5"/>
      <c r="B528" s="38" t="s">
        <v>183</v>
      </c>
      <c r="C528" s="98" t="s">
        <v>184</v>
      </c>
      <c r="D528" s="98"/>
      <c r="E528" s="98"/>
      <c r="F528" s="98"/>
      <c r="G528" s="5"/>
      <c r="H528" s="5"/>
      <c r="I528" s="5"/>
      <c r="J528" s="5"/>
    </row>
    <row r="529" spans="1:10" ht="120.95" customHeight="1">
      <c r="A529" s="5"/>
      <c r="B529" s="39"/>
      <c r="C529" s="96"/>
      <c r="D529" s="96"/>
      <c r="E529" s="5"/>
      <c r="F529" s="5"/>
      <c r="G529" s="5"/>
      <c r="H529" s="5"/>
      <c r="I529" s="5"/>
      <c r="J529" s="5"/>
    </row>
  </sheetData>
  <mergeCells count="6">
    <mergeCell ref="C529:D529"/>
    <mergeCell ref="B524:I524"/>
    <mergeCell ref="B525:I525"/>
    <mergeCell ref="B526:I526"/>
    <mergeCell ref="C527:F527"/>
    <mergeCell ref="C528:F528"/>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r:id="rId1"/>
  <headerFooter>
    <oddFooter>&amp;C&amp;1#&amp;"Calibri"&amp;10&amp;K000000 For internal use only</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outlinePr summaryBelow="0"/>
  </sheetPr>
  <dimension ref="A1:K35"/>
  <sheetViews>
    <sheetView topLeftCell="A11" workbookViewId="0">
      <selection activeCell="B12" sqref="B12"/>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79</v>
      </c>
      <c r="B1" s="4" t="s">
        <v>80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3628</v>
      </c>
      <c r="B7" s="19" t="s">
        <v>3629</v>
      </c>
      <c r="C7" s="15" t="s">
        <v>3630</v>
      </c>
      <c r="D7" s="15" t="s">
        <v>166</v>
      </c>
      <c r="E7" s="20">
        <v>17300000</v>
      </c>
      <c r="F7" s="21">
        <v>17987.6404</v>
      </c>
      <c r="G7" s="22">
        <v>0.51729999999999998</v>
      </c>
      <c r="H7" s="23">
        <v>7.1565000000000004E-2</v>
      </c>
      <c r="I7" s="24"/>
      <c r="J7" s="5"/>
    </row>
    <row r="8" spans="1:10" ht="12.95" customHeight="1">
      <c r="A8" s="18" t="s">
        <v>2168</v>
      </c>
      <c r="B8" s="19" t="s">
        <v>2169</v>
      </c>
      <c r="C8" s="15" t="s">
        <v>2170</v>
      </c>
      <c r="D8" s="15" t="s">
        <v>166</v>
      </c>
      <c r="E8" s="20">
        <v>10500000</v>
      </c>
      <c r="F8" s="21">
        <v>10711.26</v>
      </c>
      <c r="G8" s="22">
        <v>0.30809999999999998</v>
      </c>
      <c r="H8" s="23">
        <v>7.2220000000000006E-2</v>
      </c>
      <c r="I8" s="24"/>
      <c r="J8" s="5"/>
    </row>
    <row r="9" spans="1:10" ht="12.95" customHeight="1">
      <c r="A9" s="18" t="s">
        <v>2174</v>
      </c>
      <c r="B9" s="19" t="s">
        <v>2175</v>
      </c>
      <c r="C9" s="15" t="s">
        <v>2176</v>
      </c>
      <c r="D9" s="15" t="s">
        <v>166</v>
      </c>
      <c r="E9" s="20">
        <v>3344000</v>
      </c>
      <c r="F9" s="21">
        <v>3452.4324999999999</v>
      </c>
      <c r="G9" s="22">
        <v>9.9299999999999999E-2</v>
      </c>
      <c r="H9" s="23">
        <v>7.2192000000000006E-2</v>
      </c>
      <c r="I9" s="24"/>
      <c r="J9" s="5"/>
    </row>
    <row r="10" spans="1:10" ht="12.95" customHeight="1">
      <c r="A10" s="18" t="s">
        <v>2165</v>
      </c>
      <c r="B10" s="19" t="s">
        <v>2166</v>
      </c>
      <c r="C10" s="15" t="s">
        <v>2167</v>
      </c>
      <c r="D10" s="15" t="s">
        <v>166</v>
      </c>
      <c r="E10" s="20">
        <v>785800</v>
      </c>
      <c r="F10" s="21">
        <v>809.35590000000002</v>
      </c>
      <c r="G10" s="22">
        <v>2.3300000000000001E-2</v>
      </c>
      <c r="H10" s="23">
        <v>7.1790000000000007E-2</v>
      </c>
      <c r="I10" s="24"/>
      <c r="J10" s="5"/>
    </row>
    <row r="11" spans="1:10" ht="12.95" customHeight="1">
      <c r="A11" s="5"/>
      <c r="B11" s="14" t="s">
        <v>170</v>
      </c>
      <c r="C11" s="15"/>
      <c r="D11" s="15"/>
      <c r="E11" s="15"/>
      <c r="F11" s="25">
        <v>32960.688900000001</v>
      </c>
      <c r="G11" s="26">
        <v>0.94799999999999995</v>
      </c>
      <c r="H11" s="27"/>
      <c r="I11" s="28"/>
      <c r="J11" s="5"/>
    </row>
    <row r="12" spans="1:10" ht="12.95" customHeight="1">
      <c r="A12" s="5"/>
      <c r="B12" s="29" t="s">
        <v>171</v>
      </c>
      <c r="C12" s="2"/>
      <c r="D12" s="2"/>
      <c r="E12" s="2"/>
      <c r="F12" s="27" t="s">
        <v>172</v>
      </c>
      <c r="G12" s="27" t="s">
        <v>172</v>
      </c>
      <c r="H12" s="27"/>
      <c r="I12" s="28"/>
      <c r="J12" s="5"/>
    </row>
    <row r="13" spans="1:10" ht="12.95" customHeight="1">
      <c r="A13" s="5"/>
      <c r="B13" s="29" t="s">
        <v>170</v>
      </c>
      <c r="C13" s="2"/>
      <c r="D13" s="2"/>
      <c r="E13" s="2"/>
      <c r="F13" s="27" t="s">
        <v>172</v>
      </c>
      <c r="G13" s="27" t="s">
        <v>172</v>
      </c>
      <c r="H13" s="27"/>
      <c r="I13" s="28"/>
      <c r="J13" s="5"/>
    </row>
    <row r="14" spans="1:10" ht="12.95" customHeight="1">
      <c r="A14" s="5"/>
      <c r="B14" s="29" t="s">
        <v>173</v>
      </c>
      <c r="C14" s="30"/>
      <c r="D14" s="2"/>
      <c r="E14" s="30"/>
      <c r="F14" s="25">
        <v>32960.688900000001</v>
      </c>
      <c r="G14" s="26">
        <v>0.94799999999999995</v>
      </c>
      <c r="H14" s="27"/>
      <c r="I14" s="28"/>
      <c r="J14" s="5"/>
    </row>
    <row r="15" spans="1:10" ht="12.95" customHeight="1">
      <c r="A15" s="5"/>
      <c r="B15" s="14" t="s">
        <v>1790</v>
      </c>
      <c r="C15" s="15"/>
      <c r="D15" s="15"/>
      <c r="E15" s="15"/>
      <c r="F15" s="15"/>
      <c r="G15" s="15"/>
      <c r="H15" s="16"/>
      <c r="I15" s="17"/>
      <c r="J15" s="5"/>
    </row>
    <row r="16" spans="1:10" ht="12.95" customHeight="1">
      <c r="A16" s="5"/>
      <c r="B16" s="14" t="s">
        <v>5009</v>
      </c>
      <c r="C16" s="15"/>
      <c r="D16" s="15"/>
      <c r="E16" s="15"/>
      <c r="F16" s="5"/>
      <c r="G16" s="16"/>
      <c r="H16" s="16"/>
      <c r="I16" s="17"/>
      <c r="J16" s="5"/>
    </row>
    <row r="17" spans="1:11" ht="12.95" customHeight="1">
      <c r="A17" s="18" t="s">
        <v>2123</v>
      </c>
      <c r="B17" s="19" t="s">
        <v>5007</v>
      </c>
      <c r="C17" s="15" t="s">
        <v>2124</v>
      </c>
      <c r="D17" s="15"/>
      <c r="E17" s="20">
        <v>749.10500000000002</v>
      </c>
      <c r="F17" s="21">
        <v>77.388199999999998</v>
      </c>
      <c r="G17" s="22">
        <v>2.2000000000000001E-3</v>
      </c>
      <c r="H17" s="23"/>
      <c r="I17" s="24"/>
      <c r="J17" s="5"/>
    </row>
    <row r="18" spans="1:11" ht="12.95" customHeight="1">
      <c r="A18" s="5"/>
      <c r="B18" s="14" t="s">
        <v>170</v>
      </c>
      <c r="C18" s="15"/>
      <c r="D18" s="15"/>
      <c r="E18" s="15"/>
      <c r="F18" s="25">
        <v>77.388199999999998</v>
      </c>
      <c r="G18" s="26">
        <v>2.2000000000000001E-3</v>
      </c>
      <c r="H18" s="27"/>
      <c r="I18" s="28"/>
      <c r="J18" s="5"/>
    </row>
    <row r="19" spans="1:11" ht="12.95" customHeight="1">
      <c r="A19" s="5"/>
      <c r="B19" s="29" t="s">
        <v>173</v>
      </c>
      <c r="C19" s="30"/>
      <c r="D19" s="2"/>
      <c r="E19" s="30"/>
      <c r="F19" s="25">
        <v>77.388199999999998</v>
      </c>
      <c r="G19" s="26">
        <v>2.2000000000000001E-3</v>
      </c>
      <c r="H19" s="27"/>
      <c r="I19" s="28"/>
      <c r="J19" s="5"/>
    </row>
    <row r="20" spans="1:11" ht="12.95" customHeight="1">
      <c r="A20" s="5"/>
      <c r="B20" s="14" t="s">
        <v>174</v>
      </c>
      <c r="C20" s="15"/>
      <c r="D20" s="15"/>
      <c r="E20" s="15"/>
      <c r="F20" s="15"/>
      <c r="G20" s="15"/>
      <c r="H20" s="16"/>
      <c r="I20" s="17"/>
      <c r="J20" s="5"/>
    </row>
    <row r="21" spans="1:11" ht="12.95" customHeight="1">
      <c r="A21" s="18" t="s">
        <v>175</v>
      </c>
      <c r="B21" s="19" t="s">
        <v>176</v>
      </c>
      <c r="C21" s="15"/>
      <c r="D21" s="15"/>
      <c r="E21" s="20"/>
      <c r="F21" s="21">
        <v>1047.01</v>
      </c>
      <c r="G21" s="22">
        <v>3.0099999999999998E-2</v>
      </c>
      <c r="H21" s="23">
        <v>6.4149352238884058E-2</v>
      </c>
      <c r="I21" s="24"/>
      <c r="J21" s="5"/>
    </row>
    <row r="22" spans="1:11" ht="12.95" customHeight="1">
      <c r="A22" s="5"/>
      <c r="B22" s="14" t="s">
        <v>170</v>
      </c>
      <c r="C22" s="15"/>
      <c r="D22" s="15"/>
      <c r="E22" s="15"/>
      <c r="F22" s="25">
        <v>1047.01</v>
      </c>
      <c r="G22" s="26">
        <v>3.0099999999999998E-2</v>
      </c>
      <c r="H22" s="27"/>
      <c r="I22" s="28"/>
      <c r="J22" s="5"/>
    </row>
    <row r="23" spans="1:11" ht="12.95" customHeight="1">
      <c r="A23" s="5"/>
      <c r="B23" s="29" t="s">
        <v>173</v>
      </c>
      <c r="C23" s="30"/>
      <c r="D23" s="2"/>
      <c r="E23" s="30"/>
      <c r="F23" s="25">
        <v>1047.01</v>
      </c>
      <c r="G23" s="26">
        <v>3.0099999999999998E-2</v>
      </c>
      <c r="H23" s="27"/>
      <c r="I23" s="28"/>
      <c r="J23" s="5"/>
    </row>
    <row r="24" spans="1:11" ht="12.95" customHeight="1">
      <c r="A24" s="5"/>
      <c r="B24" s="29" t="s">
        <v>177</v>
      </c>
      <c r="C24" s="15"/>
      <c r="D24" s="2"/>
      <c r="E24" s="15"/>
      <c r="F24" s="31">
        <v>684.43290000000002</v>
      </c>
      <c r="G24" s="26">
        <v>1.9699999999999999E-2</v>
      </c>
      <c r="H24" s="27"/>
      <c r="I24" s="28"/>
      <c r="J24" s="47"/>
      <c r="K24" s="43"/>
    </row>
    <row r="25" spans="1:11" ht="12.95" customHeight="1">
      <c r="A25" s="5"/>
      <c r="B25" s="32" t="s">
        <v>178</v>
      </c>
      <c r="C25" s="33"/>
      <c r="D25" s="33"/>
      <c r="E25" s="33"/>
      <c r="F25" s="34">
        <v>34769.519999999997</v>
      </c>
      <c r="G25" s="35">
        <v>1</v>
      </c>
      <c r="H25" s="36"/>
      <c r="I25" s="37"/>
      <c r="J25" s="5"/>
    </row>
    <row r="26" spans="1:11" ht="12.95" customHeight="1">
      <c r="A26" s="5"/>
      <c r="B26" s="7"/>
      <c r="C26" s="5"/>
      <c r="D26" s="5"/>
      <c r="E26" s="5"/>
      <c r="F26" s="5"/>
      <c r="G26" s="5"/>
      <c r="H26" s="5"/>
      <c r="I26" s="5"/>
      <c r="J26" s="5"/>
    </row>
    <row r="27" spans="1:11" ht="12.95" customHeight="1">
      <c r="A27" s="5"/>
      <c r="B27" s="4" t="s">
        <v>179</v>
      </c>
      <c r="C27" s="5"/>
      <c r="D27" s="5"/>
      <c r="E27" s="5"/>
      <c r="F27" s="5"/>
      <c r="G27" s="5"/>
      <c r="H27" s="5"/>
      <c r="I27" s="5"/>
      <c r="J27" s="5"/>
    </row>
    <row r="28" spans="1:11" ht="12.95" customHeight="1">
      <c r="A28" s="5"/>
      <c r="B28" s="4" t="s">
        <v>180</v>
      </c>
      <c r="C28" s="5"/>
      <c r="D28" s="5"/>
      <c r="E28" s="5"/>
      <c r="F28" s="5"/>
      <c r="G28" s="5"/>
      <c r="H28" s="5"/>
      <c r="I28" s="5"/>
      <c r="J28" s="5"/>
    </row>
    <row r="29" spans="1:11" ht="26.1" customHeight="1">
      <c r="A29" s="5"/>
      <c r="B29" s="97" t="s">
        <v>181</v>
      </c>
      <c r="C29" s="97"/>
      <c r="D29" s="97"/>
      <c r="E29" s="97"/>
      <c r="F29" s="97"/>
      <c r="G29" s="97"/>
      <c r="H29" s="97"/>
      <c r="I29" s="97"/>
      <c r="J29" s="5"/>
    </row>
    <row r="30" spans="1:11" ht="12.95" customHeight="1">
      <c r="A30" s="5"/>
      <c r="B30" s="97"/>
      <c r="C30" s="97"/>
      <c r="D30" s="97"/>
      <c r="E30" s="97"/>
      <c r="F30" s="97"/>
      <c r="G30" s="97"/>
      <c r="H30" s="97"/>
      <c r="I30" s="97"/>
      <c r="J30" s="5"/>
    </row>
    <row r="31" spans="1:11" ht="12.95" customHeight="1">
      <c r="A31" s="5"/>
      <c r="B31" s="100" t="s">
        <v>5028</v>
      </c>
      <c r="C31" s="100"/>
      <c r="D31" s="100"/>
      <c r="E31" s="100"/>
      <c r="F31" s="5"/>
      <c r="G31" s="5"/>
      <c r="H31" s="5"/>
      <c r="I31" s="5"/>
      <c r="J31" s="5"/>
    </row>
    <row r="32" spans="1:11" ht="12.95" customHeight="1">
      <c r="A32" s="5"/>
      <c r="B32" s="97"/>
      <c r="C32" s="97"/>
      <c r="D32" s="97"/>
      <c r="E32" s="97"/>
      <c r="F32" s="97"/>
      <c r="G32" s="97"/>
      <c r="H32" s="97"/>
      <c r="I32" s="97"/>
      <c r="J32" s="5"/>
    </row>
    <row r="33" spans="1:10" ht="12.95" customHeight="1">
      <c r="A33" s="5"/>
      <c r="B33" s="5"/>
      <c r="C33" s="98" t="s">
        <v>3364</v>
      </c>
      <c r="D33" s="98"/>
      <c r="E33" s="98"/>
      <c r="F33" s="98"/>
      <c r="G33" s="5"/>
      <c r="H33" s="5"/>
      <c r="I33" s="5"/>
      <c r="J33" s="5"/>
    </row>
    <row r="34" spans="1:10" ht="12.95" customHeight="1">
      <c r="A34" s="5"/>
      <c r="B34" s="38" t="s">
        <v>183</v>
      </c>
      <c r="C34" s="98" t="s">
        <v>184</v>
      </c>
      <c r="D34" s="98"/>
      <c r="E34" s="98"/>
      <c r="F34" s="98"/>
      <c r="G34" s="5"/>
      <c r="H34" s="5"/>
      <c r="I34" s="5"/>
      <c r="J34" s="5"/>
    </row>
    <row r="35" spans="1:10" ht="120.95" customHeight="1">
      <c r="A35" s="5"/>
      <c r="B35" s="39"/>
      <c r="C35" s="96"/>
      <c r="D35" s="96"/>
      <c r="E35" s="5"/>
      <c r="F35" s="5"/>
      <c r="G35" s="5"/>
      <c r="H35" s="5"/>
      <c r="I35" s="5"/>
      <c r="J35" s="5"/>
    </row>
  </sheetData>
  <mergeCells count="7">
    <mergeCell ref="C34:F34"/>
    <mergeCell ref="C35:D35"/>
    <mergeCell ref="B29:I29"/>
    <mergeCell ref="B30:I30"/>
    <mergeCell ref="B31:E31"/>
    <mergeCell ref="B32:I32"/>
    <mergeCell ref="C33:F33"/>
  </mergeCells>
  <hyperlinks>
    <hyperlink ref="A1" location="AxisLongDurationFund" display="AXISLDF" xr:uid="{00000000-0004-0000-2700-000000000000}"/>
    <hyperlink ref="B1" location="AxisLongDurationFund" display="Axis Long Duration Fund" xr:uid="{00000000-0004-0000-27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outlinePr summaryBelow="0"/>
  </sheetPr>
  <dimension ref="A1:K1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81</v>
      </c>
      <c r="B1" s="4" t="s">
        <v>82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3631</v>
      </c>
      <c r="B7" s="19" t="s">
        <v>3632</v>
      </c>
      <c r="C7" s="15" t="s">
        <v>3633</v>
      </c>
      <c r="D7" s="15" t="s">
        <v>189</v>
      </c>
      <c r="E7" s="20">
        <v>12500</v>
      </c>
      <c r="F7" s="21">
        <v>12496.8</v>
      </c>
      <c r="G7" s="22">
        <v>4.5999999999999999E-3</v>
      </c>
      <c r="H7" s="23">
        <v>7.1101999999999999E-2</v>
      </c>
      <c r="I7" s="24"/>
      <c r="J7" s="5"/>
    </row>
    <row r="8" spans="1:10" ht="12.95" customHeight="1">
      <c r="A8" s="18" t="s">
        <v>3634</v>
      </c>
      <c r="B8" s="19" t="s">
        <v>3635</v>
      </c>
      <c r="C8" s="15" t="s">
        <v>3636</v>
      </c>
      <c r="D8" s="15" t="s">
        <v>189</v>
      </c>
      <c r="E8" s="20">
        <v>1100</v>
      </c>
      <c r="F8" s="21">
        <v>11000.341</v>
      </c>
      <c r="G8" s="22">
        <v>4.0000000000000001E-3</v>
      </c>
      <c r="H8" s="23">
        <v>7.22E-2</v>
      </c>
      <c r="I8" s="24"/>
      <c r="J8" s="5"/>
    </row>
    <row r="9" spans="1:10" ht="12.95" customHeight="1">
      <c r="A9" s="18" t="s">
        <v>3637</v>
      </c>
      <c r="B9" s="19" t="s">
        <v>3638</v>
      </c>
      <c r="C9" s="15" t="s">
        <v>3639</v>
      </c>
      <c r="D9" s="15" t="s">
        <v>189</v>
      </c>
      <c r="E9" s="20">
        <v>500</v>
      </c>
      <c r="F9" s="21">
        <v>4998.5349999999999</v>
      </c>
      <c r="G9" s="22">
        <v>1.8E-3</v>
      </c>
      <c r="H9" s="23">
        <v>7.22E-2</v>
      </c>
      <c r="I9" s="24"/>
      <c r="J9" s="5"/>
    </row>
    <row r="10" spans="1:10" ht="12.95" customHeight="1">
      <c r="A10" s="18" t="s">
        <v>3640</v>
      </c>
      <c r="B10" s="19" t="s">
        <v>3641</v>
      </c>
      <c r="C10" s="15" t="s">
        <v>3642</v>
      </c>
      <c r="D10" s="15" t="s">
        <v>189</v>
      </c>
      <c r="E10" s="20">
        <v>250</v>
      </c>
      <c r="F10" s="21">
        <v>2502.3000000000002</v>
      </c>
      <c r="G10" s="22">
        <v>8.9999999999999998E-4</v>
      </c>
      <c r="H10" s="23">
        <v>7.22E-2</v>
      </c>
      <c r="I10" s="24"/>
      <c r="J10" s="5"/>
    </row>
    <row r="11" spans="1:10" ht="12.95" customHeight="1">
      <c r="A11" s="18" t="s">
        <v>3643</v>
      </c>
      <c r="B11" s="19" t="s">
        <v>3644</v>
      </c>
      <c r="C11" s="15" t="s">
        <v>3645</v>
      </c>
      <c r="D11" s="15" t="s">
        <v>189</v>
      </c>
      <c r="E11" s="20">
        <v>50</v>
      </c>
      <c r="F11" s="21">
        <v>500.48200000000003</v>
      </c>
      <c r="G11" s="22">
        <v>2.0000000000000001E-4</v>
      </c>
      <c r="H11" s="23">
        <v>7.22E-2</v>
      </c>
      <c r="I11" s="24"/>
      <c r="J11" s="5"/>
    </row>
    <row r="12" spans="1:10" ht="12.95" customHeight="1">
      <c r="A12" s="5"/>
      <c r="B12" s="14" t="s">
        <v>170</v>
      </c>
      <c r="C12" s="15"/>
      <c r="D12" s="15"/>
      <c r="E12" s="15"/>
      <c r="F12" s="25">
        <v>31498.457999999999</v>
      </c>
      <c r="G12" s="26">
        <v>1.15E-2</v>
      </c>
      <c r="H12" s="27"/>
      <c r="I12" s="28"/>
      <c r="J12" s="5"/>
    </row>
    <row r="13" spans="1:10" ht="12.95" customHeight="1">
      <c r="A13" s="5"/>
      <c r="B13" s="29" t="s">
        <v>171</v>
      </c>
      <c r="C13" s="2"/>
      <c r="D13" s="2"/>
      <c r="E13" s="2"/>
      <c r="F13" s="27" t="s">
        <v>172</v>
      </c>
      <c r="G13" s="27" t="s">
        <v>172</v>
      </c>
      <c r="H13" s="27"/>
      <c r="I13" s="28"/>
      <c r="J13" s="5"/>
    </row>
    <row r="14" spans="1:10" ht="12.95" customHeight="1">
      <c r="A14" s="5"/>
      <c r="B14" s="29" t="s">
        <v>170</v>
      </c>
      <c r="C14" s="2"/>
      <c r="D14" s="2"/>
      <c r="E14" s="2"/>
      <c r="F14" s="27" t="s">
        <v>172</v>
      </c>
      <c r="G14" s="27" t="s">
        <v>172</v>
      </c>
      <c r="H14" s="27"/>
      <c r="I14" s="28"/>
      <c r="J14" s="5"/>
    </row>
    <row r="15" spans="1:10" ht="12.95" customHeight="1">
      <c r="A15" s="5"/>
      <c r="B15" s="29" t="s">
        <v>173</v>
      </c>
      <c r="C15" s="30"/>
      <c r="D15" s="2"/>
      <c r="E15" s="30"/>
      <c r="F15" s="25">
        <v>31498.457999999999</v>
      </c>
      <c r="G15" s="26">
        <v>1.15E-2</v>
      </c>
      <c r="H15" s="27"/>
      <c r="I15" s="28"/>
      <c r="J15" s="5"/>
    </row>
    <row r="16" spans="1:10" ht="12.95" customHeight="1">
      <c r="A16" s="5"/>
      <c r="B16" s="14" t="s">
        <v>1847</v>
      </c>
      <c r="C16" s="15"/>
      <c r="D16" s="15"/>
      <c r="E16" s="15"/>
      <c r="F16" s="15"/>
      <c r="G16" s="15"/>
      <c r="H16" s="16"/>
      <c r="I16" s="17"/>
      <c r="J16" s="5"/>
    </row>
    <row r="17" spans="1:10" ht="12.95" customHeight="1">
      <c r="A17" s="5"/>
      <c r="B17" s="14" t="s">
        <v>2118</v>
      </c>
      <c r="C17" s="15"/>
      <c r="D17" s="15"/>
      <c r="E17" s="15"/>
      <c r="F17" s="5"/>
      <c r="G17" s="16"/>
      <c r="H17" s="16"/>
      <c r="I17" s="17"/>
      <c r="J17" s="5"/>
    </row>
    <row r="18" spans="1:10" ht="12.95" customHeight="1">
      <c r="A18" s="18" t="s">
        <v>3646</v>
      </c>
      <c r="B18" s="19" t="s">
        <v>3647</v>
      </c>
      <c r="C18" s="15" t="s">
        <v>3648</v>
      </c>
      <c r="D18" s="15" t="s">
        <v>3071</v>
      </c>
      <c r="E18" s="20">
        <v>21000</v>
      </c>
      <c r="F18" s="21">
        <v>103759.32</v>
      </c>
      <c r="G18" s="22">
        <v>3.7999999999999999E-2</v>
      </c>
      <c r="H18" s="23">
        <v>7.1548E-2</v>
      </c>
      <c r="I18" s="24"/>
      <c r="J18" s="5"/>
    </row>
    <row r="19" spans="1:10" ht="12.95" customHeight="1">
      <c r="A19" s="18" t="s">
        <v>3649</v>
      </c>
      <c r="B19" s="19" t="s">
        <v>3650</v>
      </c>
      <c r="C19" s="15" t="s">
        <v>3651</v>
      </c>
      <c r="D19" s="15" t="s">
        <v>3071</v>
      </c>
      <c r="E19" s="20">
        <v>19600</v>
      </c>
      <c r="F19" s="21">
        <v>97272.741999999998</v>
      </c>
      <c r="G19" s="22">
        <v>3.56E-2</v>
      </c>
      <c r="H19" s="23">
        <v>6.9976999999999998E-2</v>
      </c>
      <c r="I19" s="24"/>
      <c r="J19" s="5"/>
    </row>
    <row r="20" spans="1:10" ht="12.95" customHeight="1">
      <c r="A20" s="18" t="s">
        <v>3652</v>
      </c>
      <c r="B20" s="19" t="s">
        <v>3653</v>
      </c>
      <c r="C20" s="15" t="s">
        <v>3654</v>
      </c>
      <c r="D20" s="15" t="s">
        <v>3071</v>
      </c>
      <c r="E20" s="20">
        <v>19500</v>
      </c>
      <c r="F20" s="21">
        <v>97039.8</v>
      </c>
      <c r="G20" s="22">
        <v>3.5499999999999997E-2</v>
      </c>
      <c r="H20" s="23">
        <v>6.9246000000000002E-2</v>
      </c>
      <c r="I20" s="24"/>
      <c r="J20" s="5"/>
    </row>
    <row r="21" spans="1:10" ht="12.95" customHeight="1">
      <c r="A21" s="18" t="s">
        <v>3655</v>
      </c>
      <c r="B21" s="19" t="s">
        <v>3656</v>
      </c>
      <c r="C21" s="15" t="s">
        <v>3657</v>
      </c>
      <c r="D21" s="15" t="s">
        <v>3071</v>
      </c>
      <c r="E21" s="20">
        <v>15000</v>
      </c>
      <c r="F21" s="21">
        <v>74183.25</v>
      </c>
      <c r="G21" s="22">
        <v>2.7099999999999999E-2</v>
      </c>
      <c r="H21" s="23">
        <v>7.0501999999999995E-2</v>
      </c>
      <c r="I21" s="24"/>
      <c r="J21" s="5"/>
    </row>
    <row r="22" spans="1:10" ht="12.95" customHeight="1">
      <c r="A22" s="18" t="s">
        <v>3658</v>
      </c>
      <c r="B22" s="19" t="s">
        <v>3659</v>
      </c>
      <c r="C22" s="15" t="s">
        <v>3660</v>
      </c>
      <c r="D22" s="15" t="s">
        <v>2122</v>
      </c>
      <c r="E22" s="20">
        <v>13000</v>
      </c>
      <c r="F22" s="21">
        <v>64491.504999999997</v>
      </c>
      <c r="G22" s="22">
        <v>2.3599999999999999E-2</v>
      </c>
      <c r="H22" s="23">
        <v>7.0196999999999996E-2</v>
      </c>
      <c r="I22" s="24"/>
      <c r="J22" s="5"/>
    </row>
    <row r="23" spans="1:10" ht="12.95" customHeight="1">
      <c r="A23" s="18" t="s">
        <v>3661</v>
      </c>
      <c r="B23" s="19" t="s">
        <v>3662</v>
      </c>
      <c r="C23" s="15" t="s">
        <v>3663</v>
      </c>
      <c r="D23" s="15" t="s">
        <v>3071</v>
      </c>
      <c r="E23" s="20">
        <v>10000</v>
      </c>
      <c r="F23" s="21">
        <v>49407.55</v>
      </c>
      <c r="G23" s="22">
        <v>1.8100000000000002E-2</v>
      </c>
      <c r="H23" s="23">
        <v>7.1749999999999994E-2</v>
      </c>
      <c r="I23" s="24"/>
      <c r="J23" s="5"/>
    </row>
    <row r="24" spans="1:10" ht="12.95" customHeight="1">
      <c r="A24" s="18" t="s">
        <v>3664</v>
      </c>
      <c r="B24" s="19" t="s">
        <v>3665</v>
      </c>
      <c r="C24" s="15" t="s">
        <v>3666</v>
      </c>
      <c r="D24" s="15" t="s">
        <v>2122</v>
      </c>
      <c r="E24" s="20">
        <v>10000</v>
      </c>
      <c r="F24" s="21">
        <v>49140.3</v>
      </c>
      <c r="G24" s="22">
        <v>1.7999999999999999E-2</v>
      </c>
      <c r="H24" s="23">
        <v>7.1749999999999994E-2</v>
      </c>
      <c r="I24" s="24"/>
      <c r="J24" s="5"/>
    </row>
    <row r="25" spans="1:10" ht="12.95" customHeight="1">
      <c r="A25" s="18" t="s">
        <v>3667</v>
      </c>
      <c r="B25" s="19" t="s">
        <v>3668</v>
      </c>
      <c r="C25" s="15" t="s">
        <v>3669</v>
      </c>
      <c r="D25" s="15" t="s">
        <v>3071</v>
      </c>
      <c r="E25" s="20">
        <v>9000</v>
      </c>
      <c r="F25" s="21">
        <v>44636.355000000003</v>
      </c>
      <c r="G25" s="22">
        <v>1.6299999999999999E-2</v>
      </c>
      <c r="H25" s="23">
        <v>7.0800000000000002E-2</v>
      </c>
      <c r="I25" s="24"/>
      <c r="J25" s="5"/>
    </row>
    <row r="26" spans="1:10" ht="12.95" customHeight="1">
      <c r="A26" s="18" t="s">
        <v>3670</v>
      </c>
      <c r="B26" s="19" t="s">
        <v>3671</v>
      </c>
      <c r="C26" s="15" t="s">
        <v>3672</v>
      </c>
      <c r="D26" s="15" t="s">
        <v>3673</v>
      </c>
      <c r="E26" s="20">
        <v>8500</v>
      </c>
      <c r="F26" s="21">
        <v>42292.1325</v>
      </c>
      <c r="G26" s="22">
        <v>1.55E-2</v>
      </c>
      <c r="H26" s="23">
        <v>6.8997000000000003E-2</v>
      </c>
      <c r="I26" s="24"/>
      <c r="J26" s="5"/>
    </row>
    <row r="27" spans="1:10" ht="12.95" customHeight="1">
      <c r="A27" s="18" t="s">
        <v>3674</v>
      </c>
      <c r="B27" s="19" t="s">
        <v>3675</v>
      </c>
      <c r="C27" s="15" t="s">
        <v>3676</v>
      </c>
      <c r="D27" s="15" t="s">
        <v>3071</v>
      </c>
      <c r="E27" s="20">
        <v>8000</v>
      </c>
      <c r="F27" s="21">
        <v>39809.4</v>
      </c>
      <c r="G27" s="22">
        <v>1.46E-2</v>
      </c>
      <c r="H27" s="23">
        <v>6.9902000000000006E-2</v>
      </c>
      <c r="I27" s="24"/>
      <c r="J27" s="5"/>
    </row>
    <row r="28" spans="1:10" ht="12.95" customHeight="1">
      <c r="A28" s="18" t="s">
        <v>3677</v>
      </c>
      <c r="B28" s="19" t="s">
        <v>3678</v>
      </c>
      <c r="C28" s="15" t="s">
        <v>3679</v>
      </c>
      <c r="D28" s="15" t="s">
        <v>3673</v>
      </c>
      <c r="E28" s="20">
        <v>5000</v>
      </c>
      <c r="F28" s="21">
        <v>24690.25</v>
      </c>
      <c r="G28" s="22">
        <v>8.9999999999999993E-3</v>
      </c>
      <c r="H28" s="23">
        <v>7.1551000000000003E-2</v>
      </c>
      <c r="I28" s="24"/>
      <c r="J28" s="5"/>
    </row>
    <row r="29" spans="1:10" ht="12.95" customHeight="1">
      <c r="A29" s="18" t="s">
        <v>3680</v>
      </c>
      <c r="B29" s="19" t="s">
        <v>3681</v>
      </c>
      <c r="C29" s="15" t="s">
        <v>3682</v>
      </c>
      <c r="D29" s="15" t="s">
        <v>3673</v>
      </c>
      <c r="E29" s="20">
        <v>4500</v>
      </c>
      <c r="F29" s="21">
        <v>22385.744999999999</v>
      </c>
      <c r="G29" s="22">
        <v>8.2000000000000007E-3</v>
      </c>
      <c r="H29" s="23">
        <v>6.8999000000000005E-2</v>
      </c>
      <c r="I29" s="24"/>
      <c r="J29" s="5"/>
    </row>
    <row r="30" spans="1:10" ht="12.95" customHeight="1">
      <c r="A30" s="18" t="s">
        <v>3683</v>
      </c>
      <c r="B30" s="19" t="s">
        <v>3684</v>
      </c>
      <c r="C30" s="15" t="s">
        <v>3685</v>
      </c>
      <c r="D30" s="15" t="s">
        <v>3673</v>
      </c>
      <c r="E30" s="20">
        <v>4000</v>
      </c>
      <c r="F30" s="21">
        <v>19917.16</v>
      </c>
      <c r="G30" s="22">
        <v>7.3000000000000001E-3</v>
      </c>
      <c r="H30" s="23">
        <v>6.8998000000000004E-2</v>
      </c>
      <c r="I30" s="24"/>
      <c r="J30" s="5"/>
    </row>
    <row r="31" spans="1:10" ht="12.95" customHeight="1">
      <c r="A31" s="18" t="s">
        <v>3686</v>
      </c>
      <c r="B31" s="19" t="s">
        <v>3687</v>
      </c>
      <c r="C31" s="15" t="s">
        <v>3688</v>
      </c>
      <c r="D31" s="15" t="s">
        <v>3673</v>
      </c>
      <c r="E31" s="20">
        <v>4000</v>
      </c>
      <c r="F31" s="21">
        <v>19852.580000000002</v>
      </c>
      <c r="G31" s="22">
        <v>7.3000000000000001E-3</v>
      </c>
      <c r="H31" s="23">
        <v>6.9497000000000003E-2</v>
      </c>
      <c r="I31" s="24"/>
      <c r="J31" s="5"/>
    </row>
    <row r="32" spans="1:10" ht="12.95" customHeight="1">
      <c r="A32" s="5"/>
      <c r="B32" s="14" t="s">
        <v>170</v>
      </c>
      <c r="C32" s="15"/>
      <c r="D32" s="15"/>
      <c r="E32" s="15"/>
      <c r="F32" s="25">
        <v>748878.0895</v>
      </c>
      <c r="G32" s="26">
        <v>0.27389999999999998</v>
      </c>
      <c r="H32" s="27"/>
      <c r="I32" s="28"/>
      <c r="J32" s="5"/>
    </row>
    <row r="33" spans="1:10" ht="12.95" customHeight="1">
      <c r="A33" s="5"/>
      <c r="B33" s="14" t="s">
        <v>3082</v>
      </c>
      <c r="C33" s="15"/>
      <c r="D33" s="15"/>
      <c r="E33" s="15"/>
      <c r="F33" s="5"/>
      <c r="G33" s="16"/>
      <c r="H33" s="16"/>
      <c r="I33" s="17"/>
      <c r="J33" s="5"/>
    </row>
    <row r="34" spans="1:10" ht="12.95" customHeight="1">
      <c r="A34" s="18" t="s">
        <v>3689</v>
      </c>
      <c r="B34" s="19" t="s">
        <v>3690</v>
      </c>
      <c r="C34" s="15" t="s">
        <v>3691</v>
      </c>
      <c r="D34" s="15" t="s">
        <v>2122</v>
      </c>
      <c r="E34" s="20">
        <v>20000</v>
      </c>
      <c r="F34" s="21">
        <v>99216.3</v>
      </c>
      <c r="G34" s="22">
        <v>3.6299999999999999E-2</v>
      </c>
      <c r="H34" s="23">
        <v>7.0323999999999998E-2</v>
      </c>
      <c r="I34" s="24"/>
      <c r="J34" s="5"/>
    </row>
    <row r="35" spans="1:10" ht="12.95" customHeight="1">
      <c r="A35" s="18" t="s">
        <v>3692</v>
      </c>
      <c r="B35" s="19" t="s">
        <v>3693</v>
      </c>
      <c r="C35" s="15" t="s">
        <v>3694</v>
      </c>
      <c r="D35" s="15" t="s">
        <v>3071</v>
      </c>
      <c r="E35" s="20">
        <v>18300</v>
      </c>
      <c r="F35" s="21">
        <v>90764.706000000006</v>
      </c>
      <c r="G35" s="22">
        <v>3.32E-2</v>
      </c>
      <c r="H35" s="23">
        <v>7.0399500000000004E-2</v>
      </c>
      <c r="I35" s="24"/>
      <c r="J35" s="5"/>
    </row>
    <row r="36" spans="1:10" ht="12.95" customHeight="1">
      <c r="A36" s="18" t="s">
        <v>3695</v>
      </c>
      <c r="B36" s="19" t="s">
        <v>3696</v>
      </c>
      <c r="C36" s="15" t="s">
        <v>3697</v>
      </c>
      <c r="D36" s="15" t="s">
        <v>3075</v>
      </c>
      <c r="E36" s="20">
        <v>18000</v>
      </c>
      <c r="F36" s="21">
        <v>89140.95</v>
      </c>
      <c r="G36" s="22">
        <v>3.2599999999999997E-2</v>
      </c>
      <c r="H36" s="23">
        <v>7.0349999999999996E-2</v>
      </c>
      <c r="I36" s="24"/>
      <c r="J36" s="5"/>
    </row>
    <row r="37" spans="1:10" ht="12.95" customHeight="1">
      <c r="A37" s="18" t="s">
        <v>3698</v>
      </c>
      <c r="B37" s="19" t="s">
        <v>3699</v>
      </c>
      <c r="C37" s="15" t="s">
        <v>3700</v>
      </c>
      <c r="D37" s="15" t="s">
        <v>3071</v>
      </c>
      <c r="E37" s="20">
        <v>15000</v>
      </c>
      <c r="F37" s="21">
        <v>74538</v>
      </c>
      <c r="G37" s="22">
        <v>2.7300000000000001E-2</v>
      </c>
      <c r="H37" s="23">
        <v>7.0704000000000003E-2</v>
      </c>
      <c r="I37" s="24"/>
      <c r="J37" s="5"/>
    </row>
    <row r="38" spans="1:10" ht="12.95" customHeight="1">
      <c r="A38" s="18" t="s">
        <v>3701</v>
      </c>
      <c r="B38" s="19" t="s">
        <v>3702</v>
      </c>
      <c r="C38" s="15" t="s">
        <v>3703</v>
      </c>
      <c r="D38" s="15" t="s">
        <v>3071</v>
      </c>
      <c r="E38" s="20">
        <v>11000</v>
      </c>
      <c r="F38" s="21">
        <v>54546.58</v>
      </c>
      <c r="G38" s="22">
        <v>0.02</v>
      </c>
      <c r="H38" s="23">
        <v>7.4001999999999998E-2</v>
      </c>
      <c r="I38" s="24"/>
      <c r="J38" s="5"/>
    </row>
    <row r="39" spans="1:10" ht="12.95" customHeight="1">
      <c r="A39" s="18" t="s">
        <v>3704</v>
      </c>
      <c r="B39" s="19" t="s">
        <v>3705</v>
      </c>
      <c r="C39" s="15" t="s">
        <v>3706</v>
      </c>
      <c r="D39" s="15" t="s">
        <v>3071</v>
      </c>
      <c r="E39" s="20">
        <v>10000</v>
      </c>
      <c r="F39" s="21">
        <v>49747.7</v>
      </c>
      <c r="G39" s="22">
        <v>1.8200000000000001E-2</v>
      </c>
      <c r="H39" s="23">
        <v>7.4045E-2</v>
      </c>
      <c r="I39" s="24"/>
      <c r="J39" s="5"/>
    </row>
    <row r="40" spans="1:10" ht="12.95" customHeight="1">
      <c r="A40" s="18" t="s">
        <v>3707</v>
      </c>
      <c r="B40" s="19" t="s">
        <v>3708</v>
      </c>
      <c r="C40" s="15" t="s">
        <v>3709</v>
      </c>
      <c r="D40" s="15" t="s">
        <v>3075</v>
      </c>
      <c r="E40" s="20">
        <v>10000</v>
      </c>
      <c r="F40" s="21">
        <v>49742.45</v>
      </c>
      <c r="G40" s="22">
        <v>1.8200000000000001E-2</v>
      </c>
      <c r="H40" s="23">
        <v>7.0000999999999994E-2</v>
      </c>
      <c r="I40" s="24"/>
      <c r="J40" s="5"/>
    </row>
    <row r="41" spans="1:10" ht="12.95" customHeight="1">
      <c r="A41" s="18" t="s">
        <v>3710</v>
      </c>
      <c r="B41" s="19" t="s">
        <v>3711</v>
      </c>
      <c r="C41" s="15" t="s">
        <v>3712</v>
      </c>
      <c r="D41" s="15" t="s">
        <v>3071</v>
      </c>
      <c r="E41" s="20">
        <v>10000</v>
      </c>
      <c r="F41" s="21">
        <v>49691.25</v>
      </c>
      <c r="G41" s="22">
        <v>1.8200000000000001E-2</v>
      </c>
      <c r="H41" s="23">
        <v>7.8202999999999995E-2</v>
      </c>
      <c r="I41" s="24"/>
      <c r="J41" s="5"/>
    </row>
    <row r="42" spans="1:10" ht="12.95" customHeight="1">
      <c r="A42" s="18" t="s">
        <v>3713</v>
      </c>
      <c r="B42" s="19" t="s">
        <v>3714</v>
      </c>
      <c r="C42" s="15" t="s">
        <v>3715</v>
      </c>
      <c r="D42" s="15" t="s">
        <v>3071</v>
      </c>
      <c r="E42" s="20">
        <v>10000</v>
      </c>
      <c r="F42" s="21">
        <v>49653.75</v>
      </c>
      <c r="G42" s="22">
        <v>1.8200000000000001E-2</v>
      </c>
      <c r="H42" s="23">
        <v>7.0701E-2</v>
      </c>
      <c r="I42" s="24"/>
      <c r="J42" s="5"/>
    </row>
    <row r="43" spans="1:10" ht="12.95" customHeight="1">
      <c r="A43" s="18" t="s">
        <v>3716</v>
      </c>
      <c r="B43" s="19" t="s">
        <v>3717</v>
      </c>
      <c r="C43" s="15" t="s">
        <v>3718</v>
      </c>
      <c r="D43" s="15" t="s">
        <v>3075</v>
      </c>
      <c r="E43" s="20">
        <v>10000</v>
      </c>
      <c r="F43" s="21">
        <v>49608</v>
      </c>
      <c r="G43" s="22">
        <v>1.8100000000000002E-2</v>
      </c>
      <c r="H43" s="23">
        <v>7.0349999999999996E-2</v>
      </c>
      <c r="I43" s="24"/>
      <c r="J43" s="5"/>
    </row>
    <row r="44" spans="1:10" ht="12.95" customHeight="1">
      <c r="A44" s="18" t="s">
        <v>3719</v>
      </c>
      <c r="B44" s="19" t="s">
        <v>3720</v>
      </c>
      <c r="C44" s="15" t="s">
        <v>3721</v>
      </c>
      <c r="D44" s="15" t="s">
        <v>3071</v>
      </c>
      <c r="E44" s="20">
        <v>7000</v>
      </c>
      <c r="F44" s="21">
        <v>34743.695</v>
      </c>
      <c r="G44" s="22">
        <v>1.2699999999999999E-2</v>
      </c>
      <c r="H44" s="23">
        <v>7.4795E-2</v>
      </c>
      <c r="I44" s="24"/>
      <c r="J44" s="5"/>
    </row>
    <row r="45" spans="1:10" ht="12.95" customHeight="1">
      <c r="A45" s="18" t="s">
        <v>3722</v>
      </c>
      <c r="B45" s="19" t="s">
        <v>3723</v>
      </c>
      <c r="C45" s="15" t="s">
        <v>3724</v>
      </c>
      <c r="D45" s="15" t="s">
        <v>3071</v>
      </c>
      <c r="E45" s="20">
        <v>6000</v>
      </c>
      <c r="F45" s="21">
        <v>29923.35</v>
      </c>
      <c r="G45" s="22">
        <v>1.09E-2</v>
      </c>
      <c r="H45" s="23">
        <v>7.1933999999999998E-2</v>
      </c>
      <c r="I45" s="24"/>
      <c r="J45" s="5"/>
    </row>
    <row r="46" spans="1:10" ht="12.95" customHeight="1">
      <c r="A46" s="18" t="s">
        <v>3725</v>
      </c>
      <c r="B46" s="19" t="s">
        <v>3726</v>
      </c>
      <c r="C46" s="15" t="s">
        <v>3727</v>
      </c>
      <c r="D46" s="15" t="s">
        <v>3071</v>
      </c>
      <c r="E46" s="20">
        <v>6000</v>
      </c>
      <c r="F46" s="21">
        <v>29846.01</v>
      </c>
      <c r="G46" s="22">
        <v>1.09E-2</v>
      </c>
      <c r="H46" s="23">
        <v>6.9749000000000005E-2</v>
      </c>
      <c r="I46" s="24"/>
      <c r="J46" s="5"/>
    </row>
    <row r="47" spans="1:10" ht="12.95" customHeight="1">
      <c r="A47" s="18" t="s">
        <v>3728</v>
      </c>
      <c r="B47" s="19" t="s">
        <v>3729</v>
      </c>
      <c r="C47" s="15" t="s">
        <v>3730</v>
      </c>
      <c r="D47" s="15" t="s">
        <v>2122</v>
      </c>
      <c r="E47" s="20">
        <v>6000</v>
      </c>
      <c r="F47" s="21">
        <v>29810.46</v>
      </c>
      <c r="G47" s="22">
        <v>1.09E-2</v>
      </c>
      <c r="H47" s="23">
        <v>7.0324999999999999E-2</v>
      </c>
      <c r="I47" s="24"/>
      <c r="J47" s="5"/>
    </row>
    <row r="48" spans="1:10" ht="12.95" customHeight="1">
      <c r="A48" s="18" t="s">
        <v>3731</v>
      </c>
      <c r="B48" s="19" t="s">
        <v>3732</v>
      </c>
      <c r="C48" s="15" t="s">
        <v>3733</v>
      </c>
      <c r="D48" s="15" t="s">
        <v>3071</v>
      </c>
      <c r="E48" s="20">
        <v>6000</v>
      </c>
      <c r="F48" s="21">
        <v>29681.34</v>
      </c>
      <c r="G48" s="22">
        <v>1.09E-2</v>
      </c>
      <c r="H48" s="23">
        <v>7.1251999999999996E-2</v>
      </c>
      <c r="I48" s="24"/>
      <c r="J48" s="5"/>
    </row>
    <row r="49" spans="1:10" ht="12.95" customHeight="1">
      <c r="A49" s="18" t="s">
        <v>3734</v>
      </c>
      <c r="B49" s="19" t="s">
        <v>3735</v>
      </c>
      <c r="C49" s="15" t="s">
        <v>3736</v>
      </c>
      <c r="D49" s="15" t="s">
        <v>3071</v>
      </c>
      <c r="E49" s="20">
        <v>6000</v>
      </c>
      <c r="F49" s="21">
        <v>29447.13</v>
      </c>
      <c r="G49" s="22">
        <v>1.0800000000000001E-2</v>
      </c>
      <c r="H49" s="23">
        <v>7.6999999999999999E-2</v>
      </c>
      <c r="I49" s="24"/>
      <c r="J49" s="5"/>
    </row>
    <row r="50" spans="1:10" ht="12.95" customHeight="1">
      <c r="A50" s="18" t="s">
        <v>3737</v>
      </c>
      <c r="B50" s="19" t="s">
        <v>3738</v>
      </c>
      <c r="C50" s="15" t="s">
        <v>3739</v>
      </c>
      <c r="D50" s="15" t="s">
        <v>3075</v>
      </c>
      <c r="E50" s="20">
        <v>5600</v>
      </c>
      <c r="F50" s="21">
        <v>27842.835999999999</v>
      </c>
      <c r="G50" s="22">
        <v>1.0200000000000001E-2</v>
      </c>
      <c r="H50" s="23">
        <v>7.1044999999999997E-2</v>
      </c>
      <c r="I50" s="24"/>
      <c r="J50" s="5"/>
    </row>
    <row r="51" spans="1:10" ht="12.95" customHeight="1">
      <c r="A51" s="18" t="s">
        <v>3740</v>
      </c>
      <c r="B51" s="19" t="s">
        <v>3741</v>
      </c>
      <c r="C51" s="15" t="s">
        <v>3742</v>
      </c>
      <c r="D51" s="15" t="s">
        <v>3071</v>
      </c>
      <c r="E51" s="20">
        <v>5500</v>
      </c>
      <c r="F51" s="21">
        <v>27376.662499999999</v>
      </c>
      <c r="G51" s="22">
        <v>0.01</v>
      </c>
      <c r="H51" s="23">
        <v>7.4745000000000006E-2</v>
      </c>
      <c r="I51" s="24"/>
      <c r="J51" s="5"/>
    </row>
    <row r="52" spans="1:10" ht="12.95" customHeight="1">
      <c r="A52" s="18" t="s">
        <v>3743</v>
      </c>
      <c r="B52" s="19" t="s">
        <v>3744</v>
      </c>
      <c r="C52" s="15" t="s">
        <v>3745</v>
      </c>
      <c r="D52" s="15" t="s">
        <v>3075</v>
      </c>
      <c r="E52" s="20">
        <v>5000</v>
      </c>
      <c r="F52" s="21">
        <v>24941.9</v>
      </c>
      <c r="G52" s="22">
        <v>9.1000000000000004E-3</v>
      </c>
      <c r="H52" s="23">
        <v>7.0852999999999999E-2</v>
      </c>
      <c r="I52" s="24"/>
      <c r="J52" s="5"/>
    </row>
    <row r="53" spans="1:10" ht="12.95" customHeight="1">
      <c r="A53" s="18" t="s">
        <v>3746</v>
      </c>
      <c r="B53" s="19" t="s">
        <v>3747</v>
      </c>
      <c r="C53" s="15" t="s">
        <v>3748</v>
      </c>
      <c r="D53" s="15" t="s">
        <v>3075</v>
      </c>
      <c r="E53" s="20">
        <v>5000</v>
      </c>
      <c r="F53" s="21">
        <v>24880.7</v>
      </c>
      <c r="G53" s="22">
        <v>9.1000000000000004E-3</v>
      </c>
      <c r="H53" s="23">
        <v>7.0004999999999998E-2</v>
      </c>
      <c r="I53" s="24"/>
      <c r="J53" s="5"/>
    </row>
    <row r="54" spans="1:10" ht="12.95" customHeight="1">
      <c r="A54" s="18" t="s">
        <v>3749</v>
      </c>
      <c r="B54" s="19" t="s">
        <v>3750</v>
      </c>
      <c r="C54" s="15" t="s">
        <v>3751</v>
      </c>
      <c r="D54" s="15" t="s">
        <v>3075</v>
      </c>
      <c r="E54" s="20">
        <v>5000</v>
      </c>
      <c r="F54" s="21">
        <v>24869.7</v>
      </c>
      <c r="G54" s="22">
        <v>9.1000000000000004E-3</v>
      </c>
      <c r="H54" s="23">
        <v>7.3552000000000006E-2</v>
      </c>
      <c r="I54" s="24"/>
      <c r="J54" s="5"/>
    </row>
    <row r="55" spans="1:10" ht="12.95" customHeight="1">
      <c r="A55" s="18" t="s">
        <v>3752</v>
      </c>
      <c r="B55" s="19" t="s">
        <v>3753</v>
      </c>
      <c r="C55" s="15" t="s">
        <v>3754</v>
      </c>
      <c r="D55" s="15" t="s">
        <v>3071</v>
      </c>
      <c r="E55" s="20">
        <v>5000</v>
      </c>
      <c r="F55" s="21">
        <v>24836.25</v>
      </c>
      <c r="G55" s="22">
        <v>9.1000000000000004E-3</v>
      </c>
      <c r="H55" s="23">
        <v>7.5208999999999998E-2</v>
      </c>
      <c r="I55" s="24"/>
      <c r="J55" s="5"/>
    </row>
    <row r="56" spans="1:10" ht="12.95" customHeight="1">
      <c r="A56" s="18" t="s">
        <v>3755</v>
      </c>
      <c r="B56" s="19" t="s">
        <v>3756</v>
      </c>
      <c r="C56" s="15" t="s">
        <v>3757</v>
      </c>
      <c r="D56" s="15" t="s">
        <v>3071</v>
      </c>
      <c r="E56" s="20">
        <v>5000</v>
      </c>
      <c r="F56" s="21">
        <v>24820.9</v>
      </c>
      <c r="G56" s="22">
        <v>9.1000000000000004E-3</v>
      </c>
      <c r="H56" s="23">
        <v>7.5248999999999996E-2</v>
      </c>
      <c r="I56" s="24"/>
      <c r="J56" s="5"/>
    </row>
    <row r="57" spans="1:10" ht="12.95" customHeight="1">
      <c r="A57" s="18" t="s">
        <v>3758</v>
      </c>
      <c r="B57" s="19" t="s">
        <v>3759</v>
      </c>
      <c r="C57" s="15" t="s">
        <v>3760</v>
      </c>
      <c r="D57" s="15" t="s">
        <v>3071</v>
      </c>
      <c r="E57" s="20">
        <v>5000</v>
      </c>
      <c r="F57" s="21">
        <v>24796.7</v>
      </c>
      <c r="G57" s="22">
        <v>9.1000000000000004E-3</v>
      </c>
      <c r="H57" s="23">
        <v>7.1249999999999994E-2</v>
      </c>
      <c r="I57" s="24"/>
      <c r="J57" s="5"/>
    </row>
    <row r="58" spans="1:10" ht="12.95" customHeight="1">
      <c r="A58" s="18" t="s">
        <v>3761</v>
      </c>
      <c r="B58" s="19" t="s">
        <v>3762</v>
      </c>
      <c r="C58" s="15" t="s">
        <v>3763</v>
      </c>
      <c r="D58" s="15" t="s">
        <v>3075</v>
      </c>
      <c r="E58" s="20">
        <v>5000</v>
      </c>
      <c r="F58" s="21">
        <v>24794.075000000001</v>
      </c>
      <c r="G58" s="22">
        <v>9.1000000000000004E-3</v>
      </c>
      <c r="H58" s="23">
        <v>7.0499000000000006E-2</v>
      </c>
      <c r="I58" s="24"/>
      <c r="J58" s="5"/>
    </row>
    <row r="59" spans="1:10" ht="12.95" customHeight="1">
      <c r="A59" s="18" t="s">
        <v>3764</v>
      </c>
      <c r="B59" s="19" t="s">
        <v>3765</v>
      </c>
      <c r="C59" s="15" t="s">
        <v>3766</v>
      </c>
      <c r="D59" s="15" t="s">
        <v>3075</v>
      </c>
      <c r="E59" s="20">
        <v>5000</v>
      </c>
      <c r="F59" s="21">
        <v>24610.625</v>
      </c>
      <c r="G59" s="22">
        <v>8.9999999999999993E-3</v>
      </c>
      <c r="H59" s="23">
        <v>7.6999999999999999E-2</v>
      </c>
      <c r="I59" s="24"/>
      <c r="J59" s="5"/>
    </row>
    <row r="60" spans="1:10" ht="12.95" customHeight="1">
      <c r="A60" s="18" t="s">
        <v>3767</v>
      </c>
      <c r="B60" s="19" t="s">
        <v>3768</v>
      </c>
      <c r="C60" s="15" t="s">
        <v>3769</v>
      </c>
      <c r="D60" s="15" t="s">
        <v>3075</v>
      </c>
      <c r="E60" s="20">
        <v>5000</v>
      </c>
      <c r="F60" s="21">
        <v>24539.275000000001</v>
      </c>
      <c r="G60" s="22">
        <v>8.9999999999999993E-3</v>
      </c>
      <c r="H60" s="23">
        <v>7.7001E-2</v>
      </c>
      <c r="I60" s="24"/>
      <c r="J60" s="5"/>
    </row>
    <row r="61" spans="1:10" ht="12.95" customHeight="1">
      <c r="A61" s="18" t="s">
        <v>3770</v>
      </c>
      <c r="B61" s="19" t="s">
        <v>3771</v>
      </c>
      <c r="C61" s="15" t="s">
        <v>3772</v>
      </c>
      <c r="D61" s="15" t="s">
        <v>3075</v>
      </c>
      <c r="E61" s="20">
        <v>5000</v>
      </c>
      <c r="F61" s="21">
        <v>24511.4</v>
      </c>
      <c r="G61" s="22">
        <v>8.9999999999999993E-3</v>
      </c>
      <c r="H61" s="23">
        <v>8.1750000000000003E-2</v>
      </c>
      <c r="I61" s="24"/>
      <c r="J61" s="5"/>
    </row>
    <row r="62" spans="1:10" ht="12.95" customHeight="1">
      <c r="A62" s="18" t="s">
        <v>3773</v>
      </c>
      <c r="B62" s="19" t="s">
        <v>3774</v>
      </c>
      <c r="C62" s="15" t="s">
        <v>3775</v>
      </c>
      <c r="D62" s="15" t="s">
        <v>3071</v>
      </c>
      <c r="E62" s="20">
        <v>4700</v>
      </c>
      <c r="F62" s="21">
        <v>23305.749</v>
      </c>
      <c r="G62" s="22">
        <v>8.5000000000000006E-3</v>
      </c>
      <c r="H62" s="23">
        <v>7.2433999999999998E-2</v>
      </c>
      <c r="I62" s="24"/>
      <c r="J62" s="5"/>
    </row>
    <row r="63" spans="1:10" ht="12.95" customHeight="1">
      <c r="A63" s="18" t="s">
        <v>3776</v>
      </c>
      <c r="B63" s="19" t="s">
        <v>3777</v>
      </c>
      <c r="C63" s="15" t="s">
        <v>3778</v>
      </c>
      <c r="D63" s="15" t="s">
        <v>3071</v>
      </c>
      <c r="E63" s="20">
        <v>4300</v>
      </c>
      <c r="F63" s="21">
        <v>21434.812000000002</v>
      </c>
      <c r="G63" s="22">
        <v>7.7999999999999996E-3</v>
      </c>
      <c r="H63" s="23">
        <v>7.3996000000000006E-2</v>
      </c>
      <c r="I63" s="24"/>
      <c r="J63" s="5"/>
    </row>
    <row r="64" spans="1:10" ht="12.95" customHeight="1">
      <c r="A64" s="18" t="s">
        <v>3779</v>
      </c>
      <c r="B64" s="19" t="s">
        <v>3780</v>
      </c>
      <c r="C64" s="15" t="s">
        <v>3781</v>
      </c>
      <c r="D64" s="15" t="s">
        <v>3071</v>
      </c>
      <c r="E64" s="20">
        <v>4000</v>
      </c>
      <c r="F64" s="21">
        <v>19972.740000000002</v>
      </c>
      <c r="G64" s="22">
        <v>7.3000000000000001E-3</v>
      </c>
      <c r="H64" s="23">
        <v>7.1150000000000005E-2</v>
      </c>
      <c r="I64" s="24"/>
      <c r="J64" s="5"/>
    </row>
    <row r="65" spans="1:10" ht="12.95" customHeight="1">
      <c r="A65" s="18" t="s">
        <v>3782</v>
      </c>
      <c r="B65" s="19" t="s">
        <v>3783</v>
      </c>
      <c r="C65" s="15" t="s">
        <v>3784</v>
      </c>
      <c r="D65" s="15" t="s">
        <v>2122</v>
      </c>
      <c r="E65" s="20">
        <v>4000</v>
      </c>
      <c r="F65" s="21">
        <v>19847.04</v>
      </c>
      <c r="G65" s="22">
        <v>7.3000000000000001E-3</v>
      </c>
      <c r="H65" s="23">
        <v>7.0326E-2</v>
      </c>
      <c r="I65" s="24"/>
      <c r="J65" s="5"/>
    </row>
    <row r="66" spans="1:10" ht="12.95" customHeight="1">
      <c r="A66" s="18" t="s">
        <v>3785</v>
      </c>
      <c r="B66" s="19" t="s">
        <v>3786</v>
      </c>
      <c r="C66" s="15" t="s">
        <v>3787</v>
      </c>
      <c r="D66" s="15" t="s">
        <v>3075</v>
      </c>
      <c r="E66" s="20">
        <v>4000</v>
      </c>
      <c r="F66" s="21">
        <v>19840.7</v>
      </c>
      <c r="G66" s="22">
        <v>7.3000000000000001E-3</v>
      </c>
      <c r="H66" s="23">
        <v>7.5147000000000005E-2</v>
      </c>
      <c r="I66" s="24"/>
      <c r="J66" s="5"/>
    </row>
    <row r="67" spans="1:10" ht="12.95" customHeight="1">
      <c r="A67" s="18" t="s">
        <v>3788</v>
      </c>
      <c r="B67" s="19" t="s">
        <v>3789</v>
      </c>
      <c r="C67" s="15" t="s">
        <v>3790</v>
      </c>
      <c r="D67" s="15" t="s">
        <v>3071</v>
      </c>
      <c r="E67" s="20">
        <v>4000</v>
      </c>
      <c r="F67" s="21">
        <v>19772.48</v>
      </c>
      <c r="G67" s="22">
        <v>7.1999999999999998E-3</v>
      </c>
      <c r="H67" s="23">
        <v>7.4999999999999997E-2</v>
      </c>
      <c r="I67" s="24"/>
      <c r="J67" s="5"/>
    </row>
    <row r="68" spans="1:10" ht="12.95" customHeight="1">
      <c r="A68" s="18" t="s">
        <v>3791</v>
      </c>
      <c r="B68" s="19" t="s">
        <v>3792</v>
      </c>
      <c r="C68" s="15" t="s">
        <v>3793</v>
      </c>
      <c r="D68" s="15" t="s">
        <v>3075</v>
      </c>
      <c r="E68" s="20">
        <v>3700</v>
      </c>
      <c r="F68" s="21">
        <v>18369.1865</v>
      </c>
      <c r="G68" s="22">
        <v>6.7000000000000002E-3</v>
      </c>
      <c r="H68" s="23">
        <v>7.22E-2</v>
      </c>
      <c r="I68" s="24"/>
      <c r="J68" s="5"/>
    </row>
    <row r="69" spans="1:10" ht="12.95" customHeight="1">
      <c r="A69" s="18" t="s">
        <v>3794</v>
      </c>
      <c r="B69" s="19" t="s">
        <v>3795</v>
      </c>
      <c r="C69" s="15" t="s">
        <v>3796</v>
      </c>
      <c r="D69" s="15" t="s">
        <v>3071</v>
      </c>
      <c r="E69" s="20">
        <v>3000</v>
      </c>
      <c r="F69" s="21">
        <v>14960.43</v>
      </c>
      <c r="G69" s="22">
        <v>5.4999999999999997E-3</v>
      </c>
      <c r="H69" s="23">
        <v>7.4262999999999996E-2</v>
      </c>
      <c r="I69" s="24"/>
      <c r="J69" s="5"/>
    </row>
    <row r="70" spans="1:10" ht="12.95" customHeight="1">
      <c r="A70" s="18" t="s">
        <v>3797</v>
      </c>
      <c r="B70" s="19" t="s">
        <v>3798</v>
      </c>
      <c r="C70" s="15" t="s">
        <v>3799</v>
      </c>
      <c r="D70" s="15" t="s">
        <v>3075</v>
      </c>
      <c r="E70" s="20">
        <v>3000</v>
      </c>
      <c r="F70" s="21">
        <v>14924.1</v>
      </c>
      <c r="G70" s="22">
        <v>5.4999999999999997E-3</v>
      </c>
      <c r="H70" s="23">
        <v>7.4251999999999999E-2</v>
      </c>
      <c r="I70" s="24"/>
      <c r="J70" s="5"/>
    </row>
    <row r="71" spans="1:10" ht="12.95" customHeight="1">
      <c r="A71" s="18" t="s">
        <v>3800</v>
      </c>
      <c r="B71" s="19" t="s">
        <v>3801</v>
      </c>
      <c r="C71" s="15" t="s">
        <v>3802</v>
      </c>
      <c r="D71" s="15" t="s">
        <v>3075</v>
      </c>
      <c r="E71" s="20">
        <v>3000</v>
      </c>
      <c r="F71" s="21">
        <v>14883.375</v>
      </c>
      <c r="G71" s="22">
        <v>5.4000000000000003E-3</v>
      </c>
      <c r="H71" s="23">
        <v>7.1502999999999997E-2</v>
      </c>
      <c r="I71" s="24"/>
      <c r="J71" s="5"/>
    </row>
    <row r="72" spans="1:10" ht="12.95" customHeight="1">
      <c r="A72" s="18" t="s">
        <v>3803</v>
      </c>
      <c r="B72" s="19" t="s">
        <v>3804</v>
      </c>
      <c r="C72" s="15" t="s">
        <v>3805</v>
      </c>
      <c r="D72" s="15" t="s">
        <v>3071</v>
      </c>
      <c r="E72" s="20">
        <v>3000</v>
      </c>
      <c r="F72" s="21">
        <v>14690.97</v>
      </c>
      <c r="G72" s="22">
        <v>5.4000000000000003E-3</v>
      </c>
      <c r="H72" s="23">
        <v>8.7248999999999993E-2</v>
      </c>
      <c r="I72" s="24"/>
      <c r="J72" s="5"/>
    </row>
    <row r="73" spans="1:10" ht="12.95" customHeight="1">
      <c r="A73" s="18" t="s">
        <v>3806</v>
      </c>
      <c r="B73" s="19" t="s">
        <v>3807</v>
      </c>
      <c r="C73" s="15" t="s">
        <v>3808</v>
      </c>
      <c r="D73" s="15" t="s">
        <v>3071</v>
      </c>
      <c r="E73" s="20">
        <v>3000</v>
      </c>
      <c r="F73" s="21">
        <v>14687.535</v>
      </c>
      <c r="G73" s="22">
        <v>5.4000000000000003E-3</v>
      </c>
      <c r="H73" s="23">
        <v>8.7249999999999994E-2</v>
      </c>
      <c r="I73" s="24"/>
      <c r="J73" s="5"/>
    </row>
    <row r="74" spans="1:10" ht="12.95" customHeight="1">
      <c r="A74" s="18" t="s">
        <v>3809</v>
      </c>
      <c r="B74" s="19" t="s">
        <v>3810</v>
      </c>
      <c r="C74" s="15" t="s">
        <v>3811</v>
      </c>
      <c r="D74" s="15" t="s">
        <v>3075</v>
      </c>
      <c r="E74" s="20">
        <v>2200</v>
      </c>
      <c r="F74" s="21">
        <v>10936.662</v>
      </c>
      <c r="G74" s="22">
        <v>4.0000000000000001E-3</v>
      </c>
      <c r="H74" s="23">
        <v>7.8297000000000005E-2</v>
      </c>
      <c r="I74" s="24"/>
      <c r="J74" s="5"/>
    </row>
    <row r="75" spans="1:10" ht="12.95" customHeight="1">
      <c r="A75" s="18" t="s">
        <v>3812</v>
      </c>
      <c r="B75" s="19" t="s">
        <v>3813</v>
      </c>
      <c r="C75" s="15" t="s">
        <v>3814</v>
      </c>
      <c r="D75" s="15" t="s">
        <v>3071</v>
      </c>
      <c r="E75" s="20">
        <v>2000</v>
      </c>
      <c r="F75" s="21">
        <v>9968.66</v>
      </c>
      <c r="G75" s="22">
        <v>3.5999999999999999E-3</v>
      </c>
      <c r="H75" s="23">
        <v>7.6499999999999999E-2</v>
      </c>
      <c r="I75" s="24"/>
      <c r="J75" s="5"/>
    </row>
    <row r="76" spans="1:10" ht="12.95" customHeight="1">
      <c r="A76" s="18" t="s">
        <v>3815</v>
      </c>
      <c r="B76" s="19" t="s">
        <v>3816</v>
      </c>
      <c r="C76" s="15" t="s">
        <v>3817</v>
      </c>
      <c r="D76" s="15" t="s">
        <v>3071</v>
      </c>
      <c r="E76" s="20">
        <v>2000</v>
      </c>
      <c r="F76" s="21">
        <v>9947.85</v>
      </c>
      <c r="G76" s="22">
        <v>3.5999999999999999E-3</v>
      </c>
      <c r="H76" s="23">
        <v>7.6546000000000003E-2</v>
      </c>
      <c r="I76" s="24"/>
      <c r="J76" s="5"/>
    </row>
    <row r="77" spans="1:10" ht="12.95" customHeight="1">
      <c r="A77" s="18" t="s">
        <v>3818</v>
      </c>
      <c r="B77" s="19" t="s">
        <v>3819</v>
      </c>
      <c r="C77" s="15" t="s">
        <v>3820</v>
      </c>
      <c r="D77" s="15" t="s">
        <v>3071</v>
      </c>
      <c r="E77" s="20">
        <v>2000</v>
      </c>
      <c r="F77" s="21">
        <v>9945.91</v>
      </c>
      <c r="G77" s="22">
        <v>3.5999999999999999E-3</v>
      </c>
      <c r="H77" s="23">
        <v>7.6354000000000005E-2</v>
      </c>
      <c r="I77" s="24"/>
      <c r="J77" s="5"/>
    </row>
    <row r="78" spans="1:10" ht="12.95" customHeight="1">
      <c r="A78" s="18" t="s">
        <v>3821</v>
      </c>
      <c r="B78" s="19" t="s">
        <v>3822</v>
      </c>
      <c r="C78" s="15" t="s">
        <v>3823</v>
      </c>
      <c r="D78" s="15" t="s">
        <v>3071</v>
      </c>
      <c r="E78" s="20">
        <v>2000</v>
      </c>
      <c r="F78" s="21">
        <v>9944.39</v>
      </c>
      <c r="G78" s="22">
        <v>3.5999999999999999E-3</v>
      </c>
      <c r="H78" s="23">
        <v>7.2903999999999997E-2</v>
      </c>
      <c r="I78" s="24"/>
      <c r="J78" s="5"/>
    </row>
    <row r="79" spans="1:10" ht="12.95" customHeight="1">
      <c r="A79" s="18" t="s">
        <v>3824</v>
      </c>
      <c r="B79" s="19" t="s">
        <v>3825</v>
      </c>
      <c r="C79" s="15" t="s">
        <v>3826</v>
      </c>
      <c r="D79" s="15" t="s">
        <v>3071</v>
      </c>
      <c r="E79" s="20">
        <v>2000</v>
      </c>
      <c r="F79" s="21">
        <v>9930.5400000000009</v>
      </c>
      <c r="G79" s="22">
        <v>3.5999999999999999E-3</v>
      </c>
      <c r="H79" s="23">
        <v>7.2949E-2</v>
      </c>
      <c r="I79" s="24"/>
      <c r="J79" s="5"/>
    </row>
    <row r="80" spans="1:10" ht="12.95" customHeight="1">
      <c r="A80" s="18" t="s">
        <v>3827</v>
      </c>
      <c r="B80" s="19" t="s">
        <v>3828</v>
      </c>
      <c r="C80" s="15" t="s">
        <v>3829</v>
      </c>
      <c r="D80" s="15" t="s">
        <v>3071</v>
      </c>
      <c r="E80" s="20">
        <v>2000</v>
      </c>
      <c r="F80" s="21">
        <v>9922.66</v>
      </c>
      <c r="G80" s="22">
        <v>3.5999999999999999E-3</v>
      </c>
      <c r="H80" s="23">
        <v>7.2951000000000002E-2</v>
      </c>
      <c r="I80" s="24"/>
      <c r="J80" s="5"/>
    </row>
    <row r="81" spans="1:10" ht="12.95" customHeight="1">
      <c r="A81" s="18" t="s">
        <v>3830</v>
      </c>
      <c r="B81" s="19" t="s">
        <v>3831</v>
      </c>
      <c r="C81" s="15" t="s">
        <v>3832</v>
      </c>
      <c r="D81" s="15" t="s">
        <v>3071</v>
      </c>
      <c r="E81" s="20">
        <v>2000</v>
      </c>
      <c r="F81" s="21">
        <v>9912.5400000000009</v>
      </c>
      <c r="G81" s="22">
        <v>3.5999999999999999E-3</v>
      </c>
      <c r="H81" s="23">
        <v>7.4898999999999993E-2</v>
      </c>
      <c r="I81" s="24"/>
      <c r="J81" s="5"/>
    </row>
    <row r="82" spans="1:10" ht="12.95" customHeight="1">
      <c r="A82" s="18" t="s">
        <v>3833</v>
      </c>
      <c r="B82" s="19" t="s">
        <v>3834</v>
      </c>
      <c r="C82" s="15" t="s">
        <v>3835</v>
      </c>
      <c r="D82" s="15" t="s">
        <v>3071</v>
      </c>
      <c r="E82" s="20">
        <v>2000</v>
      </c>
      <c r="F82" s="21">
        <v>9809.49</v>
      </c>
      <c r="G82" s="22">
        <v>3.5999999999999999E-3</v>
      </c>
      <c r="H82" s="23">
        <v>7.9649999999999999E-2</v>
      </c>
      <c r="I82" s="24"/>
      <c r="J82" s="5"/>
    </row>
    <row r="83" spans="1:10" ht="12.95" customHeight="1">
      <c r="A83" s="18" t="s">
        <v>3836</v>
      </c>
      <c r="B83" s="19" t="s">
        <v>3837</v>
      </c>
      <c r="C83" s="15" t="s">
        <v>3838</v>
      </c>
      <c r="D83" s="15" t="s">
        <v>3071</v>
      </c>
      <c r="E83" s="20">
        <v>1500</v>
      </c>
      <c r="F83" s="21">
        <v>7480.26</v>
      </c>
      <c r="G83" s="22">
        <v>2.7000000000000001E-3</v>
      </c>
      <c r="H83" s="23">
        <v>7.4093000000000006E-2</v>
      </c>
      <c r="I83" s="24"/>
      <c r="J83" s="5"/>
    </row>
    <row r="84" spans="1:10" ht="12.95" customHeight="1">
      <c r="A84" s="18" t="s">
        <v>3839</v>
      </c>
      <c r="B84" s="19" t="s">
        <v>3840</v>
      </c>
      <c r="C84" s="15" t="s">
        <v>3841</v>
      </c>
      <c r="D84" s="15" t="s">
        <v>3071</v>
      </c>
      <c r="E84" s="20">
        <v>1500</v>
      </c>
      <c r="F84" s="21">
        <v>7453.41</v>
      </c>
      <c r="G84" s="22">
        <v>2.7000000000000001E-3</v>
      </c>
      <c r="H84" s="23">
        <v>7.1299000000000001E-2</v>
      </c>
      <c r="I84" s="24"/>
      <c r="J84" s="5"/>
    </row>
    <row r="85" spans="1:10" ht="12.95" customHeight="1">
      <c r="A85" s="18" t="s">
        <v>3842</v>
      </c>
      <c r="B85" s="19" t="s">
        <v>3843</v>
      </c>
      <c r="C85" s="15" t="s">
        <v>3844</v>
      </c>
      <c r="D85" s="15" t="s">
        <v>3071</v>
      </c>
      <c r="E85" s="20">
        <v>1500</v>
      </c>
      <c r="F85" s="21">
        <v>7451.9624999999996</v>
      </c>
      <c r="G85" s="22">
        <v>2.7000000000000001E-3</v>
      </c>
      <c r="H85" s="23">
        <v>7.1300000000000002E-2</v>
      </c>
      <c r="I85" s="24"/>
      <c r="J85" s="5"/>
    </row>
    <row r="86" spans="1:10" ht="12.95" customHeight="1">
      <c r="A86" s="18" t="s">
        <v>3845</v>
      </c>
      <c r="B86" s="19" t="s">
        <v>3846</v>
      </c>
      <c r="C86" s="15" t="s">
        <v>3847</v>
      </c>
      <c r="D86" s="15" t="s">
        <v>3071</v>
      </c>
      <c r="E86" s="20">
        <v>1500</v>
      </c>
      <c r="F86" s="21">
        <v>7450.5225</v>
      </c>
      <c r="G86" s="22">
        <v>2.7000000000000001E-3</v>
      </c>
      <c r="H86" s="23">
        <v>7.1295999999999998E-2</v>
      </c>
      <c r="I86" s="24"/>
      <c r="J86" s="5"/>
    </row>
    <row r="87" spans="1:10" ht="12.95" customHeight="1">
      <c r="A87" s="18" t="s">
        <v>3848</v>
      </c>
      <c r="B87" s="19" t="s">
        <v>3849</v>
      </c>
      <c r="C87" s="15" t="s">
        <v>3850</v>
      </c>
      <c r="D87" s="15" t="s">
        <v>3071</v>
      </c>
      <c r="E87" s="20">
        <v>1300</v>
      </c>
      <c r="F87" s="21">
        <v>6494.5204999999996</v>
      </c>
      <c r="G87" s="22">
        <v>2.3999999999999998E-3</v>
      </c>
      <c r="H87" s="23">
        <v>7.6999999999999999E-2</v>
      </c>
      <c r="I87" s="24"/>
      <c r="J87" s="5"/>
    </row>
    <row r="88" spans="1:10" ht="12.95" customHeight="1">
      <c r="A88" s="18" t="s">
        <v>3851</v>
      </c>
      <c r="B88" s="19" t="s">
        <v>3852</v>
      </c>
      <c r="C88" s="15" t="s">
        <v>3853</v>
      </c>
      <c r="D88" s="15" t="s">
        <v>3075</v>
      </c>
      <c r="E88" s="20">
        <v>1000</v>
      </c>
      <c r="F88" s="21">
        <v>4972.9750000000004</v>
      </c>
      <c r="G88" s="22">
        <v>1.8E-3</v>
      </c>
      <c r="H88" s="23">
        <v>7.0847999999999994E-2</v>
      </c>
      <c r="I88" s="24"/>
      <c r="J88" s="5"/>
    </row>
    <row r="89" spans="1:10" ht="12.95" customHeight="1">
      <c r="A89" s="18" t="s">
        <v>3854</v>
      </c>
      <c r="B89" s="19" t="s">
        <v>3855</v>
      </c>
      <c r="C89" s="15" t="s">
        <v>3856</v>
      </c>
      <c r="D89" s="15" t="s">
        <v>3071</v>
      </c>
      <c r="E89" s="20">
        <v>800</v>
      </c>
      <c r="F89" s="21">
        <v>3973.7919999999999</v>
      </c>
      <c r="G89" s="22">
        <v>1.5E-3</v>
      </c>
      <c r="H89" s="23">
        <v>7.2953000000000004E-2</v>
      </c>
      <c r="I89" s="24"/>
      <c r="J89" s="5"/>
    </row>
    <row r="90" spans="1:10" ht="12.95" customHeight="1">
      <c r="A90" s="18" t="s">
        <v>3857</v>
      </c>
      <c r="B90" s="19" t="s">
        <v>3858</v>
      </c>
      <c r="C90" s="15" t="s">
        <v>3859</v>
      </c>
      <c r="D90" s="15" t="s">
        <v>3071</v>
      </c>
      <c r="E90" s="20">
        <v>500</v>
      </c>
      <c r="F90" s="21">
        <v>2495.8150000000001</v>
      </c>
      <c r="G90" s="22">
        <v>8.9999999999999998E-4</v>
      </c>
      <c r="H90" s="23">
        <v>7.6499499999999998E-2</v>
      </c>
      <c r="I90" s="24"/>
      <c r="J90" s="5"/>
    </row>
    <row r="91" spans="1:10" ht="12.95" customHeight="1">
      <c r="A91" s="5"/>
      <c r="B91" s="14" t="s">
        <v>170</v>
      </c>
      <c r="C91" s="15"/>
      <c r="D91" s="15"/>
      <c r="E91" s="15"/>
      <c r="F91" s="25">
        <v>1497703.7715</v>
      </c>
      <c r="G91" s="26">
        <v>0.54779999999999995</v>
      </c>
      <c r="H91" s="27"/>
      <c r="I91" s="28"/>
      <c r="J91" s="5"/>
    </row>
    <row r="92" spans="1:10" ht="12.95" customHeight="1">
      <c r="A92" s="5"/>
      <c r="B92" s="14" t="s">
        <v>1848</v>
      </c>
      <c r="C92" s="15"/>
      <c r="D92" s="15"/>
      <c r="E92" s="15"/>
      <c r="F92" s="5"/>
      <c r="G92" s="16"/>
      <c r="H92" s="16"/>
      <c r="I92" s="17"/>
      <c r="J92" s="5"/>
    </row>
    <row r="93" spans="1:10" ht="12.95" customHeight="1">
      <c r="A93" s="18" t="s">
        <v>3860</v>
      </c>
      <c r="B93" s="19" t="s">
        <v>3861</v>
      </c>
      <c r="C93" s="15" t="s">
        <v>3862</v>
      </c>
      <c r="D93" s="15" t="s">
        <v>166</v>
      </c>
      <c r="E93" s="20">
        <v>111500000</v>
      </c>
      <c r="F93" s="21">
        <v>111362.2975</v>
      </c>
      <c r="G93" s="22">
        <v>4.07E-2</v>
      </c>
      <c r="H93" s="23">
        <v>6.4500000000000002E-2</v>
      </c>
      <c r="I93" s="24"/>
      <c r="J93" s="5"/>
    </row>
    <row r="94" spans="1:10" ht="12.95" customHeight="1">
      <c r="A94" s="18" t="s">
        <v>3863</v>
      </c>
      <c r="B94" s="19" t="s">
        <v>3864</v>
      </c>
      <c r="C94" s="15" t="s">
        <v>3865</v>
      </c>
      <c r="D94" s="15" t="s">
        <v>166</v>
      </c>
      <c r="E94" s="20">
        <v>77500000</v>
      </c>
      <c r="F94" s="21">
        <v>77318.417499999996</v>
      </c>
      <c r="G94" s="22">
        <v>2.8299999999999999E-2</v>
      </c>
      <c r="H94" s="23">
        <v>6.1241999999999998E-2</v>
      </c>
      <c r="I94" s="24"/>
      <c r="J94" s="5"/>
    </row>
    <row r="95" spans="1:10" ht="12.95" customHeight="1">
      <c r="A95" s="18" t="s">
        <v>3866</v>
      </c>
      <c r="B95" s="19" t="s">
        <v>3867</v>
      </c>
      <c r="C95" s="15" t="s">
        <v>3868</v>
      </c>
      <c r="D95" s="15" t="s">
        <v>166</v>
      </c>
      <c r="E95" s="20">
        <v>72500000</v>
      </c>
      <c r="F95" s="21">
        <v>72486.804999999993</v>
      </c>
      <c r="G95" s="22">
        <v>2.6499999999999999E-2</v>
      </c>
      <c r="H95" s="23">
        <v>6.6471000000000002E-2</v>
      </c>
      <c r="I95" s="24"/>
      <c r="J95" s="5"/>
    </row>
    <row r="96" spans="1:10" ht="12.95" customHeight="1">
      <c r="A96" s="18" t="s">
        <v>3113</v>
      </c>
      <c r="B96" s="19" t="s">
        <v>3114</v>
      </c>
      <c r="C96" s="15" t="s">
        <v>3115</v>
      </c>
      <c r="D96" s="15" t="s">
        <v>166</v>
      </c>
      <c r="E96" s="20">
        <v>60500000</v>
      </c>
      <c r="F96" s="21">
        <v>60425.282500000001</v>
      </c>
      <c r="G96" s="22">
        <v>2.2100000000000002E-2</v>
      </c>
      <c r="H96" s="23">
        <v>6.4500000000000002E-2</v>
      </c>
      <c r="I96" s="24"/>
      <c r="J96" s="5"/>
    </row>
    <row r="97" spans="1:10" ht="12.95" customHeight="1">
      <c r="A97" s="18" t="s">
        <v>3869</v>
      </c>
      <c r="B97" s="19" t="s">
        <v>3870</v>
      </c>
      <c r="C97" s="15" t="s">
        <v>3871</v>
      </c>
      <c r="D97" s="15" t="s">
        <v>166</v>
      </c>
      <c r="E97" s="20">
        <v>57000000</v>
      </c>
      <c r="F97" s="21">
        <v>57000</v>
      </c>
      <c r="G97" s="22">
        <v>2.0799999999999999E-2</v>
      </c>
      <c r="H97" s="23">
        <v>6.5736000000000003E-2</v>
      </c>
      <c r="I97" s="24"/>
      <c r="J97" s="5"/>
    </row>
    <row r="98" spans="1:10" ht="12.95" customHeight="1">
      <c r="A98" s="18" t="s">
        <v>3872</v>
      </c>
      <c r="B98" s="19" t="s">
        <v>3873</v>
      </c>
      <c r="C98" s="15" t="s">
        <v>3874</v>
      </c>
      <c r="D98" s="15" t="s">
        <v>166</v>
      </c>
      <c r="E98" s="20">
        <v>50000000</v>
      </c>
      <c r="F98" s="21">
        <v>49750.05</v>
      </c>
      <c r="G98" s="22">
        <v>1.8200000000000001E-2</v>
      </c>
      <c r="H98" s="23">
        <v>6.5500000000000003E-2</v>
      </c>
      <c r="I98" s="24"/>
      <c r="J98" s="5"/>
    </row>
    <row r="99" spans="1:10" ht="12.95" customHeight="1">
      <c r="A99" s="18" t="s">
        <v>3875</v>
      </c>
      <c r="B99" s="19" t="s">
        <v>3876</v>
      </c>
      <c r="C99" s="15" t="s">
        <v>3877</v>
      </c>
      <c r="D99" s="15" t="s">
        <v>166</v>
      </c>
      <c r="E99" s="20">
        <v>40000000</v>
      </c>
      <c r="F99" s="21">
        <v>39441.440000000002</v>
      </c>
      <c r="G99" s="22">
        <v>1.44E-2</v>
      </c>
      <c r="H99" s="23">
        <v>6.6271999999999998E-2</v>
      </c>
      <c r="I99" s="24"/>
      <c r="J99" s="5"/>
    </row>
    <row r="100" spans="1:10" ht="12.95" customHeight="1">
      <c r="A100" s="18" t="s">
        <v>3878</v>
      </c>
      <c r="B100" s="19" t="s">
        <v>3879</v>
      </c>
      <c r="C100" s="15" t="s">
        <v>3880</v>
      </c>
      <c r="D100" s="15" t="s">
        <v>166</v>
      </c>
      <c r="E100" s="20">
        <v>18000000</v>
      </c>
      <c r="F100" s="21">
        <v>17820.648000000001</v>
      </c>
      <c r="G100" s="22">
        <v>6.4999999999999997E-3</v>
      </c>
      <c r="H100" s="23">
        <v>6.5600000000000006E-2</v>
      </c>
      <c r="I100" s="24"/>
      <c r="J100" s="5"/>
    </row>
    <row r="101" spans="1:10" ht="12.95" customHeight="1">
      <c r="A101" s="18" t="s">
        <v>3881</v>
      </c>
      <c r="B101" s="19" t="s">
        <v>3882</v>
      </c>
      <c r="C101" s="15" t="s">
        <v>3883</v>
      </c>
      <c r="D101" s="15" t="s">
        <v>166</v>
      </c>
      <c r="E101" s="20">
        <v>16500000</v>
      </c>
      <c r="F101" s="21">
        <v>16455.730500000001</v>
      </c>
      <c r="G101" s="22">
        <v>6.0000000000000001E-3</v>
      </c>
      <c r="H101" s="23">
        <v>6.5474000000000004E-2</v>
      </c>
      <c r="I101" s="24"/>
      <c r="J101" s="5"/>
    </row>
    <row r="102" spans="1:10" ht="12.95" customHeight="1">
      <c r="A102" s="18" t="s">
        <v>3884</v>
      </c>
      <c r="B102" s="19" t="s">
        <v>3885</v>
      </c>
      <c r="C102" s="15" t="s">
        <v>3886</v>
      </c>
      <c r="D102" s="15" t="s">
        <v>166</v>
      </c>
      <c r="E102" s="20">
        <v>10000000</v>
      </c>
      <c r="F102" s="21">
        <v>9900.36</v>
      </c>
      <c r="G102" s="22">
        <v>3.5999999999999999E-3</v>
      </c>
      <c r="H102" s="23">
        <v>6.5600000000000006E-2</v>
      </c>
      <c r="I102" s="24"/>
      <c r="J102" s="5"/>
    </row>
    <row r="103" spans="1:10" ht="12.95" customHeight="1">
      <c r="A103" s="18" t="s">
        <v>3887</v>
      </c>
      <c r="B103" s="19" t="s">
        <v>3888</v>
      </c>
      <c r="C103" s="15" t="s">
        <v>3889</v>
      </c>
      <c r="D103" s="15" t="s">
        <v>166</v>
      </c>
      <c r="E103" s="20">
        <v>7500000</v>
      </c>
      <c r="F103" s="21">
        <v>7443.75</v>
      </c>
      <c r="G103" s="22">
        <v>2.7000000000000001E-3</v>
      </c>
      <c r="H103" s="23">
        <v>6.5675999999999998E-2</v>
      </c>
      <c r="I103" s="24"/>
      <c r="J103" s="5"/>
    </row>
    <row r="104" spans="1:10" ht="12.95" customHeight="1">
      <c r="A104" s="18" t="s">
        <v>3890</v>
      </c>
      <c r="B104" s="19" t="s">
        <v>3891</v>
      </c>
      <c r="C104" s="15" t="s">
        <v>3892</v>
      </c>
      <c r="D104" s="15" t="s">
        <v>166</v>
      </c>
      <c r="E104" s="20">
        <v>5000000</v>
      </c>
      <c r="F104" s="21">
        <v>4956.42</v>
      </c>
      <c r="G104" s="22">
        <v>1.8E-3</v>
      </c>
      <c r="H104" s="23">
        <v>6.5500000000000003E-2</v>
      </c>
      <c r="I104" s="24"/>
      <c r="J104" s="5"/>
    </row>
    <row r="105" spans="1:10" ht="12.95" customHeight="1">
      <c r="A105" s="18" t="s">
        <v>3893</v>
      </c>
      <c r="B105" s="19" t="s">
        <v>3894</v>
      </c>
      <c r="C105" s="15" t="s">
        <v>3895</v>
      </c>
      <c r="D105" s="15" t="s">
        <v>166</v>
      </c>
      <c r="E105" s="20">
        <v>1500000</v>
      </c>
      <c r="F105" s="21">
        <v>1477.374</v>
      </c>
      <c r="G105" s="22">
        <v>5.0000000000000001E-4</v>
      </c>
      <c r="H105" s="23">
        <v>6.6549999999999998E-2</v>
      </c>
      <c r="I105" s="24"/>
      <c r="J105" s="5"/>
    </row>
    <row r="106" spans="1:10" ht="12.95" customHeight="1">
      <c r="A106" s="5"/>
      <c r="B106" s="14" t="s">
        <v>170</v>
      </c>
      <c r="C106" s="15"/>
      <c r="D106" s="15"/>
      <c r="E106" s="15"/>
      <c r="F106" s="25">
        <v>525838.57499999995</v>
      </c>
      <c r="G106" s="26">
        <v>0.1923</v>
      </c>
      <c r="H106" s="27"/>
      <c r="I106" s="28"/>
      <c r="J106" s="5"/>
    </row>
    <row r="107" spans="1:10" ht="12.95" customHeight="1">
      <c r="A107" s="5"/>
      <c r="B107" s="29" t="s">
        <v>173</v>
      </c>
      <c r="C107" s="30"/>
      <c r="D107" s="2"/>
      <c r="E107" s="30"/>
      <c r="F107" s="25">
        <v>2772420.4360000002</v>
      </c>
      <c r="G107" s="26">
        <v>1.0141</v>
      </c>
      <c r="H107" s="27"/>
      <c r="I107" s="28"/>
      <c r="J107" s="5"/>
    </row>
    <row r="108" spans="1:10" ht="12.95" customHeight="1">
      <c r="A108" s="5"/>
      <c r="B108" s="14" t="s">
        <v>1790</v>
      </c>
      <c r="C108" s="15"/>
      <c r="D108" s="15"/>
      <c r="E108" s="15"/>
      <c r="F108" s="15"/>
      <c r="G108" s="15"/>
      <c r="H108" s="16"/>
      <c r="I108" s="17"/>
      <c r="J108" s="5"/>
    </row>
    <row r="109" spans="1:10" ht="12.95" customHeight="1">
      <c r="A109" s="5"/>
      <c r="B109" s="14" t="s">
        <v>5009</v>
      </c>
      <c r="C109" s="15"/>
      <c r="D109" s="15"/>
      <c r="E109" s="15"/>
      <c r="F109" s="5"/>
      <c r="G109" s="16"/>
      <c r="H109" s="16"/>
      <c r="I109" s="17"/>
      <c r="J109" s="5"/>
    </row>
    <row r="110" spans="1:10" ht="12.95" customHeight="1">
      <c r="A110" s="18" t="s">
        <v>2123</v>
      </c>
      <c r="B110" s="19" t="s">
        <v>5007</v>
      </c>
      <c r="C110" s="15" t="s">
        <v>2124</v>
      </c>
      <c r="D110" s="15"/>
      <c r="E110" s="20">
        <v>74181.691000000006</v>
      </c>
      <c r="F110" s="21">
        <v>7663.5282999999999</v>
      </c>
      <c r="G110" s="22">
        <v>2.8E-3</v>
      </c>
      <c r="H110" s="23"/>
      <c r="I110" s="24"/>
      <c r="J110" s="5"/>
    </row>
    <row r="111" spans="1:10" ht="12.95" customHeight="1">
      <c r="A111" s="5"/>
      <c r="B111" s="14" t="s">
        <v>170</v>
      </c>
      <c r="C111" s="15"/>
      <c r="D111" s="15"/>
      <c r="E111" s="15"/>
      <c r="F111" s="25">
        <v>7663.5282999999999</v>
      </c>
      <c r="G111" s="26">
        <v>2.8E-3</v>
      </c>
      <c r="H111" s="27"/>
      <c r="I111" s="28"/>
      <c r="J111" s="5"/>
    </row>
    <row r="112" spans="1:10" ht="12.95" customHeight="1">
      <c r="A112" s="5"/>
      <c r="B112" s="29" t="s">
        <v>173</v>
      </c>
      <c r="C112" s="30"/>
      <c r="D112" s="2"/>
      <c r="E112" s="30"/>
      <c r="F112" s="25">
        <v>7663.5282999999999</v>
      </c>
      <c r="G112" s="26">
        <v>2.8E-3</v>
      </c>
      <c r="H112" s="27"/>
      <c r="I112" s="28"/>
      <c r="J112" s="5"/>
    </row>
    <row r="113" spans="1:11" ht="12.95" customHeight="1">
      <c r="A113" s="5"/>
      <c r="B113" s="29" t="s">
        <v>177</v>
      </c>
      <c r="C113" s="15"/>
      <c r="D113" s="2"/>
      <c r="E113" s="15"/>
      <c r="F113" s="31">
        <v>-77666.022299999997</v>
      </c>
      <c r="G113" s="26">
        <v>-2.8400000000000002E-2</v>
      </c>
      <c r="H113" s="27"/>
      <c r="I113" s="28"/>
      <c r="J113" s="47"/>
      <c r="K113" s="43"/>
    </row>
    <row r="114" spans="1:11" ht="12.95" customHeight="1">
      <c r="A114" s="5"/>
      <c r="B114" s="32" t="s">
        <v>178</v>
      </c>
      <c r="C114" s="33"/>
      <c r="D114" s="33"/>
      <c r="E114" s="33"/>
      <c r="F114" s="34">
        <v>2733916.4</v>
      </c>
      <c r="G114" s="35">
        <v>1</v>
      </c>
      <c r="H114" s="36"/>
      <c r="I114" s="37"/>
      <c r="J114" s="5"/>
    </row>
    <row r="115" spans="1:11" ht="12.95" customHeight="1">
      <c r="A115" s="5"/>
      <c r="B115" s="7"/>
      <c r="C115" s="5"/>
      <c r="D115" s="5"/>
      <c r="E115" s="5"/>
      <c r="F115" s="5"/>
      <c r="G115" s="5"/>
      <c r="H115" s="5"/>
      <c r="I115" s="5"/>
      <c r="J115" s="5"/>
    </row>
    <row r="116" spans="1:11" ht="12.95" customHeight="1">
      <c r="A116" s="5"/>
      <c r="B116" s="4" t="s">
        <v>179</v>
      </c>
      <c r="C116" s="5"/>
      <c r="D116" s="5"/>
      <c r="E116" s="5"/>
      <c r="F116" s="5"/>
      <c r="G116" s="5"/>
      <c r="H116" s="5"/>
      <c r="I116" s="5"/>
      <c r="J116" s="5"/>
    </row>
    <row r="117" spans="1:11" ht="12.95" customHeight="1">
      <c r="A117" s="5"/>
      <c r="B117" s="4" t="s">
        <v>226</v>
      </c>
      <c r="C117" s="5"/>
      <c r="D117" s="5"/>
      <c r="E117" s="5"/>
      <c r="F117" s="5"/>
      <c r="G117" s="5"/>
      <c r="H117" s="5"/>
      <c r="I117" s="5"/>
      <c r="J117" s="5"/>
    </row>
    <row r="118" spans="1:11" ht="12.95" customHeight="1">
      <c r="A118" s="5"/>
      <c r="B118" s="4" t="s">
        <v>180</v>
      </c>
      <c r="C118" s="5"/>
      <c r="D118" s="5"/>
      <c r="E118" s="5"/>
      <c r="F118" s="5"/>
      <c r="G118" s="5"/>
      <c r="H118" s="5"/>
      <c r="I118" s="5"/>
      <c r="J118" s="5"/>
    </row>
    <row r="119" spans="1:11" ht="26.1" customHeight="1">
      <c r="A119" s="5"/>
      <c r="B119" s="97" t="s">
        <v>181</v>
      </c>
      <c r="C119" s="97"/>
      <c r="D119" s="97"/>
      <c r="E119" s="97"/>
      <c r="F119" s="97"/>
      <c r="G119" s="97"/>
      <c r="H119" s="97"/>
      <c r="I119" s="97"/>
      <c r="J119" s="5"/>
    </row>
    <row r="120" spans="1:11" ht="12.95" customHeight="1">
      <c r="A120" s="5"/>
      <c r="B120" s="97"/>
      <c r="C120" s="97"/>
      <c r="D120" s="97"/>
      <c r="E120" s="97"/>
      <c r="F120" s="97"/>
      <c r="G120" s="97"/>
      <c r="H120" s="97"/>
      <c r="I120" s="97"/>
      <c r="J120" s="5"/>
    </row>
    <row r="121" spans="1:11" ht="12.95" customHeight="1">
      <c r="A121" s="5"/>
      <c r="B121" s="97"/>
      <c r="C121" s="97"/>
      <c r="D121" s="97"/>
      <c r="E121" s="97"/>
      <c r="F121" s="97"/>
      <c r="G121" s="97"/>
      <c r="H121" s="97"/>
      <c r="I121" s="97"/>
      <c r="J121" s="5"/>
    </row>
    <row r="122" spans="1:11" ht="12.95" customHeight="1">
      <c r="A122" s="5"/>
      <c r="B122" s="5"/>
      <c r="C122" s="98" t="s">
        <v>3896</v>
      </c>
      <c r="D122" s="98"/>
      <c r="E122" s="98"/>
      <c r="F122" s="98"/>
      <c r="G122" s="5"/>
      <c r="H122" s="5"/>
      <c r="I122" s="5"/>
      <c r="J122" s="5"/>
    </row>
    <row r="123" spans="1:11" ht="12.95" customHeight="1">
      <c r="A123" s="5"/>
      <c r="B123" s="38" t="s">
        <v>183</v>
      </c>
      <c r="C123" s="98" t="s">
        <v>184</v>
      </c>
      <c r="D123" s="98"/>
      <c r="E123" s="98"/>
      <c r="F123" s="98"/>
      <c r="G123" s="5"/>
      <c r="H123" s="5"/>
      <c r="I123" s="5"/>
      <c r="J123" s="5"/>
    </row>
    <row r="124" spans="1:11" ht="120.95" customHeight="1">
      <c r="A124" s="5"/>
      <c r="B124" s="39"/>
      <c r="C124" s="96"/>
      <c r="D124" s="96"/>
      <c r="E124" s="5"/>
      <c r="F124" s="5"/>
      <c r="G124" s="5"/>
      <c r="H124" s="5"/>
      <c r="I124" s="5"/>
      <c r="J124" s="5"/>
    </row>
  </sheetData>
  <mergeCells count="6">
    <mergeCell ref="C124:D124"/>
    <mergeCell ref="B119:I119"/>
    <mergeCell ref="B120:I120"/>
    <mergeCell ref="B121:I121"/>
    <mergeCell ref="C122:F122"/>
    <mergeCell ref="C123:F123"/>
  </mergeCells>
  <hyperlinks>
    <hyperlink ref="A1" location="AxisLiquidFund" display="AXISLFA" xr:uid="{00000000-0004-0000-2800-000000000000}"/>
    <hyperlink ref="B1" location="AxisLiquidFund" display="Axis Liquid Fund" xr:uid="{00000000-0004-0000-28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outlinePr summaryBelow="0"/>
  </sheetPr>
  <dimension ref="A1:K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83</v>
      </c>
      <c r="B1" s="4" t="s">
        <v>84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2165</v>
      </c>
      <c r="B7" s="19" t="s">
        <v>2166</v>
      </c>
      <c r="C7" s="15" t="s">
        <v>2167</v>
      </c>
      <c r="D7" s="15" t="s">
        <v>166</v>
      </c>
      <c r="E7" s="20">
        <v>13000000</v>
      </c>
      <c r="F7" s="21">
        <v>13389.700999999999</v>
      </c>
      <c r="G7" s="22">
        <v>0.307</v>
      </c>
      <c r="H7" s="23">
        <v>7.1790000000000007E-2</v>
      </c>
      <c r="I7" s="24"/>
      <c r="J7" s="5"/>
    </row>
    <row r="8" spans="1:10" ht="12.95" customHeight="1">
      <c r="A8" s="18" t="s">
        <v>1852</v>
      </c>
      <c r="B8" s="19" t="s">
        <v>1853</v>
      </c>
      <c r="C8" s="15" t="s">
        <v>1854</v>
      </c>
      <c r="D8" s="15" t="s">
        <v>166</v>
      </c>
      <c r="E8" s="20">
        <v>8200000</v>
      </c>
      <c r="F8" s="21">
        <v>8318.08</v>
      </c>
      <c r="G8" s="22">
        <v>0.19070000000000001</v>
      </c>
      <c r="H8" s="23">
        <v>7.0832000000000006E-2</v>
      </c>
      <c r="I8" s="24"/>
      <c r="J8" s="5"/>
    </row>
    <row r="9" spans="1:10" ht="12.95" customHeight="1">
      <c r="A9" s="18" t="s">
        <v>2177</v>
      </c>
      <c r="B9" s="19" t="s">
        <v>2178</v>
      </c>
      <c r="C9" s="15" t="s">
        <v>2179</v>
      </c>
      <c r="D9" s="15" t="s">
        <v>166</v>
      </c>
      <c r="E9" s="20">
        <v>6200000</v>
      </c>
      <c r="F9" s="21">
        <v>6329.6854000000003</v>
      </c>
      <c r="G9" s="22">
        <v>0.14510000000000001</v>
      </c>
      <c r="H9" s="23">
        <v>7.1207000000000006E-2</v>
      </c>
      <c r="I9" s="24"/>
      <c r="J9" s="5"/>
    </row>
    <row r="10" spans="1:10" ht="12.95" customHeight="1">
      <c r="A10" s="18" t="s">
        <v>2174</v>
      </c>
      <c r="B10" s="19" t="s">
        <v>2175</v>
      </c>
      <c r="C10" s="15" t="s">
        <v>2176</v>
      </c>
      <c r="D10" s="15" t="s">
        <v>166</v>
      </c>
      <c r="E10" s="20">
        <v>4500000</v>
      </c>
      <c r="F10" s="21">
        <v>4645.9170000000004</v>
      </c>
      <c r="G10" s="22">
        <v>0.1065</v>
      </c>
      <c r="H10" s="23">
        <v>7.2192000000000006E-2</v>
      </c>
      <c r="I10" s="24"/>
      <c r="J10" s="5"/>
    </row>
    <row r="11" spans="1:10" ht="12.95" customHeight="1">
      <c r="A11" s="18" t="s">
        <v>2028</v>
      </c>
      <c r="B11" s="19" t="s">
        <v>2029</v>
      </c>
      <c r="C11" s="15" t="s">
        <v>2030</v>
      </c>
      <c r="D11" s="15" t="s">
        <v>166</v>
      </c>
      <c r="E11" s="20">
        <v>2500000</v>
      </c>
      <c r="F11" s="21">
        <v>2553.5250000000001</v>
      </c>
      <c r="G11" s="22">
        <v>5.8599999999999999E-2</v>
      </c>
      <c r="H11" s="23">
        <v>7.0100999999999997E-2</v>
      </c>
      <c r="I11" s="24"/>
      <c r="J11" s="5"/>
    </row>
    <row r="12" spans="1:10" ht="12.95" customHeight="1">
      <c r="A12" s="18" t="s">
        <v>1925</v>
      </c>
      <c r="B12" s="19" t="s">
        <v>1926</v>
      </c>
      <c r="C12" s="15" t="s">
        <v>1927</v>
      </c>
      <c r="D12" s="15" t="s">
        <v>166</v>
      </c>
      <c r="E12" s="20">
        <v>1500000</v>
      </c>
      <c r="F12" s="21">
        <v>1541.1</v>
      </c>
      <c r="G12" s="22">
        <v>3.5299999999999998E-2</v>
      </c>
      <c r="H12" s="23"/>
      <c r="I12" s="24"/>
      <c r="J12" s="5"/>
    </row>
    <row r="13" spans="1:10" ht="12.95" customHeight="1">
      <c r="A13" s="18" t="s">
        <v>2168</v>
      </c>
      <c r="B13" s="19" t="s">
        <v>2169</v>
      </c>
      <c r="C13" s="15" t="s">
        <v>2170</v>
      </c>
      <c r="D13" s="15" t="s">
        <v>166</v>
      </c>
      <c r="E13" s="20">
        <v>1500000</v>
      </c>
      <c r="F13" s="21">
        <v>1530.18</v>
      </c>
      <c r="G13" s="22">
        <v>3.5099999999999999E-2</v>
      </c>
      <c r="H13" s="23">
        <v>7.2220000000000006E-2</v>
      </c>
      <c r="I13" s="24"/>
      <c r="J13" s="5"/>
    </row>
    <row r="14" spans="1:10" ht="12.95" customHeight="1">
      <c r="A14" s="18" t="s">
        <v>3897</v>
      </c>
      <c r="B14" s="19" t="s">
        <v>3898</v>
      </c>
      <c r="C14" s="15" t="s">
        <v>3899</v>
      </c>
      <c r="D14" s="15" t="s">
        <v>166</v>
      </c>
      <c r="E14" s="20">
        <v>1083700</v>
      </c>
      <c r="F14" s="21">
        <v>1098.7873</v>
      </c>
      <c r="G14" s="22">
        <v>2.52E-2</v>
      </c>
      <c r="H14" s="23">
        <v>7.4251999999999999E-2</v>
      </c>
      <c r="I14" s="24"/>
      <c r="J14" s="5"/>
    </row>
    <row r="15" spans="1:10" ht="12.95" customHeight="1">
      <c r="A15" s="18" t="s">
        <v>3355</v>
      </c>
      <c r="B15" s="19" t="s">
        <v>3356</v>
      </c>
      <c r="C15" s="15" t="s">
        <v>3357</v>
      </c>
      <c r="D15" s="15" t="s">
        <v>166</v>
      </c>
      <c r="E15" s="20">
        <v>1000000</v>
      </c>
      <c r="F15" s="21">
        <v>1049.796</v>
      </c>
      <c r="G15" s="22">
        <v>2.41E-2</v>
      </c>
      <c r="H15" s="23">
        <v>7.2195999999999996E-2</v>
      </c>
      <c r="I15" s="24"/>
      <c r="J15" s="5"/>
    </row>
    <row r="16" spans="1:10" ht="12.95" customHeight="1">
      <c r="A16" s="18" t="s">
        <v>1965</v>
      </c>
      <c r="B16" s="19" t="s">
        <v>1966</v>
      </c>
      <c r="C16" s="15" t="s">
        <v>1967</v>
      </c>
      <c r="D16" s="15" t="s">
        <v>166</v>
      </c>
      <c r="E16" s="20">
        <v>1000000</v>
      </c>
      <c r="F16" s="21">
        <v>1012.128</v>
      </c>
      <c r="G16" s="22">
        <v>2.3199999999999998E-2</v>
      </c>
      <c r="H16" s="23">
        <v>7.0439000000000002E-2</v>
      </c>
      <c r="I16" s="24"/>
      <c r="J16" s="5"/>
    </row>
    <row r="17" spans="1:11" ht="12.95" customHeight="1">
      <c r="A17" s="18" t="s">
        <v>2171</v>
      </c>
      <c r="B17" s="19" t="s">
        <v>2172</v>
      </c>
      <c r="C17" s="15" t="s">
        <v>2173</v>
      </c>
      <c r="D17" s="15" t="s">
        <v>166</v>
      </c>
      <c r="E17" s="20">
        <v>700000</v>
      </c>
      <c r="F17" s="21">
        <v>711.64800000000002</v>
      </c>
      <c r="G17" s="22">
        <v>1.6299999999999999E-2</v>
      </c>
      <c r="H17" s="23">
        <v>7.1045999999999998E-2</v>
      </c>
      <c r="I17" s="24"/>
      <c r="J17" s="5"/>
    </row>
    <row r="18" spans="1:11" ht="12.95" customHeight="1">
      <c r="A18" s="18" t="s">
        <v>3900</v>
      </c>
      <c r="B18" s="19" t="s">
        <v>3901</v>
      </c>
      <c r="C18" s="15" t="s">
        <v>3902</v>
      </c>
      <c r="D18" s="15" t="s">
        <v>166</v>
      </c>
      <c r="E18" s="20">
        <v>235700</v>
      </c>
      <c r="F18" s="21">
        <v>237.03620000000001</v>
      </c>
      <c r="G18" s="22">
        <v>5.4000000000000003E-3</v>
      </c>
      <c r="H18" s="23">
        <v>7.4315000000000006E-2</v>
      </c>
      <c r="I18" s="24"/>
      <c r="J18" s="5"/>
    </row>
    <row r="19" spans="1:11" ht="12.95" customHeight="1">
      <c r="A19" s="5"/>
      <c r="B19" s="14" t="s">
        <v>170</v>
      </c>
      <c r="C19" s="15"/>
      <c r="D19" s="15"/>
      <c r="E19" s="15"/>
      <c r="F19" s="25">
        <v>42417.583899999998</v>
      </c>
      <c r="G19" s="26">
        <v>0.97270000000000001</v>
      </c>
      <c r="H19" s="27"/>
      <c r="I19" s="28"/>
      <c r="J19" s="5"/>
    </row>
    <row r="20" spans="1:11" ht="12.95" customHeight="1">
      <c r="A20" s="5"/>
      <c r="B20" s="29" t="s">
        <v>171</v>
      </c>
      <c r="C20" s="2"/>
      <c r="D20" s="2"/>
      <c r="E20" s="2"/>
      <c r="F20" s="27" t="s">
        <v>172</v>
      </c>
      <c r="G20" s="27" t="s">
        <v>172</v>
      </c>
      <c r="H20" s="27"/>
      <c r="I20" s="28"/>
      <c r="J20" s="5"/>
    </row>
    <row r="21" spans="1:11" ht="12.95" customHeight="1">
      <c r="A21" s="5"/>
      <c r="B21" s="29" t="s">
        <v>170</v>
      </c>
      <c r="C21" s="2"/>
      <c r="D21" s="2"/>
      <c r="E21" s="2"/>
      <c r="F21" s="27" t="s">
        <v>172</v>
      </c>
      <c r="G21" s="27" t="s">
        <v>172</v>
      </c>
      <c r="H21" s="27"/>
      <c r="I21" s="28"/>
      <c r="J21" s="5"/>
    </row>
    <row r="22" spans="1:11" ht="12.95" customHeight="1">
      <c r="A22" s="5"/>
      <c r="B22" s="29" t="s">
        <v>173</v>
      </c>
      <c r="C22" s="30"/>
      <c r="D22" s="2"/>
      <c r="E22" s="30"/>
      <c r="F22" s="25">
        <v>42417.583899999998</v>
      </c>
      <c r="G22" s="26">
        <v>0.97270000000000001</v>
      </c>
      <c r="H22" s="27"/>
      <c r="I22" s="28"/>
      <c r="J22" s="5"/>
    </row>
    <row r="23" spans="1:11" ht="12.95" customHeight="1">
      <c r="A23" s="5"/>
      <c r="B23" s="14" t="s">
        <v>174</v>
      </c>
      <c r="C23" s="15"/>
      <c r="D23" s="15"/>
      <c r="E23" s="15"/>
      <c r="F23" s="15"/>
      <c r="G23" s="15"/>
      <c r="H23" s="16"/>
      <c r="I23" s="17"/>
      <c r="J23" s="5"/>
    </row>
    <row r="24" spans="1:11" ht="12.95" customHeight="1">
      <c r="A24" s="18" t="s">
        <v>175</v>
      </c>
      <c r="B24" s="19" t="s">
        <v>176</v>
      </c>
      <c r="C24" s="15"/>
      <c r="D24" s="15"/>
      <c r="E24" s="20"/>
      <c r="F24" s="21">
        <v>535.20000000000005</v>
      </c>
      <c r="G24" s="22">
        <v>1.23E-2</v>
      </c>
      <c r="H24" s="23">
        <v>6.4149383370849439E-2</v>
      </c>
      <c r="I24" s="24"/>
      <c r="J24" s="5"/>
    </row>
    <row r="25" spans="1:11" ht="12.95" customHeight="1">
      <c r="A25" s="5"/>
      <c r="B25" s="14" t="s">
        <v>170</v>
      </c>
      <c r="C25" s="15"/>
      <c r="D25" s="15"/>
      <c r="E25" s="15"/>
      <c r="F25" s="25">
        <v>535.20000000000005</v>
      </c>
      <c r="G25" s="26">
        <v>1.23E-2</v>
      </c>
      <c r="H25" s="27"/>
      <c r="I25" s="28"/>
      <c r="J25" s="5"/>
    </row>
    <row r="26" spans="1:11" ht="12.95" customHeight="1">
      <c r="A26" s="5"/>
      <c r="B26" s="29" t="s">
        <v>173</v>
      </c>
      <c r="C26" s="30"/>
      <c r="D26" s="2"/>
      <c r="E26" s="30"/>
      <c r="F26" s="25">
        <v>535.20000000000005</v>
      </c>
      <c r="G26" s="26">
        <v>1.23E-2</v>
      </c>
      <c r="H26" s="27"/>
      <c r="I26" s="28"/>
      <c r="J26" s="5"/>
    </row>
    <row r="27" spans="1:11" ht="12.95" customHeight="1">
      <c r="A27" s="5"/>
      <c r="B27" s="29" t="s">
        <v>177</v>
      </c>
      <c r="C27" s="15"/>
      <c r="D27" s="2"/>
      <c r="E27" s="15"/>
      <c r="F27" s="31">
        <v>656.18610000000001</v>
      </c>
      <c r="G27" s="26">
        <v>1.4999999999999999E-2</v>
      </c>
      <c r="H27" s="27"/>
      <c r="I27" s="28"/>
      <c r="J27" s="47"/>
      <c r="K27" s="43"/>
    </row>
    <row r="28" spans="1:11" ht="12.95" customHeight="1">
      <c r="A28" s="5"/>
      <c r="B28" s="32" t="s">
        <v>178</v>
      </c>
      <c r="C28" s="33"/>
      <c r="D28" s="33"/>
      <c r="E28" s="33"/>
      <c r="F28" s="34">
        <v>43608.97</v>
      </c>
      <c r="G28" s="35">
        <v>1</v>
      </c>
      <c r="H28" s="36"/>
      <c r="I28" s="37"/>
      <c r="J28" s="5"/>
    </row>
    <row r="29" spans="1:11" ht="12.95" customHeight="1">
      <c r="A29" s="5"/>
      <c r="B29" s="7"/>
      <c r="C29" s="5"/>
      <c r="D29" s="5"/>
      <c r="E29" s="5"/>
      <c r="F29" s="5"/>
      <c r="G29" s="5"/>
      <c r="H29" s="5"/>
      <c r="I29" s="5"/>
      <c r="J29" s="5"/>
    </row>
    <row r="30" spans="1:11" ht="12.95" customHeight="1">
      <c r="A30" s="5"/>
      <c r="B30" s="4" t="s">
        <v>179</v>
      </c>
      <c r="C30" s="5"/>
      <c r="D30" s="5"/>
      <c r="E30" s="5"/>
      <c r="F30" s="5"/>
      <c r="G30" s="5"/>
      <c r="H30" s="5"/>
      <c r="I30" s="5"/>
      <c r="J30" s="5"/>
    </row>
    <row r="31" spans="1:11" ht="12.95" customHeight="1">
      <c r="A31" s="5"/>
      <c r="B31" s="4" t="s">
        <v>180</v>
      </c>
      <c r="C31" s="5"/>
      <c r="D31" s="5"/>
      <c r="E31" s="5"/>
      <c r="F31" s="5"/>
      <c r="G31" s="5"/>
      <c r="H31" s="5"/>
      <c r="I31" s="5"/>
      <c r="J31" s="5"/>
    </row>
    <row r="32" spans="1:11" ht="26.1" customHeight="1">
      <c r="A32" s="5"/>
      <c r="B32" s="97" t="s">
        <v>181</v>
      </c>
      <c r="C32" s="97"/>
      <c r="D32" s="97"/>
      <c r="E32" s="97"/>
      <c r="F32" s="97"/>
      <c r="G32" s="97"/>
      <c r="H32" s="97"/>
      <c r="I32" s="97"/>
      <c r="J32" s="5"/>
    </row>
    <row r="33" spans="1:10" ht="12.95" customHeight="1">
      <c r="A33" s="5"/>
      <c r="B33" s="97"/>
      <c r="C33" s="97"/>
      <c r="D33" s="97"/>
      <c r="E33" s="97"/>
      <c r="F33" s="97"/>
      <c r="G33" s="97"/>
      <c r="H33" s="97"/>
      <c r="I33" s="97"/>
      <c r="J33" s="5"/>
    </row>
    <row r="34" spans="1:10" ht="12.95" customHeight="1">
      <c r="A34" s="5"/>
      <c r="B34" s="97"/>
      <c r="C34" s="97"/>
      <c r="D34" s="97"/>
      <c r="E34" s="97"/>
      <c r="F34" s="97"/>
      <c r="G34" s="97"/>
      <c r="H34" s="97"/>
      <c r="I34" s="97"/>
      <c r="J34" s="5"/>
    </row>
    <row r="35" spans="1:10" ht="12.95" customHeight="1">
      <c r="A35" s="5"/>
      <c r="B35" s="5"/>
      <c r="C35" s="98" t="s">
        <v>3903</v>
      </c>
      <c r="D35" s="98"/>
      <c r="E35" s="98"/>
      <c r="F35" s="98"/>
      <c r="G35" s="5"/>
      <c r="H35" s="5"/>
      <c r="I35" s="5"/>
      <c r="J35" s="5"/>
    </row>
    <row r="36" spans="1:10" ht="12.95" customHeight="1">
      <c r="A36" s="5"/>
      <c r="B36" s="38" t="s">
        <v>183</v>
      </c>
      <c r="C36" s="98" t="s">
        <v>184</v>
      </c>
      <c r="D36" s="98"/>
      <c r="E36" s="98"/>
      <c r="F36" s="98"/>
      <c r="G36" s="5"/>
      <c r="H36" s="5"/>
      <c r="I36" s="5"/>
      <c r="J36" s="5"/>
    </row>
    <row r="37" spans="1:10" ht="120.95" customHeight="1">
      <c r="A37" s="5"/>
      <c r="B37" s="39"/>
      <c r="C37" s="96"/>
      <c r="D37" s="96"/>
      <c r="E37" s="5"/>
      <c r="F37" s="5"/>
      <c r="G37" s="5"/>
      <c r="H37" s="5"/>
      <c r="I37" s="5"/>
      <c r="J37" s="5"/>
    </row>
  </sheetData>
  <mergeCells count="6">
    <mergeCell ref="C37:D37"/>
    <mergeCell ref="B32:I32"/>
    <mergeCell ref="B33:I33"/>
    <mergeCell ref="B34:I34"/>
    <mergeCell ref="C35:F35"/>
    <mergeCell ref="C36:F36"/>
  </mergeCells>
  <hyperlinks>
    <hyperlink ref="A1" location="AxisGiltFund" display="AXISM10" xr:uid="{00000000-0004-0000-2900-000000000000}"/>
    <hyperlink ref="B1" location="AxisGiltFund" display="Axis Gilt Fund" xr:uid="{00000000-0004-0000-2900-000001000000}"/>
  </hyperlinks>
  <pageMargins left="0" right="0" top="0" bottom="0" header="0" footer="0"/>
  <pageSetup orientation="landscape"/>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outlinePr summaryBelow="0"/>
  </sheetPr>
  <dimension ref="A1:K12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85</v>
      </c>
      <c r="B1" s="4" t="s">
        <v>86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463</v>
      </c>
      <c r="B7" s="19" t="s">
        <v>464</v>
      </c>
      <c r="C7" s="15" t="s">
        <v>465</v>
      </c>
      <c r="D7" s="15" t="s">
        <v>286</v>
      </c>
      <c r="E7" s="20">
        <v>6618510</v>
      </c>
      <c r="F7" s="21">
        <v>93757.812699999995</v>
      </c>
      <c r="G7" s="22">
        <v>3.04E-2</v>
      </c>
      <c r="H7" s="40"/>
      <c r="I7" s="24"/>
      <c r="J7" s="5"/>
    </row>
    <row r="8" spans="1:10" ht="12.95" customHeight="1">
      <c r="A8" s="18" t="s">
        <v>323</v>
      </c>
      <c r="B8" s="19" t="s">
        <v>324</v>
      </c>
      <c r="C8" s="15" t="s">
        <v>325</v>
      </c>
      <c r="D8" s="15" t="s">
        <v>307</v>
      </c>
      <c r="E8" s="20">
        <v>1531065</v>
      </c>
      <c r="F8" s="21">
        <v>89398.885399999999</v>
      </c>
      <c r="G8" s="22">
        <v>2.9000000000000001E-2</v>
      </c>
      <c r="H8" s="40"/>
      <c r="I8" s="24"/>
      <c r="J8" s="5"/>
    </row>
    <row r="9" spans="1:10" ht="12.95" customHeight="1">
      <c r="A9" s="18" t="s">
        <v>622</v>
      </c>
      <c r="B9" s="19" t="s">
        <v>623</v>
      </c>
      <c r="C9" s="15" t="s">
        <v>624</v>
      </c>
      <c r="D9" s="15" t="s">
        <v>491</v>
      </c>
      <c r="E9" s="20">
        <v>1616796</v>
      </c>
      <c r="F9" s="21">
        <v>86570.5334</v>
      </c>
      <c r="G9" s="22">
        <v>2.81E-2</v>
      </c>
      <c r="H9" s="40"/>
      <c r="I9" s="24"/>
      <c r="J9" s="5"/>
    </row>
    <row r="10" spans="1:10" ht="12.95" customHeight="1">
      <c r="A10" s="18" t="s">
        <v>488</v>
      </c>
      <c r="B10" s="19" t="s">
        <v>489</v>
      </c>
      <c r="C10" s="15" t="s">
        <v>490</v>
      </c>
      <c r="D10" s="15" t="s">
        <v>491</v>
      </c>
      <c r="E10" s="20">
        <v>2100114</v>
      </c>
      <c r="F10" s="21">
        <v>80903.741699999999</v>
      </c>
      <c r="G10" s="22">
        <v>2.6200000000000001E-2</v>
      </c>
      <c r="H10" s="40"/>
      <c r="I10" s="24"/>
      <c r="J10" s="5"/>
    </row>
    <row r="11" spans="1:10" ht="12.95" customHeight="1">
      <c r="A11" s="18" t="s">
        <v>473</v>
      </c>
      <c r="B11" s="19" t="s">
        <v>474</v>
      </c>
      <c r="C11" s="15" t="s">
        <v>475</v>
      </c>
      <c r="D11" s="15" t="s">
        <v>476</v>
      </c>
      <c r="E11" s="20">
        <v>12423691</v>
      </c>
      <c r="F11" s="21">
        <v>79766.308099999995</v>
      </c>
      <c r="G11" s="22">
        <v>2.5899999999999999E-2</v>
      </c>
      <c r="H11" s="40"/>
      <c r="I11" s="24"/>
      <c r="J11" s="5"/>
    </row>
    <row r="12" spans="1:10" ht="12.95" customHeight="1">
      <c r="A12" s="18" t="s">
        <v>495</v>
      </c>
      <c r="B12" s="19" t="s">
        <v>496</v>
      </c>
      <c r="C12" s="15" t="s">
        <v>497</v>
      </c>
      <c r="D12" s="15" t="s">
        <v>244</v>
      </c>
      <c r="E12" s="20">
        <v>1538075</v>
      </c>
      <c r="F12" s="21">
        <v>74324.398199999996</v>
      </c>
      <c r="G12" s="22">
        <v>2.41E-2</v>
      </c>
      <c r="H12" s="40"/>
      <c r="I12" s="24"/>
      <c r="J12" s="5"/>
    </row>
    <row r="13" spans="1:10" ht="12.95" customHeight="1">
      <c r="A13" s="18" t="s">
        <v>816</v>
      </c>
      <c r="B13" s="19" t="s">
        <v>817</v>
      </c>
      <c r="C13" s="15" t="s">
        <v>818</v>
      </c>
      <c r="D13" s="15" t="s">
        <v>487</v>
      </c>
      <c r="E13" s="20">
        <v>7138780</v>
      </c>
      <c r="F13" s="21">
        <v>74314.699800000002</v>
      </c>
      <c r="G13" s="22">
        <v>2.41E-2</v>
      </c>
      <c r="H13" s="40"/>
      <c r="I13" s="24"/>
      <c r="J13" s="5"/>
    </row>
    <row r="14" spans="1:10" ht="12.95" customHeight="1">
      <c r="A14" s="18" t="s">
        <v>514</v>
      </c>
      <c r="B14" s="19" t="s">
        <v>515</v>
      </c>
      <c r="C14" s="15" t="s">
        <v>516</v>
      </c>
      <c r="D14" s="15" t="s">
        <v>424</v>
      </c>
      <c r="E14" s="20">
        <v>9833860</v>
      </c>
      <c r="F14" s="21">
        <v>72377.209600000002</v>
      </c>
      <c r="G14" s="22">
        <v>2.35E-2</v>
      </c>
      <c r="H14" s="40"/>
      <c r="I14" s="24"/>
      <c r="J14" s="5"/>
    </row>
    <row r="15" spans="1:10" ht="12.95" customHeight="1">
      <c r="A15" s="18" t="s">
        <v>865</v>
      </c>
      <c r="B15" s="19" t="s">
        <v>866</v>
      </c>
      <c r="C15" s="15" t="s">
        <v>867</v>
      </c>
      <c r="D15" s="15" t="s">
        <v>487</v>
      </c>
      <c r="E15" s="20">
        <v>1679270</v>
      </c>
      <c r="F15" s="21">
        <v>71660.328299999994</v>
      </c>
      <c r="G15" s="22">
        <v>2.3199999999999998E-2</v>
      </c>
      <c r="H15" s="40"/>
      <c r="I15" s="24"/>
      <c r="J15" s="5"/>
    </row>
    <row r="16" spans="1:10" ht="12.95" customHeight="1">
      <c r="A16" s="18" t="s">
        <v>688</v>
      </c>
      <c r="B16" s="19" t="s">
        <v>689</v>
      </c>
      <c r="C16" s="15" t="s">
        <v>690</v>
      </c>
      <c r="D16" s="15" t="s">
        <v>487</v>
      </c>
      <c r="E16" s="20">
        <v>9985695</v>
      </c>
      <c r="F16" s="21">
        <v>67827.833299999998</v>
      </c>
      <c r="G16" s="22">
        <v>2.1999999999999999E-2</v>
      </c>
      <c r="H16" s="40"/>
      <c r="I16" s="24"/>
      <c r="J16" s="5"/>
    </row>
    <row r="17" spans="1:10" ht="12.95" customHeight="1">
      <c r="A17" s="18" t="s">
        <v>716</v>
      </c>
      <c r="B17" s="19" t="s">
        <v>717</v>
      </c>
      <c r="C17" s="15" t="s">
        <v>718</v>
      </c>
      <c r="D17" s="15" t="s">
        <v>437</v>
      </c>
      <c r="E17" s="20">
        <v>13299371</v>
      </c>
      <c r="F17" s="21">
        <v>66749.543000000005</v>
      </c>
      <c r="G17" s="22">
        <v>2.1600000000000001E-2</v>
      </c>
      <c r="H17" s="40"/>
      <c r="I17" s="24"/>
      <c r="J17" s="5"/>
    </row>
    <row r="18" spans="1:10" ht="12.95" customHeight="1">
      <c r="A18" s="18" t="s">
        <v>609</v>
      </c>
      <c r="B18" s="19" t="s">
        <v>610</v>
      </c>
      <c r="C18" s="15" t="s">
        <v>611</v>
      </c>
      <c r="D18" s="15" t="s">
        <v>612</v>
      </c>
      <c r="E18" s="20">
        <v>1494513</v>
      </c>
      <c r="F18" s="21">
        <v>66218.134699999995</v>
      </c>
      <c r="G18" s="22">
        <v>2.1499999999999998E-2</v>
      </c>
      <c r="H18" s="40"/>
      <c r="I18" s="24"/>
      <c r="J18" s="5"/>
    </row>
    <row r="19" spans="1:10" ht="12.95" customHeight="1">
      <c r="A19" s="18" t="s">
        <v>801</v>
      </c>
      <c r="B19" s="19" t="s">
        <v>802</v>
      </c>
      <c r="C19" s="15" t="s">
        <v>803</v>
      </c>
      <c r="D19" s="15" t="s">
        <v>612</v>
      </c>
      <c r="E19" s="20">
        <v>3893484</v>
      </c>
      <c r="F19" s="21">
        <v>64709.704100000003</v>
      </c>
      <c r="G19" s="22">
        <v>2.1000000000000001E-2</v>
      </c>
      <c r="H19" s="40"/>
      <c r="I19" s="24"/>
      <c r="J19" s="5"/>
    </row>
    <row r="20" spans="1:10" ht="12.95" customHeight="1">
      <c r="A20" s="18" t="s">
        <v>701</v>
      </c>
      <c r="B20" s="19" t="s">
        <v>702</v>
      </c>
      <c r="C20" s="15" t="s">
        <v>703</v>
      </c>
      <c r="D20" s="15" t="s">
        <v>491</v>
      </c>
      <c r="E20" s="20">
        <v>2909916</v>
      </c>
      <c r="F20" s="21">
        <v>63690.786500000002</v>
      </c>
      <c r="G20" s="22">
        <v>2.06E-2</v>
      </c>
      <c r="H20" s="40"/>
      <c r="I20" s="24"/>
      <c r="J20" s="5"/>
    </row>
    <row r="21" spans="1:10" ht="12.95" customHeight="1">
      <c r="A21" s="18" t="s">
        <v>640</v>
      </c>
      <c r="B21" s="19" t="s">
        <v>641</v>
      </c>
      <c r="C21" s="15" t="s">
        <v>642</v>
      </c>
      <c r="D21" s="15" t="s">
        <v>472</v>
      </c>
      <c r="E21" s="20">
        <v>1768247</v>
      </c>
      <c r="F21" s="21">
        <v>63607.381099999999</v>
      </c>
      <c r="G21" s="22">
        <v>2.06E-2</v>
      </c>
      <c r="H21" s="40"/>
      <c r="I21" s="24"/>
      <c r="J21" s="5"/>
    </row>
    <row r="22" spans="1:10" ht="12.95" customHeight="1">
      <c r="A22" s="18" t="s">
        <v>238</v>
      </c>
      <c r="B22" s="19" t="s">
        <v>239</v>
      </c>
      <c r="C22" s="15" t="s">
        <v>240</v>
      </c>
      <c r="D22" s="15" t="s">
        <v>233</v>
      </c>
      <c r="E22" s="20">
        <v>5131530</v>
      </c>
      <c r="F22" s="21">
        <v>62342.957999999999</v>
      </c>
      <c r="G22" s="22">
        <v>2.0199999999999999E-2</v>
      </c>
      <c r="H22" s="40"/>
      <c r="I22" s="24"/>
      <c r="J22" s="5"/>
    </row>
    <row r="23" spans="1:10" ht="12.95" customHeight="1">
      <c r="A23" s="18" t="s">
        <v>466</v>
      </c>
      <c r="B23" s="19" t="s">
        <v>467</v>
      </c>
      <c r="C23" s="15" t="s">
        <v>468</v>
      </c>
      <c r="D23" s="15" t="s">
        <v>269</v>
      </c>
      <c r="E23" s="20">
        <v>2098611</v>
      </c>
      <c r="F23" s="21">
        <v>53115.844400000002</v>
      </c>
      <c r="G23" s="22">
        <v>1.72E-2</v>
      </c>
      <c r="H23" s="40"/>
      <c r="I23" s="24"/>
      <c r="J23" s="5"/>
    </row>
    <row r="24" spans="1:10" ht="12.95" customHeight="1">
      <c r="A24" s="18" t="s">
        <v>508</v>
      </c>
      <c r="B24" s="19" t="s">
        <v>509</v>
      </c>
      <c r="C24" s="15" t="s">
        <v>510</v>
      </c>
      <c r="D24" s="15" t="s">
        <v>233</v>
      </c>
      <c r="E24" s="20">
        <v>26323949</v>
      </c>
      <c r="F24" s="21">
        <v>53013.800900000002</v>
      </c>
      <c r="G24" s="22">
        <v>1.72E-2</v>
      </c>
      <c r="H24" s="40"/>
      <c r="I24" s="24"/>
      <c r="J24" s="5"/>
    </row>
    <row r="25" spans="1:10" ht="12.95" customHeight="1">
      <c r="A25" s="18" t="s">
        <v>819</v>
      </c>
      <c r="B25" s="19" t="s">
        <v>820</v>
      </c>
      <c r="C25" s="15" t="s">
        <v>821</v>
      </c>
      <c r="D25" s="15" t="s">
        <v>314</v>
      </c>
      <c r="E25" s="20">
        <v>1106405</v>
      </c>
      <c r="F25" s="21">
        <v>48869.355600000003</v>
      </c>
      <c r="G25" s="22">
        <v>1.5800000000000002E-2</v>
      </c>
      <c r="H25" s="40"/>
      <c r="I25" s="24"/>
      <c r="J25" s="5"/>
    </row>
    <row r="26" spans="1:10" ht="12.95" customHeight="1">
      <c r="A26" s="18" t="s">
        <v>616</v>
      </c>
      <c r="B26" s="19" t="s">
        <v>617</v>
      </c>
      <c r="C26" s="15" t="s">
        <v>618</v>
      </c>
      <c r="D26" s="15" t="s">
        <v>303</v>
      </c>
      <c r="E26" s="20">
        <v>3037802</v>
      </c>
      <c r="F26" s="21">
        <v>46709.243600000002</v>
      </c>
      <c r="G26" s="22">
        <v>1.5100000000000001E-2</v>
      </c>
      <c r="H26" s="40"/>
      <c r="I26" s="24"/>
      <c r="J26" s="5"/>
    </row>
    <row r="27" spans="1:10" ht="12.95" customHeight="1">
      <c r="A27" s="18" t="s">
        <v>922</v>
      </c>
      <c r="B27" s="19" t="s">
        <v>923</v>
      </c>
      <c r="C27" s="15" t="s">
        <v>924</v>
      </c>
      <c r="D27" s="15" t="s">
        <v>290</v>
      </c>
      <c r="E27" s="20">
        <v>164230</v>
      </c>
      <c r="F27" s="21">
        <v>46616.849699999999</v>
      </c>
      <c r="G27" s="22">
        <v>1.5100000000000001E-2</v>
      </c>
      <c r="H27" s="40"/>
      <c r="I27" s="24"/>
      <c r="J27" s="5"/>
    </row>
    <row r="28" spans="1:10" ht="12.95" customHeight="1">
      <c r="A28" s="18" t="s">
        <v>535</v>
      </c>
      <c r="B28" s="19" t="s">
        <v>536</v>
      </c>
      <c r="C28" s="15" t="s">
        <v>537</v>
      </c>
      <c r="D28" s="15" t="s">
        <v>538</v>
      </c>
      <c r="E28" s="20">
        <v>3030302</v>
      </c>
      <c r="F28" s="21">
        <v>44030.288099999998</v>
      </c>
      <c r="G28" s="22">
        <v>1.43E-2</v>
      </c>
      <c r="H28" s="40"/>
      <c r="I28" s="24"/>
      <c r="J28" s="5"/>
    </row>
    <row r="29" spans="1:10" ht="12.95" customHeight="1">
      <c r="A29" s="18" t="s">
        <v>3174</v>
      </c>
      <c r="B29" s="19" t="s">
        <v>3175</v>
      </c>
      <c r="C29" s="15" t="s">
        <v>3176</v>
      </c>
      <c r="D29" s="15" t="s">
        <v>259</v>
      </c>
      <c r="E29" s="20">
        <v>3867320</v>
      </c>
      <c r="F29" s="21">
        <v>43986.897700000001</v>
      </c>
      <c r="G29" s="22">
        <v>1.43E-2</v>
      </c>
      <c r="H29" s="40"/>
      <c r="I29" s="24"/>
      <c r="J29" s="5"/>
    </row>
    <row r="30" spans="1:10" ht="12.95" customHeight="1">
      <c r="A30" s="18" t="s">
        <v>667</v>
      </c>
      <c r="B30" s="19" t="s">
        <v>668</v>
      </c>
      <c r="C30" s="15" t="s">
        <v>669</v>
      </c>
      <c r="D30" s="15" t="s">
        <v>286</v>
      </c>
      <c r="E30" s="20">
        <v>1005240</v>
      </c>
      <c r="F30" s="21">
        <v>43478.137900000002</v>
      </c>
      <c r="G30" s="22">
        <v>1.41E-2</v>
      </c>
      <c r="H30" s="40"/>
      <c r="I30" s="24"/>
      <c r="J30" s="5"/>
    </row>
    <row r="31" spans="1:10" ht="12.95" customHeight="1">
      <c r="A31" s="18" t="s">
        <v>386</v>
      </c>
      <c r="B31" s="19" t="s">
        <v>387</v>
      </c>
      <c r="C31" s="15" t="s">
        <v>388</v>
      </c>
      <c r="D31" s="15" t="s">
        <v>286</v>
      </c>
      <c r="E31" s="20">
        <v>6629625</v>
      </c>
      <c r="F31" s="21">
        <v>42711.359100000001</v>
      </c>
      <c r="G31" s="22">
        <v>1.38E-2</v>
      </c>
      <c r="H31" s="40"/>
      <c r="I31" s="24"/>
      <c r="J31" s="5"/>
    </row>
    <row r="32" spans="1:10" ht="12.95" customHeight="1">
      <c r="A32" s="18" t="s">
        <v>704</v>
      </c>
      <c r="B32" s="19" t="s">
        <v>705</v>
      </c>
      <c r="C32" s="15" t="s">
        <v>706</v>
      </c>
      <c r="D32" s="15" t="s">
        <v>290</v>
      </c>
      <c r="E32" s="20">
        <v>803284</v>
      </c>
      <c r="F32" s="21">
        <v>42650.364000000001</v>
      </c>
      <c r="G32" s="22">
        <v>1.38E-2</v>
      </c>
      <c r="H32" s="40"/>
      <c r="I32" s="24"/>
      <c r="J32" s="5"/>
    </row>
    <row r="33" spans="1:10" ht="12.95" customHeight="1">
      <c r="A33" s="18" t="s">
        <v>649</v>
      </c>
      <c r="B33" s="19" t="s">
        <v>650</v>
      </c>
      <c r="C33" s="15" t="s">
        <v>651</v>
      </c>
      <c r="D33" s="15" t="s">
        <v>282</v>
      </c>
      <c r="E33" s="20">
        <v>2117385</v>
      </c>
      <c r="F33" s="21">
        <v>39519.9323</v>
      </c>
      <c r="G33" s="22">
        <v>1.2800000000000001E-2</v>
      </c>
      <c r="H33" s="40"/>
      <c r="I33" s="24"/>
      <c r="J33" s="5"/>
    </row>
    <row r="34" spans="1:10" ht="12.95" customHeight="1">
      <c r="A34" s="18" t="s">
        <v>710</v>
      </c>
      <c r="B34" s="19" t="s">
        <v>711</v>
      </c>
      <c r="C34" s="15" t="s">
        <v>712</v>
      </c>
      <c r="D34" s="15" t="s">
        <v>501</v>
      </c>
      <c r="E34" s="20">
        <v>350469</v>
      </c>
      <c r="F34" s="21">
        <v>37792.474099999999</v>
      </c>
      <c r="G34" s="22">
        <v>1.2200000000000001E-2</v>
      </c>
      <c r="H34" s="40"/>
      <c r="I34" s="24"/>
      <c r="J34" s="5"/>
    </row>
    <row r="35" spans="1:10" ht="12.95" customHeight="1">
      <c r="A35" s="18" t="s">
        <v>904</v>
      </c>
      <c r="B35" s="19" t="s">
        <v>905</v>
      </c>
      <c r="C35" s="15" t="s">
        <v>906</v>
      </c>
      <c r="D35" s="15" t="s">
        <v>424</v>
      </c>
      <c r="E35" s="20">
        <v>408674</v>
      </c>
      <c r="F35" s="21">
        <v>37718.158199999998</v>
      </c>
      <c r="G35" s="22">
        <v>1.2200000000000001E-2</v>
      </c>
      <c r="H35" s="40"/>
      <c r="I35" s="24"/>
      <c r="J35" s="5"/>
    </row>
    <row r="36" spans="1:10" ht="12.95" customHeight="1">
      <c r="A36" s="18" t="s">
        <v>859</v>
      </c>
      <c r="B36" s="19" t="s">
        <v>860</v>
      </c>
      <c r="C36" s="15" t="s">
        <v>861</v>
      </c>
      <c r="D36" s="15" t="s">
        <v>501</v>
      </c>
      <c r="E36" s="20">
        <v>461771</v>
      </c>
      <c r="F36" s="21">
        <v>37689.979899999998</v>
      </c>
      <c r="G36" s="22">
        <v>1.2200000000000001E-2</v>
      </c>
      <c r="H36" s="40"/>
      <c r="I36" s="24"/>
      <c r="J36" s="5"/>
    </row>
    <row r="37" spans="1:10" ht="12.95" customHeight="1">
      <c r="A37" s="18" t="s">
        <v>545</v>
      </c>
      <c r="B37" s="19" t="s">
        <v>546</v>
      </c>
      <c r="C37" s="15" t="s">
        <v>547</v>
      </c>
      <c r="D37" s="15" t="s">
        <v>244</v>
      </c>
      <c r="E37" s="20">
        <v>597442</v>
      </c>
      <c r="F37" s="21">
        <v>37671.705300000001</v>
      </c>
      <c r="G37" s="22">
        <v>1.2200000000000001E-2</v>
      </c>
      <c r="H37" s="40"/>
      <c r="I37" s="24"/>
      <c r="J37" s="5"/>
    </row>
    <row r="38" spans="1:10" ht="12.95" customHeight="1">
      <c r="A38" s="18" t="s">
        <v>713</v>
      </c>
      <c r="B38" s="19" t="s">
        <v>714</v>
      </c>
      <c r="C38" s="15" t="s">
        <v>715</v>
      </c>
      <c r="D38" s="15" t="s">
        <v>487</v>
      </c>
      <c r="E38" s="20">
        <v>1104940</v>
      </c>
      <c r="F38" s="21">
        <v>36720.470999999998</v>
      </c>
      <c r="G38" s="22">
        <v>1.1900000000000001E-2</v>
      </c>
      <c r="H38" s="40"/>
      <c r="I38" s="24"/>
      <c r="J38" s="5"/>
    </row>
    <row r="39" spans="1:10" ht="12.95" customHeight="1">
      <c r="A39" s="18" t="s">
        <v>434</v>
      </c>
      <c r="B39" s="19" t="s">
        <v>435</v>
      </c>
      <c r="C39" s="15" t="s">
        <v>436</v>
      </c>
      <c r="D39" s="15" t="s">
        <v>437</v>
      </c>
      <c r="E39" s="20">
        <v>3708775</v>
      </c>
      <c r="F39" s="21">
        <v>34204.1774</v>
      </c>
      <c r="G39" s="22">
        <v>1.11E-2</v>
      </c>
      <c r="H39" s="40"/>
      <c r="I39" s="24"/>
      <c r="J39" s="5"/>
    </row>
    <row r="40" spans="1:10" ht="12.95" customHeight="1">
      <c r="A40" s="18" t="s">
        <v>520</v>
      </c>
      <c r="B40" s="19" t="s">
        <v>521</v>
      </c>
      <c r="C40" s="15" t="s">
        <v>522</v>
      </c>
      <c r="D40" s="15" t="s">
        <v>290</v>
      </c>
      <c r="E40" s="20">
        <v>1776591</v>
      </c>
      <c r="F40" s="21">
        <v>33965.754999999997</v>
      </c>
      <c r="G40" s="22">
        <v>1.0999999999999999E-2</v>
      </c>
      <c r="H40" s="40"/>
      <c r="I40" s="24"/>
      <c r="J40" s="5"/>
    </row>
    <row r="41" spans="1:10" ht="12.95" customHeight="1">
      <c r="A41" s="18" t="s">
        <v>732</v>
      </c>
      <c r="B41" s="19" t="s">
        <v>733</v>
      </c>
      <c r="C41" s="15" t="s">
        <v>734</v>
      </c>
      <c r="D41" s="15" t="s">
        <v>472</v>
      </c>
      <c r="E41" s="20">
        <v>1867173</v>
      </c>
      <c r="F41" s="21">
        <v>33905.994500000001</v>
      </c>
      <c r="G41" s="22">
        <v>1.0999999999999999E-2</v>
      </c>
      <c r="H41" s="40"/>
      <c r="I41" s="24"/>
      <c r="J41" s="5"/>
    </row>
    <row r="42" spans="1:10" ht="12.95" customHeight="1">
      <c r="A42" s="18" t="s">
        <v>1043</v>
      </c>
      <c r="B42" s="19" t="s">
        <v>1044</v>
      </c>
      <c r="C42" s="15" t="s">
        <v>1045</v>
      </c>
      <c r="D42" s="15" t="s">
        <v>491</v>
      </c>
      <c r="E42" s="20">
        <v>1284277</v>
      </c>
      <c r="F42" s="21">
        <v>33244.152300000002</v>
      </c>
      <c r="G42" s="22">
        <v>1.0800000000000001E-2</v>
      </c>
      <c r="H42" s="40"/>
      <c r="I42" s="24"/>
      <c r="J42" s="5"/>
    </row>
    <row r="43" spans="1:10" ht="12.95" customHeight="1">
      <c r="A43" s="18" t="s">
        <v>744</v>
      </c>
      <c r="B43" s="19" t="s">
        <v>745</v>
      </c>
      <c r="C43" s="15" t="s">
        <v>746</v>
      </c>
      <c r="D43" s="15" t="s">
        <v>244</v>
      </c>
      <c r="E43" s="20">
        <v>1130471</v>
      </c>
      <c r="F43" s="21">
        <v>32698.8737</v>
      </c>
      <c r="G43" s="22">
        <v>1.06E-2</v>
      </c>
      <c r="H43" s="40"/>
      <c r="I43" s="24"/>
      <c r="J43" s="5"/>
    </row>
    <row r="44" spans="1:10" ht="12.95" customHeight="1">
      <c r="A44" s="18" t="s">
        <v>523</v>
      </c>
      <c r="B44" s="19" t="s">
        <v>524</v>
      </c>
      <c r="C44" s="15" t="s">
        <v>525</v>
      </c>
      <c r="D44" s="15" t="s">
        <v>303</v>
      </c>
      <c r="E44" s="20">
        <v>267003</v>
      </c>
      <c r="F44" s="21">
        <v>32324.584699999999</v>
      </c>
      <c r="G44" s="22">
        <v>1.0500000000000001E-2</v>
      </c>
      <c r="H44" s="40"/>
      <c r="I44" s="24"/>
      <c r="J44" s="5"/>
    </row>
    <row r="45" spans="1:10" ht="12.95" customHeight="1">
      <c r="A45" s="18" t="s">
        <v>789</v>
      </c>
      <c r="B45" s="19" t="s">
        <v>790</v>
      </c>
      <c r="C45" s="15" t="s">
        <v>791</v>
      </c>
      <c r="D45" s="15" t="s">
        <v>233</v>
      </c>
      <c r="E45" s="20">
        <v>5213403</v>
      </c>
      <c r="F45" s="21">
        <v>31739.197499999998</v>
      </c>
      <c r="G45" s="22">
        <v>1.03E-2</v>
      </c>
      <c r="H45" s="40"/>
      <c r="I45" s="24"/>
      <c r="J45" s="5"/>
    </row>
    <row r="46" spans="1:10" ht="12.95" customHeight="1">
      <c r="A46" s="18" t="s">
        <v>357</v>
      </c>
      <c r="B46" s="19" t="s">
        <v>358</v>
      </c>
      <c r="C46" s="15" t="s">
        <v>359</v>
      </c>
      <c r="D46" s="15" t="s">
        <v>337</v>
      </c>
      <c r="E46" s="20">
        <v>640703</v>
      </c>
      <c r="F46" s="21">
        <v>31540.847600000001</v>
      </c>
      <c r="G46" s="22">
        <v>1.0200000000000001E-2</v>
      </c>
      <c r="H46" s="40"/>
      <c r="I46" s="24"/>
      <c r="J46" s="5"/>
    </row>
    <row r="47" spans="1:10" ht="12.95" customHeight="1">
      <c r="A47" s="18" t="s">
        <v>652</v>
      </c>
      <c r="B47" s="19" t="s">
        <v>653</v>
      </c>
      <c r="C47" s="15" t="s">
        <v>654</v>
      </c>
      <c r="D47" s="15" t="s">
        <v>290</v>
      </c>
      <c r="E47" s="20">
        <v>2473145</v>
      </c>
      <c r="F47" s="21">
        <v>30845.064399999999</v>
      </c>
      <c r="G47" s="22">
        <v>0.01</v>
      </c>
      <c r="H47" s="40"/>
      <c r="I47" s="24"/>
      <c r="J47" s="5"/>
    </row>
    <row r="48" spans="1:10" ht="12.95" customHeight="1">
      <c r="A48" s="18" t="s">
        <v>502</v>
      </c>
      <c r="B48" s="19" t="s">
        <v>503</v>
      </c>
      <c r="C48" s="15" t="s">
        <v>504</v>
      </c>
      <c r="D48" s="15" t="s">
        <v>392</v>
      </c>
      <c r="E48" s="20">
        <v>1491184</v>
      </c>
      <c r="F48" s="21">
        <v>29939.992399999999</v>
      </c>
      <c r="G48" s="22">
        <v>9.7000000000000003E-3</v>
      </c>
      <c r="H48" s="40"/>
      <c r="I48" s="24"/>
      <c r="J48" s="5"/>
    </row>
    <row r="49" spans="1:10" ht="12.95" customHeight="1">
      <c r="A49" s="18" t="s">
        <v>1085</v>
      </c>
      <c r="B49" s="19" t="s">
        <v>1086</v>
      </c>
      <c r="C49" s="15" t="s">
        <v>1087</v>
      </c>
      <c r="D49" s="15" t="s">
        <v>1088</v>
      </c>
      <c r="E49" s="20">
        <v>75726</v>
      </c>
      <c r="F49" s="21">
        <v>29749.564900000001</v>
      </c>
      <c r="G49" s="22">
        <v>9.5999999999999992E-3</v>
      </c>
      <c r="H49" s="40"/>
      <c r="I49" s="24"/>
      <c r="J49" s="5"/>
    </row>
    <row r="50" spans="1:10" ht="12.95" customHeight="1">
      <c r="A50" s="18" t="s">
        <v>415</v>
      </c>
      <c r="B50" s="19" t="s">
        <v>416</v>
      </c>
      <c r="C50" s="15" t="s">
        <v>417</v>
      </c>
      <c r="D50" s="15" t="s">
        <v>307</v>
      </c>
      <c r="E50" s="20">
        <v>601278</v>
      </c>
      <c r="F50" s="21">
        <v>29678.7814</v>
      </c>
      <c r="G50" s="22">
        <v>9.5999999999999992E-3</v>
      </c>
      <c r="H50" s="40"/>
      <c r="I50" s="24"/>
      <c r="J50" s="5"/>
    </row>
    <row r="51" spans="1:10" ht="12.95" customHeight="1">
      <c r="A51" s="18" t="s">
        <v>260</v>
      </c>
      <c r="B51" s="19" t="s">
        <v>261</v>
      </c>
      <c r="C51" s="15" t="s">
        <v>262</v>
      </c>
      <c r="D51" s="15" t="s">
        <v>233</v>
      </c>
      <c r="E51" s="20">
        <v>3141942</v>
      </c>
      <c r="F51" s="21">
        <v>27410.302</v>
      </c>
      <c r="G51" s="22">
        <v>8.8999999999999999E-3</v>
      </c>
      <c r="H51" s="40"/>
      <c r="I51" s="24"/>
      <c r="J51" s="5"/>
    </row>
    <row r="52" spans="1:10" ht="12.95" customHeight="1">
      <c r="A52" s="18" t="s">
        <v>397</v>
      </c>
      <c r="B52" s="19" t="s">
        <v>398</v>
      </c>
      <c r="C52" s="15" t="s">
        <v>399</v>
      </c>
      <c r="D52" s="15" t="s">
        <v>282</v>
      </c>
      <c r="E52" s="20">
        <v>5944318</v>
      </c>
      <c r="F52" s="21">
        <v>26963.4264</v>
      </c>
      <c r="G52" s="22">
        <v>8.6999999999999994E-3</v>
      </c>
      <c r="H52" s="40"/>
      <c r="I52" s="24"/>
      <c r="J52" s="5"/>
    </row>
    <row r="53" spans="1:10" ht="12.95" customHeight="1">
      <c r="A53" s="18" t="s">
        <v>594</v>
      </c>
      <c r="B53" s="19" t="s">
        <v>595</v>
      </c>
      <c r="C53" s="15" t="s">
        <v>596</v>
      </c>
      <c r="D53" s="15" t="s">
        <v>472</v>
      </c>
      <c r="E53" s="20">
        <v>817765</v>
      </c>
      <c r="F53" s="21">
        <v>26328.3531</v>
      </c>
      <c r="G53" s="22">
        <v>8.5000000000000006E-3</v>
      </c>
      <c r="H53" s="40"/>
      <c r="I53" s="24"/>
      <c r="J53" s="5"/>
    </row>
    <row r="54" spans="1:10" ht="12.95" customHeight="1">
      <c r="A54" s="18" t="s">
        <v>334</v>
      </c>
      <c r="B54" s="19" t="s">
        <v>335</v>
      </c>
      <c r="C54" s="15" t="s">
        <v>336</v>
      </c>
      <c r="D54" s="15" t="s">
        <v>337</v>
      </c>
      <c r="E54" s="20">
        <v>7925501</v>
      </c>
      <c r="F54" s="21">
        <v>25048.545900000001</v>
      </c>
      <c r="G54" s="22">
        <v>8.0999999999999996E-3</v>
      </c>
      <c r="H54" s="40"/>
      <c r="I54" s="24"/>
      <c r="J54" s="5"/>
    </row>
    <row r="55" spans="1:10" ht="12.95" customHeight="1">
      <c r="A55" s="18" t="s">
        <v>1180</v>
      </c>
      <c r="B55" s="19" t="s">
        <v>1181</v>
      </c>
      <c r="C55" s="15" t="s">
        <v>1182</v>
      </c>
      <c r="D55" s="15" t="s">
        <v>487</v>
      </c>
      <c r="E55" s="20">
        <v>959850</v>
      </c>
      <c r="F55" s="21">
        <v>24964.738700000002</v>
      </c>
      <c r="G55" s="22">
        <v>8.0999999999999996E-3</v>
      </c>
      <c r="H55" s="40"/>
      <c r="I55" s="24"/>
      <c r="J55" s="5"/>
    </row>
    <row r="56" spans="1:10" ht="12.95" customHeight="1">
      <c r="A56" s="18" t="s">
        <v>484</v>
      </c>
      <c r="B56" s="19" t="s">
        <v>485</v>
      </c>
      <c r="C56" s="15" t="s">
        <v>486</v>
      </c>
      <c r="D56" s="15" t="s">
        <v>487</v>
      </c>
      <c r="E56" s="20">
        <v>12464525</v>
      </c>
      <c r="F56" s="21">
        <v>24501.516800000001</v>
      </c>
      <c r="G56" s="22">
        <v>7.9000000000000008E-3</v>
      </c>
      <c r="H56" s="40"/>
      <c r="I56" s="24"/>
      <c r="J56" s="5"/>
    </row>
    <row r="57" spans="1:10" ht="12.95" customHeight="1">
      <c r="A57" s="18" t="s">
        <v>1021</v>
      </c>
      <c r="B57" s="19" t="s">
        <v>1022</v>
      </c>
      <c r="C57" s="15" t="s">
        <v>1023</v>
      </c>
      <c r="D57" s="15" t="s">
        <v>487</v>
      </c>
      <c r="E57" s="20">
        <v>32329883</v>
      </c>
      <c r="F57" s="21">
        <v>23878.851600000002</v>
      </c>
      <c r="G57" s="22">
        <v>7.7000000000000002E-3</v>
      </c>
      <c r="H57" s="40"/>
      <c r="I57" s="24"/>
      <c r="J57" s="5"/>
    </row>
    <row r="58" spans="1:10" ht="12.95" customHeight="1">
      <c r="A58" s="18" t="s">
        <v>603</v>
      </c>
      <c r="B58" s="19" t="s">
        <v>604</v>
      </c>
      <c r="C58" s="15" t="s">
        <v>605</v>
      </c>
      <c r="D58" s="15" t="s">
        <v>259</v>
      </c>
      <c r="E58" s="20">
        <v>5380303</v>
      </c>
      <c r="F58" s="21">
        <v>23304.7824</v>
      </c>
      <c r="G58" s="22">
        <v>7.6E-3</v>
      </c>
      <c r="H58" s="40"/>
      <c r="I58" s="24"/>
      <c r="J58" s="5"/>
    </row>
    <row r="59" spans="1:10" ht="12.95" customHeight="1">
      <c r="A59" s="18" t="s">
        <v>347</v>
      </c>
      <c r="B59" s="19" t="s">
        <v>348</v>
      </c>
      <c r="C59" s="15" t="s">
        <v>349</v>
      </c>
      <c r="D59" s="15" t="s">
        <v>244</v>
      </c>
      <c r="E59" s="20">
        <v>1446298</v>
      </c>
      <c r="F59" s="21">
        <v>22481.256099999999</v>
      </c>
      <c r="G59" s="22">
        <v>7.3000000000000001E-3</v>
      </c>
      <c r="H59" s="40"/>
      <c r="I59" s="24"/>
      <c r="J59" s="5"/>
    </row>
    <row r="60" spans="1:10" ht="12.95" customHeight="1">
      <c r="A60" s="18" t="s">
        <v>283</v>
      </c>
      <c r="B60" s="19" t="s">
        <v>284</v>
      </c>
      <c r="C60" s="15" t="s">
        <v>285</v>
      </c>
      <c r="D60" s="15" t="s">
        <v>286</v>
      </c>
      <c r="E60" s="20">
        <v>328888</v>
      </c>
      <c r="F60" s="21">
        <v>22387.241699999999</v>
      </c>
      <c r="G60" s="22">
        <v>7.3000000000000001E-3</v>
      </c>
      <c r="H60" s="40"/>
      <c r="I60" s="24"/>
      <c r="J60" s="5"/>
    </row>
    <row r="61" spans="1:10" ht="12.95" customHeight="1">
      <c r="A61" s="18" t="s">
        <v>996</v>
      </c>
      <c r="B61" s="19" t="s">
        <v>997</v>
      </c>
      <c r="C61" s="15" t="s">
        <v>998</v>
      </c>
      <c r="D61" s="15" t="s">
        <v>491</v>
      </c>
      <c r="E61" s="20">
        <v>387071</v>
      </c>
      <c r="F61" s="21">
        <v>21689.136399999999</v>
      </c>
      <c r="G61" s="22">
        <v>7.0000000000000001E-3</v>
      </c>
      <c r="H61" s="40"/>
      <c r="I61" s="24"/>
      <c r="J61" s="5"/>
    </row>
    <row r="62" spans="1:10" ht="12.95" customHeight="1">
      <c r="A62" s="18" t="s">
        <v>421</v>
      </c>
      <c r="B62" s="19" t="s">
        <v>422</v>
      </c>
      <c r="C62" s="15" t="s">
        <v>423</v>
      </c>
      <c r="D62" s="15" t="s">
        <v>424</v>
      </c>
      <c r="E62" s="20">
        <v>30481759</v>
      </c>
      <c r="F62" s="21">
        <v>21148.2444</v>
      </c>
      <c r="G62" s="22">
        <v>6.8999999999999999E-3</v>
      </c>
      <c r="H62" s="40"/>
      <c r="I62" s="24"/>
      <c r="J62" s="5"/>
    </row>
    <row r="63" spans="1:10" ht="12.95" customHeight="1">
      <c r="A63" s="18" t="s">
        <v>783</v>
      </c>
      <c r="B63" s="19" t="s">
        <v>784</v>
      </c>
      <c r="C63" s="15" t="s">
        <v>785</v>
      </c>
      <c r="D63" s="15" t="s">
        <v>472</v>
      </c>
      <c r="E63" s="20">
        <v>1135343</v>
      </c>
      <c r="F63" s="21">
        <v>21144.628000000001</v>
      </c>
      <c r="G63" s="22">
        <v>6.8999999999999999E-3</v>
      </c>
      <c r="H63" s="40"/>
      <c r="I63" s="24"/>
      <c r="J63" s="5"/>
    </row>
    <row r="64" spans="1:10" ht="12.95" customHeight="1">
      <c r="A64" s="18" t="s">
        <v>759</v>
      </c>
      <c r="B64" s="19" t="s">
        <v>760</v>
      </c>
      <c r="C64" s="15" t="s">
        <v>761</v>
      </c>
      <c r="D64" s="15" t="s">
        <v>476</v>
      </c>
      <c r="E64" s="20">
        <v>3357090</v>
      </c>
      <c r="F64" s="21">
        <v>20102.2549</v>
      </c>
      <c r="G64" s="22">
        <v>6.4999999999999997E-3</v>
      </c>
      <c r="H64" s="40"/>
      <c r="I64" s="24"/>
      <c r="J64" s="5"/>
    </row>
    <row r="65" spans="1:10" ht="12.95" customHeight="1">
      <c r="A65" s="18" t="s">
        <v>691</v>
      </c>
      <c r="B65" s="19" t="s">
        <v>692</v>
      </c>
      <c r="C65" s="15" t="s">
        <v>693</v>
      </c>
      <c r="D65" s="15" t="s">
        <v>456</v>
      </c>
      <c r="E65" s="20">
        <v>5433662</v>
      </c>
      <c r="F65" s="21">
        <v>20023.0445</v>
      </c>
      <c r="G65" s="22">
        <v>6.4999999999999997E-3</v>
      </c>
      <c r="H65" s="40"/>
      <c r="I65" s="24"/>
      <c r="J65" s="5"/>
    </row>
    <row r="66" spans="1:10" ht="12.95" customHeight="1">
      <c r="A66" s="18" t="s">
        <v>1277</v>
      </c>
      <c r="B66" s="19" t="s">
        <v>1278</v>
      </c>
      <c r="C66" s="15" t="s">
        <v>1279</v>
      </c>
      <c r="D66" s="15" t="s">
        <v>487</v>
      </c>
      <c r="E66" s="20">
        <v>126307</v>
      </c>
      <c r="F66" s="21">
        <v>19997.429499999998</v>
      </c>
      <c r="G66" s="22">
        <v>6.4999999999999997E-3</v>
      </c>
      <c r="H66" s="40"/>
      <c r="I66" s="24"/>
      <c r="J66" s="5"/>
    </row>
    <row r="67" spans="1:10" ht="12.95" customHeight="1">
      <c r="A67" s="18" t="s">
        <v>810</v>
      </c>
      <c r="B67" s="19" t="s">
        <v>811</v>
      </c>
      <c r="C67" s="15" t="s">
        <v>812</v>
      </c>
      <c r="D67" s="15" t="s">
        <v>491</v>
      </c>
      <c r="E67" s="20">
        <v>1084273</v>
      </c>
      <c r="F67" s="21">
        <v>18636.4843</v>
      </c>
      <c r="G67" s="22">
        <v>6.0000000000000001E-3</v>
      </c>
      <c r="H67" s="40"/>
      <c r="I67" s="24"/>
      <c r="J67" s="5"/>
    </row>
    <row r="68" spans="1:10" ht="12.95" customHeight="1">
      <c r="A68" s="18" t="s">
        <v>304</v>
      </c>
      <c r="B68" s="19" t="s">
        <v>305</v>
      </c>
      <c r="C68" s="15" t="s">
        <v>306</v>
      </c>
      <c r="D68" s="15" t="s">
        <v>307</v>
      </c>
      <c r="E68" s="20">
        <v>8045416</v>
      </c>
      <c r="F68" s="21">
        <v>18460.206999999999</v>
      </c>
      <c r="G68" s="22">
        <v>6.0000000000000001E-3</v>
      </c>
      <c r="H68" s="40"/>
      <c r="I68" s="24"/>
      <c r="J68" s="5"/>
    </row>
    <row r="69" spans="1:10" ht="12.95" customHeight="1">
      <c r="A69" s="18" t="s">
        <v>753</v>
      </c>
      <c r="B69" s="19" t="s">
        <v>754</v>
      </c>
      <c r="C69" s="15" t="s">
        <v>755</v>
      </c>
      <c r="D69" s="15" t="s">
        <v>259</v>
      </c>
      <c r="E69" s="20">
        <v>920826</v>
      </c>
      <c r="F69" s="21">
        <v>18331.3436</v>
      </c>
      <c r="G69" s="22">
        <v>5.8999999999999999E-3</v>
      </c>
      <c r="H69" s="40"/>
      <c r="I69" s="24"/>
      <c r="J69" s="5"/>
    </row>
    <row r="70" spans="1:10" ht="12.95" customHeight="1">
      <c r="A70" s="18" t="s">
        <v>529</v>
      </c>
      <c r="B70" s="19" t="s">
        <v>530</v>
      </c>
      <c r="C70" s="15" t="s">
        <v>531</v>
      </c>
      <c r="D70" s="15" t="s">
        <v>487</v>
      </c>
      <c r="E70" s="20">
        <v>1054112</v>
      </c>
      <c r="F70" s="21">
        <v>18273.031500000001</v>
      </c>
      <c r="G70" s="22">
        <v>5.8999999999999999E-3</v>
      </c>
      <c r="H70" s="40"/>
      <c r="I70" s="24"/>
      <c r="J70" s="5"/>
    </row>
    <row r="71" spans="1:10" ht="12.95" customHeight="1">
      <c r="A71" s="18" t="s">
        <v>1262</v>
      </c>
      <c r="B71" s="19" t="s">
        <v>1263</v>
      </c>
      <c r="C71" s="15" t="s">
        <v>1264</v>
      </c>
      <c r="D71" s="15" t="s">
        <v>731</v>
      </c>
      <c r="E71" s="20">
        <v>2051400</v>
      </c>
      <c r="F71" s="21">
        <v>17845.1286</v>
      </c>
      <c r="G71" s="22">
        <v>5.7999999999999996E-3</v>
      </c>
      <c r="H71" s="40"/>
      <c r="I71" s="24"/>
      <c r="J71" s="5"/>
    </row>
    <row r="72" spans="1:10" ht="12.95" customHeight="1">
      <c r="A72" s="18" t="s">
        <v>297</v>
      </c>
      <c r="B72" s="19" t="s">
        <v>298</v>
      </c>
      <c r="C72" s="15" t="s">
        <v>299</v>
      </c>
      <c r="D72" s="15" t="s">
        <v>282</v>
      </c>
      <c r="E72" s="20">
        <v>4979113</v>
      </c>
      <c r="F72" s="21">
        <v>17337.271499999999</v>
      </c>
      <c r="G72" s="22">
        <v>5.5999999999999999E-3</v>
      </c>
      <c r="H72" s="40"/>
      <c r="I72" s="24"/>
      <c r="J72" s="5"/>
    </row>
    <row r="73" spans="1:10" ht="12.95" customHeight="1">
      <c r="A73" s="18" t="s">
        <v>526</v>
      </c>
      <c r="B73" s="19" t="s">
        <v>527</v>
      </c>
      <c r="C73" s="15" t="s">
        <v>528</v>
      </c>
      <c r="D73" s="15" t="s">
        <v>483</v>
      </c>
      <c r="E73" s="20">
        <v>501554</v>
      </c>
      <c r="F73" s="21">
        <v>17113.524000000001</v>
      </c>
      <c r="G73" s="22">
        <v>5.4999999999999997E-3</v>
      </c>
      <c r="H73" s="40"/>
      <c r="I73" s="24"/>
      <c r="J73" s="5"/>
    </row>
    <row r="74" spans="1:10" ht="12.95" customHeight="1">
      <c r="A74" s="18" t="s">
        <v>1561</v>
      </c>
      <c r="B74" s="19" t="s">
        <v>1562</v>
      </c>
      <c r="C74" s="15" t="s">
        <v>1563</v>
      </c>
      <c r="D74" s="15" t="s">
        <v>501</v>
      </c>
      <c r="E74" s="20">
        <v>307724</v>
      </c>
      <c r="F74" s="21">
        <v>17033.446599999999</v>
      </c>
      <c r="G74" s="22">
        <v>5.4999999999999997E-3</v>
      </c>
      <c r="H74" s="40"/>
      <c r="I74" s="24"/>
      <c r="J74" s="5"/>
    </row>
    <row r="75" spans="1:10" ht="12.95" customHeight="1">
      <c r="A75" s="18" t="s">
        <v>573</v>
      </c>
      <c r="B75" s="19" t="s">
        <v>574</v>
      </c>
      <c r="C75" s="15" t="s">
        <v>575</v>
      </c>
      <c r="D75" s="15" t="s">
        <v>237</v>
      </c>
      <c r="E75" s="20">
        <v>4168978</v>
      </c>
      <c r="F75" s="21">
        <v>16352.816199999999</v>
      </c>
      <c r="G75" s="22">
        <v>5.3E-3</v>
      </c>
      <c r="H75" s="40"/>
      <c r="I75" s="24"/>
      <c r="J75" s="5"/>
    </row>
    <row r="76" spans="1:10" ht="12.95" customHeight="1">
      <c r="A76" s="18" t="s">
        <v>1049</v>
      </c>
      <c r="B76" s="19" t="s">
        <v>1050</v>
      </c>
      <c r="C76" s="15" t="s">
        <v>1051</v>
      </c>
      <c r="D76" s="15" t="s">
        <v>828</v>
      </c>
      <c r="E76" s="20">
        <v>29910</v>
      </c>
      <c r="F76" s="21">
        <v>16288.073700000001</v>
      </c>
      <c r="G76" s="22">
        <v>5.3E-3</v>
      </c>
      <c r="H76" s="40"/>
      <c r="I76" s="24"/>
      <c r="J76" s="5"/>
    </row>
    <row r="77" spans="1:10" ht="12.95" customHeight="1">
      <c r="A77" s="18" t="s">
        <v>404</v>
      </c>
      <c r="B77" s="19" t="s">
        <v>405</v>
      </c>
      <c r="C77" s="15" t="s">
        <v>406</v>
      </c>
      <c r="D77" s="15" t="s">
        <v>392</v>
      </c>
      <c r="E77" s="20">
        <v>2102362</v>
      </c>
      <c r="F77" s="21">
        <v>15042.400100000001</v>
      </c>
      <c r="G77" s="22">
        <v>4.8999999999999998E-3</v>
      </c>
      <c r="H77" s="40"/>
      <c r="I77" s="24"/>
      <c r="J77" s="5"/>
    </row>
    <row r="78" spans="1:10" ht="12.95" customHeight="1">
      <c r="A78" s="18" t="s">
        <v>643</v>
      </c>
      <c r="B78" s="19" t="s">
        <v>644</v>
      </c>
      <c r="C78" s="15" t="s">
        <v>645</v>
      </c>
      <c r="D78" s="15" t="s">
        <v>282</v>
      </c>
      <c r="E78" s="20">
        <v>13894777</v>
      </c>
      <c r="F78" s="21">
        <v>14595.0738</v>
      </c>
      <c r="G78" s="22">
        <v>4.7000000000000002E-3</v>
      </c>
      <c r="H78" s="40"/>
      <c r="I78" s="24"/>
      <c r="J78" s="5"/>
    </row>
    <row r="79" spans="1:10" ht="12.95" customHeight="1">
      <c r="A79" s="18" t="s">
        <v>664</v>
      </c>
      <c r="B79" s="19" t="s">
        <v>665</v>
      </c>
      <c r="C79" s="15" t="s">
        <v>666</v>
      </c>
      <c r="D79" s="15" t="s">
        <v>244</v>
      </c>
      <c r="E79" s="20">
        <v>789073</v>
      </c>
      <c r="F79" s="21">
        <v>14539.4591</v>
      </c>
      <c r="G79" s="22">
        <v>4.7000000000000002E-3</v>
      </c>
      <c r="H79" s="40"/>
      <c r="I79" s="24"/>
      <c r="J79" s="5"/>
    </row>
    <row r="80" spans="1:10" ht="12.95" customHeight="1">
      <c r="A80" s="18" t="s">
        <v>847</v>
      </c>
      <c r="B80" s="19" t="s">
        <v>848</v>
      </c>
      <c r="C80" s="15" t="s">
        <v>849</v>
      </c>
      <c r="D80" s="15" t="s">
        <v>290</v>
      </c>
      <c r="E80" s="20">
        <v>1092380</v>
      </c>
      <c r="F80" s="21">
        <v>14287.7842</v>
      </c>
      <c r="G80" s="22">
        <v>4.5999999999999999E-3</v>
      </c>
      <c r="H80" s="40"/>
      <c r="I80" s="24"/>
      <c r="J80" s="5"/>
    </row>
    <row r="81" spans="1:10" ht="12.95" customHeight="1">
      <c r="A81" s="18" t="s">
        <v>600</v>
      </c>
      <c r="B81" s="19" t="s">
        <v>601</v>
      </c>
      <c r="C81" s="15" t="s">
        <v>602</v>
      </c>
      <c r="D81" s="15" t="s">
        <v>318</v>
      </c>
      <c r="E81" s="20">
        <v>1445344</v>
      </c>
      <c r="F81" s="21">
        <v>14283.6121</v>
      </c>
      <c r="G81" s="22">
        <v>4.5999999999999999E-3</v>
      </c>
      <c r="H81" s="40"/>
      <c r="I81" s="24"/>
      <c r="J81" s="5"/>
    </row>
    <row r="82" spans="1:10" ht="12.95" customHeight="1">
      <c r="A82" s="18" t="s">
        <v>965</v>
      </c>
      <c r="B82" s="19" t="s">
        <v>966</v>
      </c>
      <c r="C82" s="15" t="s">
        <v>967</v>
      </c>
      <c r="D82" s="15" t="s">
        <v>290</v>
      </c>
      <c r="E82" s="20">
        <v>727714</v>
      </c>
      <c r="F82" s="21">
        <v>14005.5836</v>
      </c>
      <c r="G82" s="22">
        <v>4.4999999999999997E-3</v>
      </c>
      <c r="H82" s="40"/>
      <c r="I82" s="24"/>
      <c r="J82" s="5"/>
    </row>
    <row r="83" spans="1:10" ht="12.95" customHeight="1">
      <c r="A83" s="18" t="s">
        <v>990</v>
      </c>
      <c r="B83" s="19" t="s">
        <v>991</v>
      </c>
      <c r="C83" s="15" t="s">
        <v>992</v>
      </c>
      <c r="D83" s="15" t="s">
        <v>491</v>
      </c>
      <c r="E83" s="20">
        <v>318950</v>
      </c>
      <c r="F83" s="21">
        <v>13612.6265</v>
      </c>
      <c r="G83" s="22">
        <v>4.4000000000000003E-3</v>
      </c>
      <c r="H83" s="40"/>
      <c r="I83" s="24"/>
      <c r="J83" s="5"/>
    </row>
    <row r="84" spans="1:10" ht="12.95" customHeight="1">
      <c r="A84" s="18" t="s">
        <v>838</v>
      </c>
      <c r="B84" s="19" t="s">
        <v>839</v>
      </c>
      <c r="C84" s="15" t="s">
        <v>840</v>
      </c>
      <c r="D84" s="15" t="s">
        <v>286</v>
      </c>
      <c r="E84" s="20">
        <v>4320683</v>
      </c>
      <c r="F84" s="21">
        <v>13102.4712</v>
      </c>
      <c r="G84" s="22">
        <v>4.1999999999999997E-3</v>
      </c>
      <c r="H84" s="40"/>
      <c r="I84" s="24"/>
      <c r="J84" s="5"/>
    </row>
    <row r="85" spans="1:10" ht="12.95" customHeight="1">
      <c r="A85" s="18" t="s">
        <v>813</v>
      </c>
      <c r="B85" s="19" t="s">
        <v>814</v>
      </c>
      <c r="C85" s="15" t="s">
        <v>815</v>
      </c>
      <c r="D85" s="15" t="s">
        <v>290</v>
      </c>
      <c r="E85" s="20">
        <v>571043</v>
      </c>
      <c r="F85" s="21">
        <v>11581.3231</v>
      </c>
      <c r="G85" s="22">
        <v>3.8E-3</v>
      </c>
      <c r="H85" s="40"/>
      <c r="I85" s="24"/>
      <c r="J85" s="5"/>
    </row>
    <row r="86" spans="1:10" ht="12.95" customHeight="1">
      <c r="A86" s="18" t="s">
        <v>978</v>
      </c>
      <c r="B86" s="19" t="s">
        <v>979</v>
      </c>
      <c r="C86" s="15" t="s">
        <v>980</v>
      </c>
      <c r="D86" s="15" t="s">
        <v>337</v>
      </c>
      <c r="E86" s="20">
        <v>758189</v>
      </c>
      <c r="F86" s="21">
        <v>11070.3176</v>
      </c>
      <c r="G86" s="22">
        <v>3.5999999999999999E-3</v>
      </c>
      <c r="H86" s="40"/>
      <c r="I86" s="24"/>
      <c r="J86" s="5"/>
    </row>
    <row r="87" spans="1:10" ht="12.95" customHeight="1">
      <c r="A87" s="18" t="s">
        <v>1817</v>
      </c>
      <c r="B87" s="19" t="s">
        <v>1818</v>
      </c>
      <c r="C87" s="15" t="s">
        <v>1819</v>
      </c>
      <c r="D87" s="15" t="s">
        <v>828</v>
      </c>
      <c r="E87" s="20">
        <v>943901</v>
      </c>
      <c r="F87" s="21">
        <v>10767.0787</v>
      </c>
      <c r="G87" s="22">
        <v>3.5000000000000001E-3</v>
      </c>
      <c r="H87" s="40"/>
      <c r="I87" s="24"/>
      <c r="J87" s="5"/>
    </row>
    <row r="88" spans="1:10" ht="12.95" customHeight="1">
      <c r="A88" s="18" t="s">
        <v>682</v>
      </c>
      <c r="B88" s="19" t="s">
        <v>683</v>
      </c>
      <c r="C88" s="15" t="s">
        <v>684</v>
      </c>
      <c r="D88" s="15" t="s">
        <v>414</v>
      </c>
      <c r="E88" s="20">
        <v>945003</v>
      </c>
      <c r="F88" s="21">
        <v>9832.2837</v>
      </c>
      <c r="G88" s="22">
        <v>3.2000000000000002E-3</v>
      </c>
      <c r="H88" s="40"/>
      <c r="I88" s="24"/>
      <c r="J88" s="5"/>
    </row>
    <row r="89" spans="1:10" ht="12.95" customHeight="1">
      <c r="A89" s="18" t="s">
        <v>1286</v>
      </c>
      <c r="B89" s="19" t="s">
        <v>1287</v>
      </c>
      <c r="C89" s="15" t="s">
        <v>1288</v>
      </c>
      <c r="D89" s="15" t="s">
        <v>937</v>
      </c>
      <c r="E89" s="20">
        <v>907692</v>
      </c>
      <c r="F89" s="21">
        <v>9071.02</v>
      </c>
      <c r="G89" s="22">
        <v>2.8999999999999998E-3</v>
      </c>
      <c r="H89" s="40"/>
      <c r="I89" s="24"/>
      <c r="J89" s="5"/>
    </row>
    <row r="90" spans="1:10" ht="12.95" customHeight="1">
      <c r="A90" s="18" t="s">
        <v>953</v>
      </c>
      <c r="B90" s="19" t="s">
        <v>954</v>
      </c>
      <c r="C90" s="15" t="s">
        <v>955</v>
      </c>
      <c r="D90" s="15" t="s">
        <v>937</v>
      </c>
      <c r="E90" s="20">
        <v>164042</v>
      </c>
      <c r="F90" s="21">
        <v>8556.3487000000005</v>
      </c>
      <c r="G90" s="22">
        <v>2.8E-3</v>
      </c>
      <c r="H90" s="40"/>
      <c r="I90" s="24"/>
      <c r="J90" s="5"/>
    </row>
    <row r="91" spans="1:10" ht="12.95" customHeight="1">
      <c r="A91" s="18" t="s">
        <v>1353</v>
      </c>
      <c r="B91" s="19" t="s">
        <v>1354</v>
      </c>
      <c r="C91" s="15" t="s">
        <v>1355</v>
      </c>
      <c r="D91" s="15" t="s">
        <v>612</v>
      </c>
      <c r="E91" s="20">
        <v>1174826</v>
      </c>
      <c r="F91" s="21">
        <v>6094.4098999999997</v>
      </c>
      <c r="G91" s="22">
        <v>2E-3</v>
      </c>
      <c r="H91" s="40"/>
      <c r="I91" s="24"/>
      <c r="J91" s="5"/>
    </row>
    <row r="92" spans="1:10" ht="12.95" customHeight="1">
      <c r="A92" s="18" t="s">
        <v>741</v>
      </c>
      <c r="B92" s="19" t="s">
        <v>742</v>
      </c>
      <c r="C92" s="15" t="s">
        <v>743</v>
      </c>
      <c r="D92" s="15" t="s">
        <v>491</v>
      </c>
      <c r="E92" s="20">
        <v>117900</v>
      </c>
      <c r="F92" s="21">
        <v>5104.8932000000004</v>
      </c>
      <c r="G92" s="22">
        <v>1.6999999999999999E-3</v>
      </c>
      <c r="H92" s="40"/>
      <c r="I92" s="24"/>
      <c r="J92" s="5"/>
    </row>
    <row r="93" spans="1:10" ht="12.95" customHeight="1">
      <c r="A93" s="18" t="s">
        <v>950</v>
      </c>
      <c r="B93" s="19" t="s">
        <v>951</v>
      </c>
      <c r="C93" s="15" t="s">
        <v>952</v>
      </c>
      <c r="D93" s="15" t="s">
        <v>286</v>
      </c>
      <c r="E93" s="20">
        <v>2785456</v>
      </c>
      <c r="F93" s="21">
        <v>5010.7568000000001</v>
      </c>
      <c r="G93" s="22">
        <v>1.6000000000000001E-3</v>
      </c>
      <c r="H93" s="40"/>
      <c r="I93" s="24"/>
      <c r="J93" s="5"/>
    </row>
    <row r="94" spans="1:10" ht="12.95" customHeight="1">
      <c r="A94" s="18" t="s">
        <v>1329</v>
      </c>
      <c r="B94" s="19" t="s">
        <v>1330</v>
      </c>
      <c r="C94" s="15" t="s">
        <v>1331</v>
      </c>
      <c r="D94" s="15" t="s">
        <v>307</v>
      </c>
      <c r="E94" s="20">
        <v>413923</v>
      </c>
      <c r="F94" s="21">
        <v>4762.3910999999998</v>
      </c>
      <c r="G94" s="22">
        <v>1.5E-3</v>
      </c>
      <c r="H94" s="40"/>
      <c r="I94" s="24"/>
      <c r="J94" s="5"/>
    </row>
    <row r="95" spans="1:10" ht="12.95" customHeight="1">
      <c r="A95" s="18" t="s">
        <v>728</v>
      </c>
      <c r="B95" s="19" t="s">
        <v>729</v>
      </c>
      <c r="C95" s="15" t="s">
        <v>730</v>
      </c>
      <c r="D95" s="15" t="s">
        <v>731</v>
      </c>
      <c r="E95" s="20">
        <v>9426</v>
      </c>
      <c r="F95" s="21">
        <v>3996.3177000000001</v>
      </c>
      <c r="G95" s="22">
        <v>1.2999999999999999E-3</v>
      </c>
      <c r="H95" s="40"/>
      <c r="I95" s="24"/>
      <c r="J95" s="5"/>
    </row>
    <row r="96" spans="1:10" ht="12.95" customHeight="1">
      <c r="A96" s="18" t="s">
        <v>1216</v>
      </c>
      <c r="B96" s="19" t="s">
        <v>1217</v>
      </c>
      <c r="C96" s="15" t="s">
        <v>1218</v>
      </c>
      <c r="D96" s="15" t="s">
        <v>290</v>
      </c>
      <c r="E96" s="20">
        <v>572755</v>
      </c>
      <c r="F96" s="21">
        <v>3608.9292999999998</v>
      </c>
      <c r="G96" s="22">
        <v>1.1999999999999999E-3</v>
      </c>
      <c r="H96" s="40"/>
      <c r="I96" s="24"/>
      <c r="J96" s="5"/>
    </row>
    <row r="97" spans="1:10" ht="12.95" customHeight="1">
      <c r="A97" s="18" t="s">
        <v>919</v>
      </c>
      <c r="B97" s="19" t="s">
        <v>920</v>
      </c>
      <c r="C97" s="15" t="s">
        <v>921</v>
      </c>
      <c r="D97" s="15" t="s">
        <v>501</v>
      </c>
      <c r="E97" s="20">
        <v>440865</v>
      </c>
      <c r="F97" s="21">
        <v>3301.4176000000002</v>
      </c>
      <c r="G97" s="22">
        <v>1.1000000000000001E-3</v>
      </c>
      <c r="H97" s="40"/>
      <c r="I97" s="24"/>
      <c r="J97" s="5"/>
    </row>
    <row r="98" spans="1:10" ht="12.95" customHeight="1">
      <c r="A98" s="18" t="s">
        <v>1820</v>
      </c>
      <c r="B98" s="19" t="s">
        <v>1821</v>
      </c>
      <c r="C98" s="15" t="s">
        <v>1822</v>
      </c>
      <c r="D98" s="15" t="s">
        <v>286</v>
      </c>
      <c r="E98" s="20">
        <v>711298</v>
      </c>
      <c r="F98" s="21">
        <v>3175.5898999999999</v>
      </c>
      <c r="G98" s="22">
        <v>1E-3</v>
      </c>
      <c r="H98" s="40"/>
      <c r="I98" s="24"/>
      <c r="J98" s="5"/>
    </row>
    <row r="99" spans="1:10" ht="12.95" customHeight="1">
      <c r="A99" s="18" t="s">
        <v>1055</v>
      </c>
      <c r="B99" s="19" t="s">
        <v>1056</v>
      </c>
      <c r="C99" s="15" t="s">
        <v>1057</v>
      </c>
      <c r="D99" s="15" t="s">
        <v>290</v>
      </c>
      <c r="E99" s="20">
        <v>114901</v>
      </c>
      <c r="F99" s="21">
        <v>3096.6968999999999</v>
      </c>
      <c r="G99" s="22">
        <v>1E-3</v>
      </c>
      <c r="H99" s="40"/>
      <c r="I99" s="24"/>
      <c r="J99" s="5"/>
    </row>
    <row r="100" spans="1:10" ht="12.95" customHeight="1">
      <c r="A100" s="18" t="s">
        <v>679</v>
      </c>
      <c r="B100" s="19" t="s">
        <v>680</v>
      </c>
      <c r="C100" s="15" t="s">
        <v>681</v>
      </c>
      <c r="D100" s="15" t="s">
        <v>392</v>
      </c>
      <c r="E100" s="20">
        <v>420265</v>
      </c>
      <c r="F100" s="21">
        <v>3092.9403000000002</v>
      </c>
      <c r="G100" s="22">
        <v>1E-3</v>
      </c>
      <c r="H100" s="40"/>
      <c r="I100" s="24"/>
      <c r="J100" s="5"/>
    </row>
    <row r="101" spans="1:10" ht="12.95" customHeight="1">
      <c r="A101" s="18" t="s">
        <v>747</v>
      </c>
      <c r="B101" s="19" t="s">
        <v>748</v>
      </c>
      <c r="C101" s="15" t="s">
        <v>749</v>
      </c>
      <c r="D101" s="15" t="s">
        <v>318</v>
      </c>
      <c r="E101" s="20">
        <v>355079</v>
      </c>
      <c r="F101" s="21">
        <v>2629.36</v>
      </c>
      <c r="G101" s="22">
        <v>8.9999999999999998E-4</v>
      </c>
      <c r="H101" s="40"/>
      <c r="I101" s="24"/>
      <c r="J101" s="5"/>
    </row>
    <row r="102" spans="1:10" ht="12.95" customHeight="1">
      <c r="A102" s="18" t="s">
        <v>2728</v>
      </c>
      <c r="B102" s="19" t="s">
        <v>2729</v>
      </c>
      <c r="C102" s="15" t="s">
        <v>2730</v>
      </c>
      <c r="D102" s="15" t="s">
        <v>392</v>
      </c>
      <c r="E102" s="20">
        <v>741345</v>
      </c>
      <c r="F102" s="21">
        <v>2599.5261999999998</v>
      </c>
      <c r="G102" s="22">
        <v>8.0000000000000004E-4</v>
      </c>
      <c r="H102" s="40"/>
      <c r="I102" s="24"/>
      <c r="J102" s="5"/>
    </row>
    <row r="103" spans="1:10" ht="12.95" customHeight="1">
      <c r="A103" s="18" t="s">
        <v>539</v>
      </c>
      <c r="B103" s="19" t="s">
        <v>540</v>
      </c>
      <c r="C103" s="15" t="s">
        <v>541</v>
      </c>
      <c r="D103" s="15" t="s">
        <v>424</v>
      </c>
      <c r="E103" s="20">
        <v>32597</v>
      </c>
      <c r="F103" s="21">
        <v>2574.1361999999999</v>
      </c>
      <c r="G103" s="22">
        <v>8.0000000000000004E-4</v>
      </c>
      <c r="H103" s="40"/>
      <c r="I103" s="24"/>
      <c r="J103" s="5"/>
    </row>
    <row r="104" spans="1:10" ht="12.95" customHeight="1">
      <c r="A104" s="18" t="s">
        <v>1033</v>
      </c>
      <c r="B104" s="19" t="s">
        <v>1034</v>
      </c>
      <c r="C104" s="15" t="s">
        <v>1035</v>
      </c>
      <c r="D104" s="15" t="s">
        <v>424</v>
      </c>
      <c r="E104" s="20">
        <v>17306</v>
      </c>
      <c r="F104" s="21">
        <v>2008.7247</v>
      </c>
      <c r="G104" s="22">
        <v>6.9999999999999999E-4</v>
      </c>
      <c r="H104" s="40"/>
      <c r="I104" s="24"/>
      <c r="J104" s="5"/>
    </row>
    <row r="105" spans="1:10" ht="12.95" customHeight="1">
      <c r="A105" s="18" t="s">
        <v>777</v>
      </c>
      <c r="B105" s="19" t="s">
        <v>778</v>
      </c>
      <c r="C105" s="15" t="s">
        <v>779</v>
      </c>
      <c r="D105" s="15" t="s">
        <v>551</v>
      </c>
      <c r="E105" s="20">
        <v>32746</v>
      </c>
      <c r="F105" s="21">
        <v>1404.7052000000001</v>
      </c>
      <c r="G105" s="22">
        <v>5.0000000000000001E-4</v>
      </c>
      <c r="H105" s="40"/>
      <c r="I105" s="24"/>
      <c r="J105" s="5"/>
    </row>
    <row r="106" spans="1:10" ht="12.95" customHeight="1">
      <c r="A106" s="18" t="s">
        <v>1229</v>
      </c>
      <c r="B106" s="19" t="s">
        <v>1230</v>
      </c>
      <c r="C106" s="15" t="s">
        <v>1231</v>
      </c>
      <c r="D106" s="15" t="s">
        <v>303</v>
      </c>
      <c r="E106" s="20">
        <v>200000</v>
      </c>
      <c r="F106" s="21">
        <v>919.4</v>
      </c>
      <c r="G106" s="22">
        <v>2.9999999999999997E-4</v>
      </c>
      <c r="H106" s="40"/>
      <c r="I106" s="24"/>
      <c r="J106" s="5"/>
    </row>
    <row r="107" spans="1:10" ht="12.95" customHeight="1">
      <c r="A107" s="18" t="s">
        <v>925</v>
      </c>
      <c r="B107" s="19" t="s">
        <v>926</v>
      </c>
      <c r="C107" s="15" t="s">
        <v>927</v>
      </c>
      <c r="D107" s="15" t="s">
        <v>403</v>
      </c>
      <c r="E107" s="20">
        <v>18105</v>
      </c>
      <c r="F107" s="21">
        <v>364.81580000000002</v>
      </c>
      <c r="G107" s="22">
        <v>1E-4</v>
      </c>
      <c r="H107" s="40"/>
      <c r="I107" s="24"/>
      <c r="J107" s="5"/>
    </row>
    <row r="108" spans="1:10" ht="12.95" customHeight="1">
      <c r="A108" s="18" t="s">
        <v>910</v>
      </c>
      <c r="B108" s="19" t="s">
        <v>911</v>
      </c>
      <c r="C108" s="15" t="s">
        <v>912</v>
      </c>
      <c r="D108" s="15" t="s">
        <v>487</v>
      </c>
      <c r="E108" s="20">
        <v>3737</v>
      </c>
      <c r="F108" s="21">
        <v>52.3797</v>
      </c>
      <c r="G108" s="40" t="s">
        <v>1786</v>
      </c>
      <c r="H108" s="40"/>
      <c r="I108" s="24"/>
      <c r="J108" s="5"/>
    </row>
    <row r="109" spans="1:10" ht="12.95" customHeight="1">
      <c r="A109" s="5"/>
      <c r="B109" s="14" t="s">
        <v>170</v>
      </c>
      <c r="C109" s="15"/>
      <c r="D109" s="15"/>
      <c r="E109" s="15"/>
      <c r="F109" s="25">
        <v>3029541.9575</v>
      </c>
      <c r="G109" s="26">
        <v>0.9819</v>
      </c>
      <c r="H109" s="27"/>
      <c r="I109" s="28"/>
      <c r="J109" s="5"/>
    </row>
    <row r="110" spans="1:10" ht="12.95" customHeight="1">
      <c r="A110" s="5"/>
      <c r="B110" s="29" t="s">
        <v>1787</v>
      </c>
      <c r="C110" s="2"/>
      <c r="D110" s="2"/>
      <c r="E110" s="2"/>
      <c r="F110" s="27" t="s">
        <v>172</v>
      </c>
      <c r="G110" s="27" t="s">
        <v>172</v>
      </c>
      <c r="H110" s="27"/>
      <c r="I110" s="28"/>
      <c r="J110" s="5"/>
    </row>
    <row r="111" spans="1:10" ht="12.95" customHeight="1">
      <c r="A111" s="5"/>
      <c r="B111" s="29" t="s">
        <v>170</v>
      </c>
      <c r="C111" s="2"/>
      <c r="D111" s="2"/>
      <c r="E111" s="2"/>
      <c r="F111" s="27" t="s">
        <v>172</v>
      </c>
      <c r="G111" s="27" t="s">
        <v>172</v>
      </c>
      <c r="H111" s="27"/>
      <c r="I111" s="28"/>
      <c r="J111" s="5"/>
    </row>
    <row r="112" spans="1:10" ht="12.95" customHeight="1">
      <c r="A112" s="5"/>
      <c r="B112" s="29" t="s">
        <v>173</v>
      </c>
      <c r="C112" s="30"/>
      <c r="D112" s="2"/>
      <c r="E112" s="30"/>
      <c r="F112" s="25">
        <v>3029541.9575</v>
      </c>
      <c r="G112" s="26">
        <v>0.9819</v>
      </c>
      <c r="H112" s="27"/>
      <c r="I112" s="28"/>
      <c r="J112" s="5"/>
    </row>
    <row r="113" spans="1:11" ht="12.95" customHeight="1">
      <c r="A113" s="5"/>
      <c r="B113" s="14" t="s">
        <v>174</v>
      </c>
      <c r="C113" s="15"/>
      <c r="D113" s="15"/>
      <c r="E113" s="15"/>
      <c r="F113" s="15"/>
      <c r="G113" s="15"/>
      <c r="H113" s="16"/>
      <c r="I113" s="17"/>
      <c r="J113" s="5"/>
    </row>
    <row r="114" spans="1:11" ht="12.95" customHeight="1">
      <c r="A114" s="18" t="s">
        <v>175</v>
      </c>
      <c r="B114" s="19" t="s">
        <v>176</v>
      </c>
      <c r="C114" s="15"/>
      <c r="D114" s="15"/>
      <c r="E114" s="20"/>
      <c r="F114" s="21">
        <v>2110.13</v>
      </c>
      <c r="G114" s="22">
        <v>6.9999999999999999E-4</v>
      </c>
      <c r="H114" s="23">
        <v>6.4149324284510478E-2</v>
      </c>
      <c r="I114" s="24"/>
      <c r="J114" s="5"/>
    </row>
    <row r="115" spans="1:11" ht="12.95" customHeight="1">
      <c r="A115" s="5"/>
      <c r="B115" s="14" t="s">
        <v>170</v>
      </c>
      <c r="C115" s="15"/>
      <c r="D115" s="15"/>
      <c r="E115" s="15"/>
      <c r="F115" s="25">
        <v>2110.13</v>
      </c>
      <c r="G115" s="26">
        <v>6.9999999999999999E-4</v>
      </c>
      <c r="H115" s="27"/>
      <c r="I115" s="28"/>
      <c r="J115" s="5"/>
    </row>
    <row r="116" spans="1:11" ht="12.95" customHeight="1">
      <c r="A116" s="5"/>
      <c r="B116" s="29" t="s">
        <v>173</v>
      </c>
      <c r="C116" s="30"/>
      <c r="D116" s="2"/>
      <c r="E116" s="30"/>
      <c r="F116" s="25">
        <v>2110.13</v>
      </c>
      <c r="G116" s="26">
        <v>6.9999999999999999E-4</v>
      </c>
      <c r="H116" s="27"/>
      <c r="I116" s="28"/>
      <c r="J116" s="5"/>
    </row>
    <row r="117" spans="1:11" ht="12.95" customHeight="1">
      <c r="A117" s="5"/>
      <c r="B117" s="29" t="s">
        <v>177</v>
      </c>
      <c r="C117" s="15"/>
      <c r="D117" s="2"/>
      <c r="E117" s="15"/>
      <c r="F117" s="31">
        <v>53810.532500000001</v>
      </c>
      <c r="G117" s="26">
        <v>1.7399999999999999E-2</v>
      </c>
      <c r="H117" s="27"/>
      <c r="I117" s="28"/>
      <c r="J117" s="47"/>
      <c r="K117" s="43"/>
    </row>
    <row r="118" spans="1:11" ht="12.95" customHeight="1">
      <c r="A118" s="5"/>
      <c r="B118" s="32" t="s">
        <v>178</v>
      </c>
      <c r="C118" s="33"/>
      <c r="D118" s="33"/>
      <c r="E118" s="33"/>
      <c r="F118" s="34">
        <v>3085462.62</v>
      </c>
      <c r="G118" s="35">
        <v>1</v>
      </c>
      <c r="H118" s="36"/>
      <c r="I118" s="37"/>
      <c r="J118" s="5"/>
    </row>
    <row r="119" spans="1:11" ht="12.95" customHeight="1">
      <c r="A119" s="5"/>
      <c r="B119" s="7"/>
      <c r="C119" s="5"/>
      <c r="D119" s="5"/>
      <c r="E119" s="5"/>
      <c r="F119" s="5"/>
      <c r="G119" s="5"/>
      <c r="H119" s="5"/>
      <c r="I119" s="5"/>
      <c r="J119" s="5"/>
    </row>
    <row r="120" spans="1:11" ht="12.95" customHeight="1">
      <c r="A120" s="5"/>
      <c r="B120" s="4" t="s">
        <v>179</v>
      </c>
      <c r="C120" s="5"/>
      <c r="D120" s="5"/>
      <c r="E120" s="5"/>
      <c r="F120" s="5"/>
      <c r="G120" s="5"/>
      <c r="H120" s="5"/>
      <c r="I120" s="5"/>
      <c r="J120" s="5"/>
    </row>
    <row r="121" spans="1:11" ht="12.95" customHeight="1">
      <c r="A121" s="5"/>
      <c r="B121" s="4" t="s">
        <v>1788</v>
      </c>
      <c r="C121" s="5"/>
      <c r="D121" s="5"/>
      <c r="E121" s="5"/>
      <c r="F121" s="5"/>
      <c r="G121" s="5"/>
      <c r="H121" s="5"/>
      <c r="I121" s="5"/>
      <c r="J121" s="5"/>
    </row>
    <row r="122" spans="1:11" ht="12.95" customHeight="1">
      <c r="A122" s="5"/>
      <c r="B122" s="4" t="s">
        <v>180</v>
      </c>
      <c r="C122" s="5"/>
      <c r="D122" s="5"/>
      <c r="E122" s="5"/>
      <c r="F122" s="5"/>
      <c r="G122" s="5"/>
      <c r="H122" s="5"/>
      <c r="I122" s="5"/>
      <c r="J122" s="5"/>
    </row>
    <row r="123" spans="1:11" ht="26.1" customHeight="1">
      <c r="A123" s="5"/>
      <c r="B123" s="97" t="s">
        <v>181</v>
      </c>
      <c r="C123" s="97"/>
      <c r="D123" s="97"/>
      <c r="E123" s="97"/>
      <c r="F123" s="97"/>
      <c r="G123" s="97"/>
      <c r="H123" s="97"/>
      <c r="I123" s="97"/>
      <c r="J123" s="5"/>
    </row>
    <row r="124" spans="1:11" ht="12.95" customHeight="1">
      <c r="A124" s="5"/>
      <c r="B124" s="97"/>
      <c r="C124" s="97"/>
      <c r="D124" s="97"/>
      <c r="E124" s="97"/>
      <c r="F124" s="97"/>
      <c r="G124" s="97"/>
      <c r="H124" s="97"/>
      <c r="I124" s="97"/>
      <c r="J124" s="5"/>
    </row>
    <row r="125" spans="1:11" ht="12.95" customHeight="1">
      <c r="A125" s="5"/>
      <c r="B125" s="97"/>
      <c r="C125" s="97"/>
      <c r="D125" s="97"/>
      <c r="E125" s="97"/>
      <c r="F125" s="97"/>
      <c r="G125" s="97"/>
      <c r="H125" s="97"/>
      <c r="I125" s="97"/>
      <c r="J125" s="5"/>
    </row>
    <row r="126" spans="1:11" ht="12.95" customHeight="1">
      <c r="A126" s="5"/>
      <c r="B126" s="5"/>
      <c r="C126" s="98" t="s">
        <v>5120</v>
      </c>
      <c r="D126" s="98"/>
      <c r="E126" s="98"/>
      <c r="F126" s="98"/>
      <c r="G126" s="5"/>
      <c r="H126" s="5"/>
      <c r="I126" s="5"/>
      <c r="J126" s="5"/>
    </row>
    <row r="127" spans="1:11" ht="12.95" customHeight="1">
      <c r="A127" s="5"/>
      <c r="B127" s="38" t="s">
        <v>183</v>
      </c>
      <c r="C127" s="98" t="s">
        <v>184</v>
      </c>
      <c r="D127" s="98"/>
      <c r="E127" s="98"/>
      <c r="F127" s="98"/>
      <c r="G127" s="5"/>
      <c r="H127" s="5"/>
      <c r="I127" s="5"/>
      <c r="J127" s="5"/>
    </row>
    <row r="128" spans="1:11" ht="120.95" customHeight="1">
      <c r="A128" s="5"/>
      <c r="B128" s="39"/>
      <c r="C128" s="96"/>
      <c r="D128" s="96"/>
      <c r="E128" s="5"/>
      <c r="F128" s="5"/>
      <c r="G128" s="5"/>
      <c r="H128" s="5"/>
      <c r="I128" s="5"/>
      <c r="J128" s="5"/>
    </row>
  </sheetData>
  <mergeCells count="6">
    <mergeCell ref="C128:D128"/>
    <mergeCell ref="B123:I123"/>
    <mergeCell ref="B124:I124"/>
    <mergeCell ref="B125:I125"/>
    <mergeCell ref="C126:F126"/>
    <mergeCell ref="C127:F127"/>
  </mergeCells>
  <hyperlinks>
    <hyperlink ref="A1" location="AxisMidcapFund" display="AXISMCF" xr:uid="{00000000-0004-0000-2A00-000000000000}"/>
    <hyperlink ref="B1" location="AxisMidcapFund" display="Axis Midcap Fund" xr:uid="{00000000-0004-0000-2A00-000001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outlinePr summaryBelow="0"/>
  </sheetPr>
  <dimension ref="A1:K14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87</v>
      </c>
      <c r="B1" s="4" t="s">
        <v>88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2460340</v>
      </c>
      <c r="F7" s="21">
        <v>29890.670699999999</v>
      </c>
      <c r="G7" s="22">
        <v>4.7500000000000001E-2</v>
      </c>
      <c r="H7" s="40"/>
      <c r="I7" s="24"/>
      <c r="J7" s="5"/>
    </row>
    <row r="8" spans="1:10" ht="12.95" customHeight="1">
      <c r="A8" s="18" t="s">
        <v>230</v>
      </c>
      <c r="B8" s="19" t="s">
        <v>231</v>
      </c>
      <c r="C8" s="15" t="s">
        <v>232</v>
      </c>
      <c r="D8" s="15" t="s">
        <v>233</v>
      </c>
      <c r="E8" s="20">
        <v>1151852</v>
      </c>
      <c r="F8" s="21">
        <v>18611.048699999999</v>
      </c>
      <c r="G8" s="22">
        <v>2.9600000000000001E-2</v>
      </c>
      <c r="H8" s="40"/>
      <c r="I8" s="24"/>
      <c r="J8" s="5"/>
    </row>
    <row r="9" spans="1:10" ht="12.95" customHeight="1">
      <c r="A9" s="18" t="s">
        <v>266</v>
      </c>
      <c r="B9" s="19" t="s">
        <v>267</v>
      </c>
      <c r="C9" s="15" t="s">
        <v>268</v>
      </c>
      <c r="D9" s="15" t="s">
        <v>269</v>
      </c>
      <c r="E9" s="20">
        <v>607920</v>
      </c>
      <c r="F9" s="21">
        <v>17677.0978</v>
      </c>
      <c r="G9" s="22">
        <v>2.81E-2</v>
      </c>
      <c r="H9" s="40"/>
      <c r="I9" s="24"/>
      <c r="J9" s="5"/>
    </row>
    <row r="10" spans="1:10" ht="12.95" customHeight="1">
      <c r="A10" s="18" t="s">
        <v>495</v>
      </c>
      <c r="B10" s="19" t="s">
        <v>496</v>
      </c>
      <c r="C10" s="15" t="s">
        <v>497</v>
      </c>
      <c r="D10" s="15" t="s">
        <v>244</v>
      </c>
      <c r="E10" s="20">
        <v>344575</v>
      </c>
      <c r="F10" s="21">
        <v>16650.897700000001</v>
      </c>
      <c r="G10" s="22">
        <v>2.6499999999999999E-2</v>
      </c>
      <c r="H10" s="40"/>
      <c r="I10" s="24"/>
      <c r="J10" s="5"/>
    </row>
    <row r="11" spans="1:10" ht="12.95" customHeight="1">
      <c r="A11" s="18" t="s">
        <v>234</v>
      </c>
      <c r="B11" s="19" t="s">
        <v>235</v>
      </c>
      <c r="C11" s="15" t="s">
        <v>236</v>
      </c>
      <c r="D11" s="15" t="s">
        <v>237</v>
      </c>
      <c r="E11" s="20">
        <v>551217</v>
      </c>
      <c r="F11" s="21">
        <v>16596.316999999999</v>
      </c>
      <c r="G11" s="22">
        <v>2.64E-2</v>
      </c>
      <c r="H11" s="40"/>
      <c r="I11" s="24"/>
      <c r="J11" s="5"/>
    </row>
    <row r="12" spans="1:10" ht="12.95" customHeight="1">
      <c r="A12" s="18" t="s">
        <v>463</v>
      </c>
      <c r="B12" s="19" t="s">
        <v>464</v>
      </c>
      <c r="C12" s="15" t="s">
        <v>465</v>
      </c>
      <c r="D12" s="15" t="s">
        <v>286</v>
      </c>
      <c r="E12" s="20">
        <v>1063353</v>
      </c>
      <c r="F12" s="21">
        <v>15063.4586</v>
      </c>
      <c r="G12" s="22">
        <v>2.3900000000000001E-2</v>
      </c>
      <c r="H12" s="40"/>
      <c r="I12" s="24"/>
      <c r="J12" s="5"/>
    </row>
    <row r="13" spans="1:10" ht="12.95" customHeight="1">
      <c r="A13" s="18" t="s">
        <v>895</v>
      </c>
      <c r="B13" s="19" t="s">
        <v>896</v>
      </c>
      <c r="C13" s="15" t="s">
        <v>897</v>
      </c>
      <c r="D13" s="15" t="s">
        <v>472</v>
      </c>
      <c r="E13" s="20">
        <v>1184777</v>
      </c>
      <c r="F13" s="21">
        <v>14900.9403</v>
      </c>
      <c r="G13" s="22">
        <v>2.3699999999999999E-2</v>
      </c>
      <c r="H13" s="40"/>
      <c r="I13" s="24"/>
      <c r="J13" s="5"/>
    </row>
    <row r="14" spans="1:10" ht="12.95" customHeight="1">
      <c r="A14" s="18" t="s">
        <v>762</v>
      </c>
      <c r="B14" s="19" t="s">
        <v>763</v>
      </c>
      <c r="C14" s="15" t="s">
        <v>764</v>
      </c>
      <c r="D14" s="15" t="s">
        <v>303</v>
      </c>
      <c r="E14" s="20">
        <v>863462</v>
      </c>
      <c r="F14" s="21">
        <v>14883.494500000001</v>
      </c>
      <c r="G14" s="22">
        <v>2.3699999999999999E-2</v>
      </c>
      <c r="H14" s="40"/>
      <c r="I14" s="24"/>
      <c r="J14" s="5"/>
    </row>
    <row r="15" spans="1:10" ht="12.95" customHeight="1">
      <c r="A15" s="18" t="s">
        <v>241</v>
      </c>
      <c r="B15" s="19" t="s">
        <v>242</v>
      </c>
      <c r="C15" s="15" t="s">
        <v>243</v>
      </c>
      <c r="D15" s="15" t="s">
        <v>244</v>
      </c>
      <c r="E15" s="20">
        <v>786947</v>
      </c>
      <c r="F15" s="21">
        <v>14702.1373</v>
      </c>
      <c r="G15" s="22">
        <v>2.3400000000000001E-2</v>
      </c>
      <c r="H15" s="40"/>
      <c r="I15" s="24"/>
      <c r="J15" s="5"/>
    </row>
    <row r="16" spans="1:10" ht="12.95" customHeight="1">
      <c r="A16" s="18" t="s">
        <v>1603</v>
      </c>
      <c r="B16" s="19" t="s">
        <v>1604</v>
      </c>
      <c r="C16" s="15" t="s">
        <v>1605</v>
      </c>
      <c r="D16" s="15" t="s">
        <v>487</v>
      </c>
      <c r="E16" s="20">
        <v>2830251</v>
      </c>
      <c r="F16" s="21">
        <v>13961.628199999999</v>
      </c>
      <c r="G16" s="22">
        <v>2.2200000000000001E-2</v>
      </c>
      <c r="H16" s="40"/>
      <c r="I16" s="24"/>
      <c r="J16" s="5"/>
    </row>
    <row r="17" spans="1:10" ht="12.95" customHeight="1">
      <c r="A17" s="18" t="s">
        <v>716</v>
      </c>
      <c r="B17" s="19" t="s">
        <v>717</v>
      </c>
      <c r="C17" s="15" t="s">
        <v>718</v>
      </c>
      <c r="D17" s="15" t="s">
        <v>437</v>
      </c>
      <c r="E17" s="20">
        <v>2399144</v>
      </c>
      <c r="F17" s="21">
        <v>12041.3037</v>
      </c>
      <c r="G17" s="22">
        <v>1.9099999999999999E-2</v>
      </c>
      <c r="H17" s="40"/>
      <c r="I17" s="24"/>
      <c r="J17" s="5"/>
    </row>
    <row r="18" spans="1:10" ht="12.95" customHeight="1">
      <c r="A18" s="18" t="s">
        <v>249</v>
      </c>
      <c r="B18" s="19" t="s">
        <v>250</v>
      </c>
      <c r="C18" s="15" t="s">
        <v>251</v>
      </c>
      <c r="D18" s="15" t="s">
        <v>252</v>
      </c>
      <c r="E18" s="20">
        <v>291743</v>
      </c>
      <c r="F18" s="21">
        <v>11129.995500000001</v>
      </c>
      <c r="G18" s="22">
        <v>1.77E-2</v>
      </c>
      <c r="H18" s="40"/>
      <c r="I18" s="24"/>
      <c r="J18" s="5"/>
    </row>
    <row r="19" spans="1:10" ht="12.95" customHeight="1">
      <c r="A19" s="18" t="s">
        <v>256</v>
      </c>
      <c r="B19" s="19" t="s">
        <v>257</v>
      </c>
      <c r="C19" s="15" t="s">
        <v>258</v>
      </c>
      <c r="D19" s="15" t="s">
        <v>259</v>
      </c>
      <c r="E19" s="20">
        <v>707842</v>
      </c>
      <c r="F19" s="21">
        <v>10557.8174</v>
      </c>
      <c r="G19" s="22">
        <v>1.6799999999999999E-2</v>
      </c>
      <c r="H19" s="40"/>
      <c r="I19" s="24"/>
      <c r="J19" s="5"/>
    </row>
    <row r="20" spans="1:10" ht="12.95" customHeight="1">
      <c r="A20" s="18" t="s">
        <v>2146</v>
      </c>
      <c r="B20" s="19" t="s">
        <v>2147</v>
      </c>
      <c r="C20" s="15" t="s">
        <v>2148</v>
      </c>
      <c r="D20" s="15" t="s">
        <v>487</v>
      </c>
      <c r="E20" s="20">
        <v>733370</v>
      </c>
      <c r="F20" s="21">
        <v>10401.02</v>
      </c>
      <c r="G20" s="22">
        <v>1.6500000000000001E-2</v>
      </c>
      <c r="H20" s="40"/>
      <c r="I20" s="24"/>
      <c r="J20" s="5"/>
    </row>
    <row r="21" spans="1:10" ht="12.95" customHeight="1">
      <c r="A21" s="18" t="s">
        <v>260</v>
      </c>
      <c r="B21" s="19" t="s">
        <v>261</v>
      </c>
      <c r="C21" s="15" t="s">
        <v>262</v>
      </c>
      <c r="D21" s="15" t="s">
        <v>233</v>
      </c>
      <c r="E21" s="20">
        <v>1177898</v>
      </c>
      <c r="F21" s="21">
        <v>10275.9822</v>
      </c>
      <c r="G21" s="22">
        <v>1.6299999999999999E-2</v>
      </c>
      <c r="H21" s="40"/>
      <c r="I21" s="24"/>
      <c r="J21" s="5"/>
    </row>
    <row r="22" spans="1:10" ht="12.95" customHeight="1">
      <c r="A22" s="18" t="s">
        <v>640</v>
      </c>
      <c r="B22" s="19" t="s">
        <v>641</v>
      </c>
      <c r="C22" s="15" t="s">
        <v>642</v>
      </c>
      <c r="D22" s="15" t="s">
        <v>472</v>
      </c>
      <c r="E22" s="20">
        <v>268425</v>
      </c>
      <c r="F22" s="21">
        <v>9655.7841000000008</v>
      </c>
      <c r="G22" s="22">
        <v>1.5299999999999999E-2</v>
      </c>
      <c r="H22" s="40"/>
      <c r="I22" s="24"/>
      <c r="J22" s="5"/>
    </row>
    <row r="23" spans="1:10" ht="12.95" customHeight="1">
      <c r="A23" s="18" t="s">
        <v>1216</v>
      </c>
      <c r="B23" s="19" t="s">
        <v>1217</v>
      </c>
      <c r="C23" s="15" t="s">
        <v>1218</v>
      </c>
      <c r="D23" s="15" t="s">
        <v>290</v>
      </c>
      <c r="E23" s="20">
        <v>1495741</v>
      </c>
      <c r="F23" s="21">
        <v>9424.6640000000007</v>
      </c>
      <c r="G23" s="22">
        <v>1.4999999999999999E-2</v>
      </c>
      <c r="H23" s="40"/>
      <c r="I23" s="24"/>
      <c r="J23" s="5"/>
    </row>
    <row r="24" spans="1:10" ht="12.95" customHeight="1">
      <c r="A24" s="18" t="s">
        <v>1052</v>
      </c>
      <c r="B24" s="19" t="s">
        <v>1053</v>
      </c>
      <c r="C24" s="15" t="s">
        <v>1054</v>
      </c>
      <c r="D24" s="15" t="s">
        <v>828</v>
      </c>
      <c r="E24" s="20">
        <v>211978</v>
      </c>
      <c r="F24" s="21">
        <v>9415.7448000000004</v>
      </c>
      <c r="G24" s="22">
        <v>1.4999999999999999E-2</v>
      </c>
      <c r="H24" s="40"/>
      <c r="I24" s="24"/>
      <c r="J24" s="5"/>
    </row>
    <row r="25" spans="1:10" ht="12.95" customHeight="1">
      <c r="A25" s="18" t="s">
        <v>616</v>
      </c>
      <c r="B25" s="19" t="s">
        <v>617</v>
      </c>
      <c r="C25" s="15" t="s">
        <v>618</v>
      </c>
      <c r="D25" s="15" t="s">
        <v>303</v>
      </c>
      <c r="E25" s="20">
        <v>600502</v>
      </c>
      <c r="F25" s="21">
        <v>9233.3187999999991</v>
      </c>
      <c r="G25" s="22">
        <v>1.47E-2</v>
      </c>
      <c r="H25" s="40"/>
      <c r="I25" s="24"/>
      <c r="J25" s="5"/>
    </row>
    <row r="26" spans="1:10" ht="12.95" customHeight="1">
      <c r="A26" s="18" t="s">
        <v>488</v>
      </c>
      <c r="B26" s="19" t="s">
        <v>489</v>
      </c>
      <c r="C26" s="15" t="s">
        <v>490</v>
      </c>
      <c r="D26" s="15" t="s">
        <v>491</v>
      </c>
      <c r="E26" s="20">
        <v>221619</v>
      </c>
      <c r="F26" s="21">
        <v>8537.5395000000008</v>
      </c>
      <c r="G26" s="22">
        <v>1.3599999999999999E-2</v>
      </c>
      <c r="H26" s="40"/>
      <c r="I26" s="24"/>
      <c r="J26" s="5"/>
    </row>
    <row r="27" spans="1:10" ht="12.95" customHeight="1">
      <c r="A27" s="18" t="s">
        <v>334</v>
      </c>
      <c r="B27" s="19" t="s">
        <v>335</v>
      </c>
      <c r="C27" s="15" t="s">
        <v>336</v>
      </c>
      <c r="D27" s="15" t="s">
        <v>337</v>
      </c>
      <c r="E27" s="20">
        <v>2412589</v>
      </c>
      <c r="F27" s="21">
        <v>7624.9875000000002</v>
      </c>
      <c r="G27" s="22">
        <v>1.21E-2</v>
      </c>
      <c r="H27" s="40"/>
      <c r="I27" s="24"/>
      <c r="J27" s="5"/>
    </row>
    <row r="28" spans="1:10" ht="12.95" customHeight="1">
      <c r="A28" s="18" t="s">
        <v>253</v>
      </c>
      <c r="B28" s="19" t="s">
        <v>254</v>
      </c>
      <c r="C28" s="15" t="s">
        <v>255</v>
      </c>
      <c r="D28" s="15" t="s">
        <v>244</v>
      </c>
      <c r="E28" s="20">
        <v>172489</v>
      </c>
      <c r="F28" s="21">
        <v>7564.2464</v>
      </c>
      <c r="G28" s="22">
        <v>1.2E-2</v>
      </c>
      <c r="H28" s="40"/>
      <c r="I28" s="24"/>
      <c r="J28" s="5"/>
    </row>
    <row r="29" spans="1:10" ht="12.95" customHeight="1">
      <c r="A29" s="18" t="s">
        <v>904</v>
      </c>
      <c r="B29" s="19" t="s">
        <v>905</v>
      </c>
      <c r="C29" s="15" t="s">
        <v>906</v>
      </c>
      <c r="D29" s="15" t="s">
        <v>424</v>
      </c>
      <c r="E29" s="20">
        <v>78341</v>
      </c>
      <c r="F29" s="21">
        <v>7230.4043000000001</v>
      </c>
      <c r="G29" s="22">
        <v>1.15E-2</v>
      </c>
      <c r="H29" s="40"/>
      <c r="I29" s="24"/>
      <c r="J29" s="5"/>
    </row>
    <row r="30" spans="1:10" ht="12.95" customHeight="1">
      <c r="A30" s="18" t="s">
        <v>304</v>
      </c>
      <c r="B30" s="19" t="s">
        <v>305</v>
      </c>
      <c r="C30" s="15" t="s">
        <v>306</v>
      </c>
      <c r="D30" s="15" t="s">
        <v>307</v>
      </c>
      <c r="E30" s="20">
        <v>3109468</v>
      </c>
      <c r="F30" s="21">
        <v>7134.6742999999997</v>
      </c>
      <c r="G30" s="22">
        <v>1.1299999999999999E-2</v>
      </c>
      <c r="H30" s="40"/>
      <c r="I30" s="24"/>
      <c r="J30" s="5"/>
    </row>
    <row r="31" spans="1:10" ht="12.95" customHeight="1">
      <c r="A31" s="18" t="s">
        <v>245</v>
      </c>
      <c r="B31" s="19" t="s">
        <v>246</v>
      </c>
      <c r="C31" s="15" t="s">
        <v>247</v>
      </c>
      <c r="D31" s="15" t="s">
        <v>248</v>
      </c>
      <c r="E31" s="20">
        <v>1421170</v>
      </c>
      <c r="F31" s="21">
        <v>7039.7655999999997</v>
      </c>
      <c r="G31" s="22">
        <v>1.12E-2</v>
      </c>
      <c r="H31" s="40"/>
      <c r="I31" s="24"/>
      <c r="J31" s="5"/>
    </row>
    <row r="32" spans="1:10" ht="12.95" customHeight="1">
      <c r="A32" s="18" t="s">
        <v>323</v>
      </c>
      <c r="B32" s="19" t="s">
        <v>324</v>
      </c>
      <c r="C32" s="15" t="s">
        <v>325</v>
      </c>
      <c r="D32" s="15" t="s">
        <v>307</v>
      </c>
      <c r="E32" s="20">
        <v>119425</v>
      </c>
      <c r="F32" s="21">
        <v>6973.2258000000002</v>
      </c>
      <c r="G32" s="22">
        <v>1.11E-2</v>
      </c>
      <c r="H32" s="40"/>
      <c r="I32" s="24"/>
      <c r="J32" s="5"/>
    </row>
    <row r="33" spans="1:10" ht="12.95" customHeight="1">
      <c r="A33" s="18" t="s">
        <v>1213</v>
      </c>
      <c r="B33" s="19" t="s">
        <v>1214</v>
      </c>
      <c r="C33" s="15" t="s">
        <v>1215</v>
      </c>
      <c r="D33" s="15" t="s">
        <v>1011</v>
      </c>
      <c r="E33" s="20">
        <v>2500023</v>
      </c>
      <c r="F33" s="21">
        <v>6836.0628999999999</v>
      </c>
      <c r="G33" s="22">
        <v>1.09E-2</v>
      </c>
      <c r="H33" s="40"/>
      <c r="I33" s="24"/>
      <c r="J33" s="5"/>
    </row>
    <row r="34" spans="1:10" ht="12.95" customHeight="1">
      <c r="A34" s="18" t="s">
        <v>816</v>
      </c>
      <c r="B34" s="19" t="s">
        <v>817</v>
      </c>
      <c r="C34" s="15" t="s">
        <v>818</v>
      </c>
      <c r="D34" s="15" t="s">
        <v>487</v>
      </c>
      <c r="E34" s="20">
        <v>643615</v>
      </c>
      <c r="F34" s="21">
        <v>6700.0321999999996</v>
      </c>
      <c r="G34" s="22">
        <v>1.0699999999999999E-2</v>
      </c>
      <c r="H34" s="40"/>
      <c r="I34" s="24"/>
      <c r="J34" s="5"/>
    </row>
    <row r="35" spans="1:10" ht="12.95" customHeight="1">
      <c r="A35" s="18" t="s">
        <v>276</v>
      </c>
      <c r="B35" s="19" t="s">
        <v>277</v>
      </c>
      <c r="C35" s="15" t="s">
        <v>278</v>
      </c>
      <c r="D35" s="15" t="s">
        <v>269</v>
      </c>
      <c r="E35" s="20">
        <v>571262</v>
      </c>
      <c r="F35" s="21">
        <v>6607.5019000000002</v>
      </c>
      <c r="G35" s="22">
        <v>1.0500000000000001E-2</v>
      </c>
      <c r="H35" s="40"/>
      <c r="I35" s="24"/>
      <c r="J35" s="5"/>
    </row>
    <row r="36" spans="1:10" ht="12.95" customHeight="1">
      <c r="A36" s="18" t="s">
        <v>965</v>
      </c>
      <c r="B36" s="19" t="s">
        <v>966</v>
      </c>
      <c r="C36" s="15" t="s">
        <v>967</v>
      </c>
      <c r="D36" s="15" t="s">
        <v>290</v>
      </c>
      <c r="E36" s="20">
        <v>336671</v>
      </c>
      <c r="F36" s="21">
        <v>6479.5700999999999</v>
      </c>
      <c r="G36" s="22">
        <v>1.03E-2</v>
      </c>
      <c r="H36" s="40"/>
      <c r="I36" s="24"/>
      <c r="J36" s="5"/>
    </row>
    <row r="37" spans="1:10" ht="12.95" customHeight="1">
      <c r="A37" s="18" t="s">
        <v>1079</v>
      </c>
      <c r="B37" s="19" t="s">
        <v>1080</v>
      </c>
      <c r="C37" s="15" t="s">
        <v>1081</v>
      </c>
      <c r="D37" s="15" t="s">
        <v>244</v>
      </c>
      <c r="E37" s="20">
        <v>867920</v>
      </c>
      <c r="F37" s="21">
        <v>5864.1014999999998</v>
      </c>
      <c r="G37" s="22">
        <v>9.2999999999999992E-3</v>
      </c>
      <c r="H37" s="40"/>
      <c r="I37" s="24"/>
      <c r="J37" s="5"/>
    </row>
    <row r="38" spans="1:10" ht="12.95" customHeight="1">
      <c r="A38" s="18" t="s">
        <v>2151</v>
      </c>
      <c r="B38" s="19" t="s">
        <v>2152</v>
      </c>
      <c r="C38" s="15" t="s">
        <v>2153</v>
      </c>
      <c r="D38" s="15" t="s">
        <v>472</v>
      </c>
      <c r="E38" s="20">
        <v>1043229</v>
      </c>
      <c r="F38" s="21">
        <v>5790.9642000000003</v>
      </c>
      <c r="G38" s="22">
        <v>9.1999999999999998E-3</v>
      </c>
      <c r="H38" s="40"/>
      <c r="I38" s="24"/>
      <c r="J38" s="5"/>
    </row>
    <row r="39" spans="1:10" ht="12.95" customHeight="1">
      <c r="A39" s="18" t="s">
        <v>287</v>
      </c>
      <c r="B39" s="19" t="s">
        <v>288</v>
      </c>
      <c r="C39" s="15" t="s">
        <v>289</v>
      </c>
      <c r="D39" s="15" t="s">
        <v>290</v>
      </c>
      <c r="E39" s="20">
        <v>332961</v>
      </c>
      <c r="F39" s="21">
        <v>5724.7650000000003</v>
      </c>
      <c r="G39" s="22">
        <v>9.1000000000000004E-3</v>
      </c>
      <c r="H39" s="40"/>
      <c r="I39" s="24"/>
      <c r="J39" s="5"/>
    </row>
    <row r="40" spans="1:10" ht="12.95" customHeight="1">
      <c r="A40" s="18" t="s">
        <v>283</v>
      </c>
      <c r="B40" s="19" t="s">
        <v>284</v>
      </c>
      <c r="C40" s="15" t="s">
        <v>285</v>
      </c>
      <c r="D40" s="15" t="s">
        <v>286</v>
      </c>
      <c r="E40" s="20">
        <v>84000</v>
      </c>
      <c r="F40" s="21">
        <v>5717.8379999999997</v>
      </c>
      <c r="G40" s="22">
        <v>9.1000000000000004E-3</v>
      </c>
      <c r="H40" s="40"/>
      <c r="I40" s="24"/>
      <c r="J40" s="5"/>
    </row>
    <row r="41" spans="1:10" ht="12.95" customHeight="1">
      <c r="A41" s="18" t="s">
        <v>865</v>
      </c>
      <c r="B41" s="19" t="s">
        <v>866</v>
      </c>
      <c r="C41" s="15" t="s">
        <v>867</v>
      </c>
      <c r="D41" s="15" t="s">
        <v>487</v>
      </c>
      <c r="E41" s="20">
        <v>132747</v>
      </c>
      <c r="F41" s="21">
        <v>5664.7790999999997</v>
      </c>
      <c r="G41" s="22">
        <v>8.9999999999999993E-3</v>
      </c>
      <c r="H41" s="40"/>
      <c r="I41" s="24"/>
      <c r="J41" s="5"/>
    </row>
    <row r="42" spans="1:10" ht="12.95" customHeight="1">
      <c r="A42" s="18" t="s">
        <v>297</v>
      </c>
      <c r="B42" s="19" t="s">
        <v>298</v>
      </c>
      <c r="C42" s="15" t="s">
        <v>299</v>
      </c>
      <c r="D42" s="15" t="s">
        <v>282</v>
      </c>
      <c r="E42" s="20">
        <v>1600000</v>
      </c>
      <c r="F42" s="21">
        <v>5571.2</v>
      </c>
      <c r="G42" s="22">
        <v>8.8999999999999999E-3</v>
      </c>
      <c r="H42" s="40"/>
      <c r="I42" s="24"/>
      <c r="J42" s="5"/>
    </row>
    <row r="43" spans="1:10" ht="12.95" customHeight="1">
      <c r="A43" s="18" t="s">
        <v>710</v>
      </c>
      <c r="B43" s="19" t="s">
        <v>711</v>
      </c>
      <c r="C43" s="15" t="s">
        <v>712</v>
      </c>
      <c r="D43" s="15" t="s">
        <v>501</v>
      </c>
      <c r="E43" s="20">
        <v>51439</v>
      </c>
      <c r="F43" s="21">
        <v>5546.8730999999998</v>
      </c>
      <c r="G43" s="22">
        <v>8.8000000000000005E-3</v>
      </c>
      <c r="H43" s="40"/>
      <c r="I43" s="24"/>
      <c r="J43" s="5"/>
    </row>
    <row r="44" spans="1:10" ht="12.95" customHeight="1">
      <c r="A44" s="18" t="s">
        <v>744</v>
      </c>
      <c r="B44" s="19" t="s">
        <v>745</v>
      </c>
      <c r="C44" s="15" t="s">
        <v>746</v>
      </c>
      <c r="D44" s="15" t="s">
        <v>244</v>
      </c>
      <c r="E44" s="20">
        <v>189170</v>
      </c>
      <c r="F44" s="21">
        <v>5471.7422999999999</v>
      </c>
      <c r="G44" s="22">
        <v>8.6999999999999994E-3</v>
      </c>
      <c r="H44" s="40"/>
      <c r="I44" s="24"/>
      <c r="J44" s="5"/>
    </row>
    <row r="45" spans="1:10" ht="12.95" customHeight="1">
      <c r="A45" s="18" t="s">
        <v>397</v>
      </c>
      <c r="B45" s="19" t="s">
        <v>398</v>
      </c>
      <c r="C45" s="15" t="s">
        <v>399</v>
      </c>
      <c r="D45" s="15" t="s">
        <v>282</v>
      </c>
      <c r="E45" s="20">
        <v>1198798</v>
      </c>
      <c r="F45" s="21">
        <v>5437.7476999999999</v>
      </c>
      <c r="G45" s="22">
        <v>8.6E-3</v>
      </c>
      <c r="H45" s="40"/>
      <c r="I45" s="24"/>
      <c r="J45" s="5"/>
    </row>
    <row r="46" spans="1:10" ht="12.95" customHeight="1">
      <c r="A46" s="18" t="s">
        <v>273</v>
      </c>
      <c r="B46" s="19" t="s">
        <v>274</v>
      </c>
      <c r="C46" s="15" t="s">
        <v>275</v>
      </c>
      <c r="D46" s="15" t="s">
        <v>248</v>
      </c>
      <c r="E46" s="20">
        <v>200000</v>
      </c>
      <c r="F46" s="21">
        <v>5411.3</v>
      </c>
      <c r="G46" s="22">
        <v>8.6E-3</v>
      </c>
      <c r="H46" s="40"/>
      <c r="I46" s="24"/>
      <c r="J46" s="5"/>
    </row>
    <row r="47" spans="1:10" ht="12.95" customHeight="1">
      <c r="A47" s="18" t="s">
        <v>326</v>
      </c>
      <c r="B47" s="19" t="s">
        <v>327</v>
      </c>
      <c r="C47" s="15" t="s">
        <v>328</v>
      </c>
      <c r="D47" s="15" t="s">
        <v>329</v>
      </c>
      <c r="E47" s="20">
        <v>1035847</v>
      </c>
      <c r="F47" s="21">
        <v>5409.1930000000002</v>
      </c>
      <c r="G47" s="22">
        <v>8.6E-3</v>
      </c>
      <c r="H47" s="40"/>
      <c r="I47" s="24"/>
      <c r="J47" s="5"/>
    </row>
    <row r="48" spans="1:10" ht="12.95" customHeight="1">
      <c r="A48" s="18" t="s">
        <v>279</v>
      </c>
      <c r="B48" s="19" t="s">
        <v>280</v>
      </c>
      <c r="C48" s="15" t="s">
        <v>281</v>
      </c>
      <c r="D48" s="15" t="s">
        <v>282</v>
      </c>
      <c r="E48" s="20">
        <v>1282241</v>
      </c>
      <c r="F48" s="21">
        <v>5334.1225999999997</v>
      </c>
      <c r="G48" s="22">
        <v>8.5000000000000006E-3</v>
      </c>
      <c r="H48" s="40"/>
      <c r="I48" s="24"/>
      <c r="J48" s="5"/>
    </row>
    <row r="49" spans="1:10" ht="12.95" customHeight="1">
      <c r="A49" s="18" t="s">
        <v>514</v>
      </c>
      <c r="B49" s="19" t="s">
        <v>515</v>
      </c>
      <c r="C49" s="15" t="s">
        <v>516</v>
      </c>
      <c r="D49" s="15" t="s">
        <v>424</v>
      </c>
      <c r="E49" s="20">
        <v>717548</v>
      </c>
      <c r="F49" s="21">
        <v>5281.1532999999999</v>
      </c>
      <c r="G49" s="22">
        <v>8.3999999999999995E-3</v>
      </c>
      <c r="H49" s="40"/>
      <c r="I49" s="24"/>
      <c r="J49" s="5"/>
    </row>
    <row r="50" spans="1:10" ht="12.95" customHeight="1">
      <c r="A50" s="18" t="s">
        <v>466</v>
      </c>
      <c r="B50" s="19" t="s">
        <v>467</v>
      </c>
      <c r="C50" s="15" t="s">
        <v>468</v>
      </c>
      <c r="D50" s="15" t="s">
        <v>269</v>
      </c>
      <c r="E50" s="20">
        <v>202953</v>
      </c>
      <c r="F50" s="21">
        <v>5136.7403999999997</v>
      </c>
      <c r="G50" s="22">
        <v>8.2000000000000007E-3</v>
      </c>
      <c r="H50" s="40"/>
      <c r="I50" s="24"/>
      <c r="J50" s="5"/>
    </row>
    <row r="51" spans="1:10" ht="12.95" customHeight="1">
      <c r="A51" s="18" t="s">
        <v>741</v>
      </c>
      <c r="B51" s="19" t="s">
        <v>742</v>
      </c>
      <c r="C51" s="15" t="s">
        <v>743</v>
      </c>
      <c r="D51" s="15" t="s">
        <v>491</v>
      </c>
      <c r="E51" s="20">
        <v>116970</v>
      </c>
      <c r="F51" s="21">
        <v>5064.6255000000001</v>
      </c>
      <c r="G51" s="22">
        <v>8.0999999999999996E-3</v>
      </c>
      <c r="H51" s="40"/>
      <c r="I51" s="24"/>
      <c r="J51" s="5"/>
    </row>
    <row r="52" spans="1:10" ht="12.95" customHeight="1">
      <c r="A52" s="18" t="s">
        <v>1021</v>
      </c>
      <c r="B52" s="19" t="s">
        <v>1022</v>
      </c>
      <c r="C52" s="15" t="s">
        <v>1023</v>
      </c>
      <c r="D52" s="15" t="s">
        <v>487</v>
      </c>
      <c r="E52" s="20">
        <v>6828096</v>
      </c>
      <c r="F52" s="21">
        <v>5043.2317000000003</v>
      </c>
      <c r="G52" s="22">
        <v>8.0000000000000002E-3</v>
      </c>
      <c r="H52" s="40"/>
      <c r="I52" s="24"/>
      <c r="J52" s="5"/>
    </row>
    <row r="53" spans="1:10" ht="12.95" customHeight="1">
      <c r="A53" s="18" t="s">
        <v>1817</v>
      </c>
      <c r="B53" s="19" t="s">
        <v>1818</v>
      </c>
      <c r="C53" s="15" t="s">
        <v>1819</v>
      </c>
      <c r="D53" s="15" t="s">
        <v>828</v>
      </c>
      <c r="E53" s="20">
        <v>433296</v>
      </c>
      <c r="F53" s="21">
        <v>4942.6075000000001</v>
      </c>
      <c r="G53" s="22">
        <v>7.9000000000000008E-3</v>
      </c>
      <c r="H53" s="40"/>
      <c r="I53" s="24"/>
      <c r="J53" s="5"/>
    </row>
    <row r="54" spans="1:10" ht="12.95" customHeight="1">
      <c r="A54" s="18" t="s">
        <v>732</v>
      </c>
      <c r="B54" s="19" t="s">
        <v>733</v>
      </c>
      <c r="C54" s="15" t="s">
        <v>734</v>
      </c>
      <c r="D54" s="15" t="s">
        <v>472</v>
      </c>
      <c r="E54" s="20">
        <v>265400</v>
      </c>
      <c r="F54" s="21">
        <v>4819.3986000000004</v>
      </c>
      <c r="G54" s="22">
        <v>7.7000000000000002E-3</v>
      </c>
      <c r="H54" s="40"/>
      <c r="I54" s="24"/>
      <c r="J54" s="5"/>
    </row>
    <row r="55" spans="1:10" ht="12.95" customHeight="1">
      <c r="A55" s="18" t="s">
        <v>341</v>
      </c>
      <c r="B55" s="19" t="s">
        <v>342</v>
      </c>
      <c r="C55" s="15" t="s">
        <v>343</v>
      </c>
      <c r="D55" s="15" t="s">
        <v>269</v>
      </c>
      <c r="E55" s="20">
        <v>49391</v>
      </c>
      <c r="F55" s="21">
        <v>4773.2449999999999</v>
      </c>
      <c r="G55" s="22">
        <v>7.6E-3</v>
      </c>
      <c r="H55" s="40"/>
      <c r="I55" s="24"/>
      <c r="J55" s="5"/>
    </row>
    <row r="56" spans="1:10" ht="12.95" customHeight="1">
      <c r="A56" s="18" t="s">
        <v>1229</v>
      </c>
      <c r="B56" s="19" t="s">
        <v>1230</v>
      </c>
      <c r="C56" s="15" t="s">
        <v>1231</v>
      </c>
      <c r="D56" s="15" t="s">
        <v>303</v>
      </c>
      <c r="E56" s="20">
        <v>1015778</v>
      </c>
      <c r="F56" s="21">
        <v>4669.5315000000001</v>
      </c>
      <c r="G56" s="22">
        <v>7.4000000000000003E-3</v>
      </c>
      <c r="H56" s="40"/>
      <c r="I56" s="24"/>
      <c r="J56" s="5"/>
    </row>
    <row r="57" spans="1:10" ht="12.95" customHeight="1">
      <c r="A57" s="18" t="s">
        <v>768</v>
      </c>
      <c r="B57" s="19" t="s">
        <v>769</v>
      </c>
      <c r="C57" s="15" t="s">
        <v>770</v>
      </c>
      <c r="D57" s="15" t="s">
        <v>551</v>
      </c>
      <c r="E57" s="20">
        <v>181221</v>
      </c>
      <c r="F57" s="21">
        <v>4533.2433000000001</v>
      </c>
      <c r="G57" s="22">
        <v>7.1999999999999998E-3</v>
      </c>
      <c r="H57" s="40"/>
      <c r="I57" s="24"/>
      <c r="J57" s="5"/>
    </row>
    <row r="58" spans="1:10" ht="12.95" customHeight="1">
      <c r="A58" s="18" t="s">
        <v>777</v>
      </c>
      <c r="B58" s="19" t="s">
        <v>778</v>
      </c>
      <c r="C58" s="15" t="s">
        <v>779</v>
      </c>
      <c r="D58" s="15" t="s">
        <v>551</v>
      </c>
      <c r="E58" s="20">
        <v>104805</v>
      </c>
      <c r="F58" s="21">
        <v>4495.8200999999999</v>
      </c>
      <c r="G58" s="22">
        <v>7.1000000000000004E-3</v>
      </c>
      <c r="H58" s="40"/>
      <c r="I58" s="24"/>
      <c r="J58" s="5"/>
    </row>
    <row r="59" spans="1:10" ht="12.95" customHeight="1">
      <c r="A59" s="18" t="s">
        <v>688</v>
      </c>
      <c r="B59" s="19" t="s">
        <v>689</v>
      </c>
      <c r="C59" s="15" t="s">
        <v>690</v>
      </c>
      <c r="D59" s="15" t="s">
        <v>487</v>
      </c>
      <c r="E59" s="20">
        <v>660312</v>
      </c>
      <c r="F59" s="21">
        <v>4485.1692999999996</v>
      </c>
      <c r="G59" s="22">
        <v>7.1000000000000004E-3</v>
      </c>
      <c r="H59" s="40"/>
      <c r="I59" s="24"/>
      <c r="J59" s="5"/>
    </row>
    <row r="60" spans="1:10" ht="12.95" customHeight="1">
      <c r="A60" s="18" t="s">
        <v>1292</v>
      </c>
      <c r="B60" s="19" t="s">
        <v>1293</v>
      </c>
      <c r="C60" s="15" t="s">
        <v>1294</v>
      </c>
      <c r="D60" s="15" t="s">
        <v>487</v>
      </c>
      <c r="E60" s="20">
        <v>79136</v>
      </c>
      <c r="F60" s="21">
        <v>4423.3067000000001</v>
      </c>
      <c r="G60" s="22">
        <v>7.0000000000000001E-3</v>
      </c>
      <c r="H60" s="40"/>
      <c r="I60" s="24"/>
      <c r="J60" s="5"/>
    </row>
    <row r="61" spans="1:10" ht="12.95" customHeight="1">
      <c r="A61" s="18" t="s">
        <v>3904</v>
      </c>
      <c r="B61" s="19" t="s">
        <v>3905</v>
      </c>
      <c r="C61" s="15" t="s">
        <v>3906</v>
      </c>
      <c r="D61" s="15" t="s">
        <v>501</v>
      </c>
      <c r="E61" s="20">
        <v>145367</v>
      </c>
      <c r="F61" s="21">
        <v>4314.2745000000004</v>
      </c>
      <c r="G61" s="22">
        <v>6.8999999999999999E-3</v>
      </c>
      <c r="H61" s="40"/>
      <c r="I61" s="24"/>
      <c r="J61" s="5"/>
    </row>
    <row r="62" spans="1:10" ht="12.95" customHeight="1">
      <c r="A62" s="18" t="s">
        <v>311</v>
      </c>
      <c r="B62" s="19" t="s">
        <v>312</v>
      </c>
      <c r="C62" s="15" t="s">
        <v>313</v>
      </c>
      <c r="D62" s="15" t="s">
        <v>314</v>
      </c>
      <c r="E62" s="20">
        <v>34966</v>
      </c>
      <c r="F62" s="21">
        <v>4156.4784</v>
      </c>
      <c r="G62" s="22">
        <v>6.6E-3</v>
      </c>
      <c r="H62" s="40"/>
      <c r="I62" s="24"/>
      <c r="J62" s="5"/>
    </row>
    <row r="63" spans="1:10" ht="12.95" customHeight="1">
      <c r="A63" s="18" t="s">
        <v>1222</v>
      </c>
      <c r="B63" s="19" t="s">
        <v>1223</v>
      </c>
      <c r="C63" s="15" t="s">
        <v>1224</v>
      </c>
      <c r="D63" s="15" t="s">
        <v>437</v>
      </c>
      <c r="E63" s="20">
        <v>322832</v>
      </c>
      <c r="F63" s="21">
        <v>4055.5770000000002</v>
      </c>
      <c r="G63" s="22">
        <v>6.4000000000000003E-3</v>
      </c>
      <c r="H63" s="40"/>
      <c r="I63" s="24"/>
      <c r="J63" s="5"/>
    </row>
    <row r="64" spans="1:10" ht="12.95" customHeight="1">
      <c r="A64" s="18" t="s">
        <v>400</v>
      </c>
      <c r="B64" s="19" t="s">
        <v>401</v>
      </c>
      <c r="C64" s="15" t="s">
        <v>402</v>
      </c>
      <c r="D64" s="15" t="s">
        <v>403</v>
      </c>
      <c r="E64" s="20">
        <v>254502</v>
      </c>
      <c r="F64" s="21">
        <v>4014.5145000000002</v>
      </c>
      <c r="G64" s="22">
        <v>6.4000000000000003E-3</v>
      </c>
      <c r="H64" s="40"/>
      <c r="I64" s="24"/>
      <c r="J64" s="5"/>
    </row>
    <row r="65" spans="1:10" ht="12.95" customHeight="1">
      <c r="A65" s="18" t="s">
        <v>670</v>
      </c>
      <c r="B65" s="19" t="s">
        <v>671</v>
      </c>
      <c r="C65" s="15" t="s">
        <v>672</v>
      </c>
      <c r="D65" s="15" t="s">
        <v>303</v>
      </c>
      <c r="E65" s="20">
        <v>883987</v>
      </c>
      <c r="F65" s="21">
        <v>3990.3173000000002</v>
      </c>
      <c r="G65" s="22">
        <v>6.3E-3</v>
      </c>
      <c r="H65" s="40"/>
      <c r="I65" s="24"/>
      <c r="J65" s="5"/>
    </row>
    <row r="66" spans="1:10" ht="12.95" customHeight="1">
      <c r="A66" s="18" t="s">
        <v>421</v>
      </c>
      <c r="B66" s="19" t="s">
        <v>422</v>
      </c>
      <c r="C66" s="15" t="s">
        <v>423</v>
      </c>
      <c r="D66" s="15" t="s">
        <v>424</v>
      </c>
      <c r="E66" s="20">
        <v>5701587</v>
      </c>
      <c r="F66" s="21">
        <v>3955.7611000000002</v>
      </c>
      <c r="G66" s="22">
        <v>6.3E-3</v>
      </c>
      <c r="H66" s="40"/>
      <c r="I66" s="24"/>
      <c r="J66" s="5"/>
    </row>
    <row r="67" spans="1:10" ht="12.95" customHeight="1">
      <c r="A67" s="18" t="s">
        <v>1119</v>
      </c>
      <c r="B67" s="19" t="s">
        <v>1120</v>
      </c>
      <c r="C67" s="15" t="s">
        <v>1121</v>
      </c>
      <c r="D67" s="15" t="s">
        <v>437</v>
      </c>
      <c r="E67" s="20">
        <v>178633</v>
      </c>
      <c r="F67" s="21">
        <v>3834.8932</v>
      </c>
      <c r="G67" s="22">
        <v>6.1000000000000004E-3</v>
      </c>
      <c r="H67" s="40"/>
      <c r="I67" s="24"/>
      <c r="J67" s="5"/>
    </row>
    <row r="68" spans="1:10" ht="12.95" customHeight="1">
      <c r="A68" s="18" t="s">
        <v>1012</v>
      </c>
      <c r="B68" s="19" t="s">
        <v>1013</v>
      </c>
      <c r="C68" s="15" t="s">
        <v>1014</v>
      </c>
      <c r="D68" s="15" t="s">
        <v>828</v>
      </c>
      <c r="E68" s="20">
        <v>225000</v>
      </c>
      <c r="F68" s="21">
        <v>3667.1624999999999</v>
      </c>
      <c r="G68" s="22">
        <v>5.7999999999999996E-3</v>
      </c>
      <c r="H68" s="40"/>
      <c r="I68" s="24"/>
      <c r="J68" s="5"/>
    </row>
    <row r="69" spans="1:10" ht="12.95" customHeight="1">
      <c r="A69" s="18" t="s">
        <v>691</v>
      </c>
      <c r="B69" s="19" t="s">
        <v>692</v>
      </c>
      <c r="C69" s="15" t="s">
        <v>693</v>
      </c>
      <c r="D69" s="15" t="s">
        <v>456</v>
      </c>
      <c r="E69" s="20">
        <v>994519</v>
      </c>
      <c r="F69" s="21">
        <v>3664.8024999999998</v>
      </c>
      <c r="G69" s="22">
        <v>5.7999999999999996E-3</v>
      </c>
      <c r="H69" s="40"/>
      <c r="I69" s="24"/>
      <c r="J69" s="5"/>
    </row>
    <row r="70" spans="1:10" ht="12.95" customHeight="1">
      <c r="A70" s="18" t="s">
        <v>780</v>
      </c>
      <c r="B70" s="19" t="s">
        <v>781</v>
      </c>
      <c r="C70" s="15" t="s">
        <v>782</v>
      </c>
      <c r="D70" s="15" t="s">
        <v>551</v>
      </c>
      <c r="E70" s="20">
        <v>79557</v>
      </c>
      <c r="F70" s="21">
        <v>3607.2734999999998</v>
      </c>
      <c r="G70" s="22">
        <v>5.7000000000000002E-3</v>
      </c>
      <c r="H70" s="40"/>
      <c r="I70" s="24"/>
      <c r="J70" s="5"/>
    </row>
    <row r="71" spans="1:10" ht="12.95" customHeight="1">
      <c r="A71" s="18" t="s">
        <v>1329</v>
      </c>
      <c r="B71" s="19" t="s">
        <v>1330</v>
      </c>
      <c r="C71" s="15" t="s">
        <v>1331</v>
      </c>
      <c r="D71" s="15" t="s">
        <v>307</v>
      </c>
      <c r="E71" s="20">
        <v>310684</v>
      </c>
      <c r="F71" s="21">
        <v>3574.5747999999999</v>
      </c>
      <c r="G71" s="22">
        <v>5.7000000000000002E-3</v>
      </c>
      <c r="H71" s="40"/>
      <c r="I71" s="24"/>
      <c r="J71" s="5"/>
    </row>
    <row r="72" spans="1:10" ht="12.95" customHeight="1">
      <c r="A72" s="18" t="s">
        <v>813</v>
      </c>
      <c r="B72" s="19" t="s">
        <v>814</v>
      </c>
      <c r="C72" s="15" t="s">
        <v>815</v>
      </c>
      <c r="D72" s="15" t="s">
        <v>290</v>
      </c>
      <c r="E72" s="20">
        <v>174525</v>
      </c>
      <c r="F72" s="21">
        <v>3539.5414999999998</v>
      </c>
      <c r="G72" s="22">
        <v>5.5999999999999999E-3</v>
      </c>
      <c r="H72" s="40"/>
      <c r="I72" s="24"/>
      <c r="J72" s="5"/>
    </row>
    <row r="73" spans="1:10" ht="12.95" customHeight="1">
      <c r="A73" s="18" t="s">
        <v>679</v>
      </c>
      <c r="B73" s="19" t="s">
        <v>680</v>
      </c>
      <c r="C73" s="15" t="s">
        <v>681</v>
      </c>
      <c r="D73" s="15" t="s">
        <v>392</v>
      </c>
      <c r="E73" s="20">
        <v>468389</v>
      </c>
      <c r="F73" s="21">
        <v>3447.1088</v>
      </c>
      <c r="G73" s="22">
        <v>5.4999999999999997E-3</v>
      </c>
      <c r="H73" s="40"/>
      <c r="I73" s="24"/>
      <c r="J73" s="5"/>
    </row>
    <row r="74" spans="1:10" ht="12.95" customHeight="1">
      <c r="A74" s="18" t="s">
        <v>1513</v>
      </c>
      <c r="B74" s="19" t="s">
        <v>1514</v>
      </c>
      <c r="C74" s="15" t="s">
        <v>1515</v>
      </c>
      <c r="D74" s="15" t="s">
        <v>396</v>
      </c>
      <c r="E74" s="20">
        <v>507027</v>
      </c>
      <c r="F74" s="21">
        <v>3422.4322999999999</v>
      </c>
      <c r="G74" s="22">
        <v>5.4000000000000003E-3</v>
      </c>
      <c r="H74" s="40"/>
      <c r="I74" s="24"/>
      <c r="J74" s="5"/>
    </row>
    <row r="75" spans="1:10" ht="12.95" customHeight="1">
      <c r="A75" s="18" t="s">
        <v>652</v>
      </c>
      <c r="B75" s="19" t="s">
        <v>653</v>
      </c>
      <c r="C75" s="15" t="s">
        <v>654</v>
      </c>
      <c r="D75" s="15" t="s">
        <v>290</v>
      </c>
      <c r="E75" s="20">
        <v>272010</v>
      </c>
      <c r="F75" s="21">
        <v>3392.5086999999999</v>
      </c>
      <c r="G75" s="22">
        <v>5.4000000000000003E-3</v>
      </c>
      <c r="H75" s="40"/>
      <c r="I75" s="24"/>
      <c r="J75" s="5"/>
    </row>
    <row r="76" spans="1:10" ht="12.95" customHeight="1">
      <c r="A76" s="18" t="s">
        <v>2157</v>
      </c>
      <c r="B76" s="19" t="s">
        <v>2158</v>
      </c>
      <c r="C76" s="15" t="s">
        <v>2159</v>
      </c>
      <c r="D76" s="15" t="s">
        <v>424</v>
      </c>
      <c r="E76" s="20">
        <v>25000</v>
      </c>
      <c r="F76" s="21">
        <v>3376.6750000000002</v>
      </c>
      <c r="G76" s="22">
        <v>5.4000000000000003E-3</v>
      </c>
      <c r="H76" s="40"/>
      <c r="I76" s="24"/>
      <c r="J76" s="5"/>
    </row>
    <row r="77" spans="1:10" ht="12.95" customHeight="1">
      <c r="A77" s="18" t="s">
        <v>380</v>
      </c>
      <c r="B77" s="19" t="s">
        <v>381</v>
      </c>
      <c r="C77" s="15" t="s">
        <v>382</v>
      </c>
      <c r="D77" s="15" t="s">
        <v>290</v>
      </c>
      <c r="E77" s="20">
        <v>218479</v>
      </c>
      <c r="F77" s="21">
        <v>3373.9712</v>
      </c>
      <c r="G77" s="22">
        <v>5.4000000000000003E-3</v>
      </c>
      <c r="H77" s="40"/>
      <c r="I77" s="24"/>
      <c r="J77" s="5"/>
    </row>
    <row r="78" spans="1:10" ht="12.95" customHeight="1">
      <c r="A78" s="18" t="s">
        <v>3211</v>
      </c>
      <c r="B78" s="19" t="s">
        <v>3212</v>
      </c>
      <c r="C78" s="15" t="s">
        <v>3213</v>
      </c>
      <c r="D78" s="15" t="s">
        <v>307</v>
      </c>
      <c r="E78" s="20">
        <v>288387</v>
      </c>
      <c r="F78" s="21">
        <v>3337.2143999999998</v>
      </c>
      <c r="G78" s="22">
        <v>5.3E-3</v>
      </c>
      <c r="H78" s="40"/>
      <c r="I78" s="24"/>
      <c r="J78" s="5"/>
    </row>
    <row r="79" spans="1:10" ht="12.95" customHeight="1">
      <c r="A79" s="18" t="s">
        <v>3595</v>
      </c>
      <c r="B79" s="19" t="s">
        <v>3596</v>
      </c>
      <c r="C79" s="15" t="s">
        <v>3597</v>
      </c>
      <c r="D79" s="15" t="s">
        <v>487</v>
      </c>
      <c r="E79" s="20">
        <v>132756</v>
      </c>
      <c r="F79" s="21">
        <v>3330.848</v>
      </c>
      <c r="G79" s="22">
        <v>5.3E-3</v>
      </c>
      <c r="H79" s="40"/>
      <c r="I79" s="24"/>
      <c r="J79" s="5"/>
    </row>
    <row r="80" spans="1:10" ht="12.95" customHeight="1">
      <c r="A80" s="18" t="s">
        <v>576</v>
      </c>
      <c r="B80" s="19" t="s">
        <v>577</v>
      </c>
      <c r="C80" s="15" t="s">
        <v>578</v>
      </c>
      <c r="D80" s="15" t="s">
        <v>483</v>
      </c>
      <c r="E80" s="20">
        <v>500000</v>
      </c>
      <c r="F80" s="21">
        <v>3178.5</v>
      </c>
      <c r="G80" s="22">
        <v>5.1000000000000004E-3</v>
      </c>
      <c r="H80" s="40"/>
      <c r="I80" s="24"/>
      <c r="J80" s="5"/>
    </row>
    <row r="81" spans="1:10" ht="12.95" customHeight="1">
      <c r="A81" s="18" t="s">
        <v>386</v>
      </c>
      <c r="B81" s="19" t="s">
        <v>387</v>
      </c>
      <c r="C81" s="15" t="s">
        <v>388</v>
      </c>
      <c r="D81" s="15" t="s">
        <v>286</v>
      </c>
      <c r="E81" s="20">
        <v>488135</v>
      </c>
      <c r="F81" s="21">
        <v>3144.8096999999998</v>
      </c>
      <c r="G81" s="22">
        <v>5.0000000000000001E-3</v>
      </c>
      <c r="H81" s="40"/>
      <c r="I81" s="24"/>
      <c r="J81" s="5"/>
    </row>
    <row r="82" spans="1:10" ht="12.95" customHeight="1">
      <c r="A82" s="18" t="s">
        <v>759</v>
      </c>
      <c r="B82" s="19" t="s">
        <v>760</v>
      </c>
      <c r="C82" s="15" t="s">
        <v>761</v>
      </c>
      <c r="D82" s="15" t="s">
        <v>476</v>
      </c>
      <c r="E82" s="20">
        <v>520735</v>
      </c>
      <c r="F82" s="21">
        <v>3118.1612</v>
      </c>
      <c r="G82" s="22">
        <v>5.0000000000000001E-3</v>
      </c>
      <c r="H82" s="40"/>
      <c r="I82" s="24"/>
      <c r="J82" s="5"/>
    </row>
    <row r="83" spans="1:10" ht="12.95" customHeight="1">
      <c r="A83" s="18" t="s">
        <v>2728</v>
      </c>
      <c r="B83" s="19" t="s">
        <v>2729</v>
      </c>
      <c r="C83" s="15" t="s">
        <v>2730</v>
      </c>
      <c r="D83" s="15" t="s">
        <v>392</v>
      </c>
      <c r="E83" s="20">
        <v>876195</v>
      </c>
      <c r="F83" s="21">
        <v>3072.3778000000002</v>
      </c>
      <c r="G83" s="22">
        <v>4.8999999999999998E-3</v>
      </c>
      <c r="H83" s="40"/>
      <c r="I83" s="24"/>
      <c r="J83" s="5"/>
    </row>
    <row r="84" spans="1:10" ht="12.95" customHeight="1">
      <c r="A84" s="18" t="s">
        <v>411</v>
      </c>
      <c r="B84" s="19" t="s">
        <v>412</v>
      </c>
      <c r="C84" s="15" t="s">
        <v>413</v>
      </c>
      <c r="D84" s="15" t="s">
        <v>414</v>
      </c>
      <c r="E84" s="20">
        <v>66000</v>
      </c>
      <c r="F84" s="21">
        <v>2951.652</v>
      </c>
      <c r="G84" s="22">
        <v>4.7000000000000002E-3</v>
      </c>
      <c r="H84" s="40"/>
      <c r="I84" s="24"/>
      <c r="J84" s="5"/>
    </row>
    <row r="85" spans="1:10" ht="12.95" customHeight="1">
      <c r="A85" s="18" t="s">
        <v>460</v>
      </c>
      <c r="B85" s="19" t="s">
        <v>461</v>
      </c>
      <c r="C85" s="15" t="s">
        <v>462</v>
      </c>
      <c r="D85" s="15" t="s">
        <v>290</v>
      </c>
      <c r="E85" s="20">
        <v>59844</v>
      </c>
      <c r="F85" s="21">
        <v>2946.2397999999998</v>
      </c>
      <c r="G85" s="22">
        <v>4.7000000000000002E-3</v>
      </c>
      <c r="H85" s="40"/>
      <c r="I85" s="24"/>
      <c r="J85" s="5"/>
    </row>
    <row r="86" spans="1:10" ht="12.95" customHeight="1">
      <c r="A86" s="18" t="s">
        <v>357</v>
      </c>
      <c r="B86" s="19" t="s">
        <v>358</v>
      </c>
      <c r="C86" s="15" t="s">
        <v>359</v>
      </c>
      <c r="D86" s="15" t="s">
        <v>337</v>
      </c>
      <c r="E86" s="20">
        <v>56338</v>
      </c>
      <c r="F86" s="21">
        <v>2773.4351999999999</v>
      </c>
      <c r="G86" s="22">
        <v>4.4000000000000003E-3</v>
      </c>
      <c r="H86" s="40"/>
      <c r="I86" s="24"/>
      <c r="J86" s="5"/>
    </row>
    <row r="87" spans="1:10" ht="12.95" customHeight="1">
      <c r="A87" s="18" t="s">
        <v>3177</v>
      </c>
      <c r="B87" s="19" t="s">
        <v>3178</v>
      </c>
      <c r="C87" s="15" t="s">
        <v>3179</v>
      </c>
      <c r="D87" s="15" t="s">
        <v>369</v>
      </c>
      <c r="E87" s="20">
        <v>195748</v>
      </c>
      <c r="F87" s="21">
        <v>2745.0720999999999</v>
      </c>
      <c r="G87" s="22">
        <v>4.4000000000000003E-3</v>
      </c>
      <c r="H87" s="40"/>
      <c r="I87" s="24"/>
      <c r="J87" s="5"/>
    </row>
    <row r="88" spans="1:10" ht="12.95" customHeight="1">
      <c r="A88" s="18" t="s">
        <v>552</v>
      </c>
      <c r="B88" s="19" t="s">
        <v>553</v>
      </c>
      <c r="C88" s="15" t="s">
        <v>554</v>
      </c>
      <c r="D88" s="15" t="s">
        <v>403</v>
      </c>
      <c r="E88" s="20">
        <v>192627</v>
      </c>
      <c r="F88" s="21">
        <v>2722.3973999999998</v>
      </c>
      <c r="G88" s="22">
        <v>4.3E-3</v>
      </c>
      <c r="H88" s="40"/>
      <c r="I88" s="24"/>
      <c r="J88" s="5"/>
    </row>
    <row r="89" spans="1:10" ht="12.95" customHeight="1">
      <c r="A89" s="18" t="s">
        <v>600</v>
      </c>
      <c r="B89" s="19" t="s">
        <v>601</v>
      </c>
      <c r="C89" s="15" t="s">
        <v>602</v>
      </c>
      <c r="D89" s="15" t="s">
        <v>318</v>
      </c>
      <c r="E89" s="20">
        <v>273204</v>
      </c>
      <c r="F89" s="21">
        <v>2699.9385000000002</v>
      </c>
      <c r="G89" s="22">
        <v>4.3E-3</v>
      </c>
      <c r="H89" s="40"/>
      <c r="I89" s="24"/>
      <c r="J89" s="5"/>
    </row>
    <row r="90" spans="1:10" ht="12.95" customHeight="1">
      <c r="A90" s="18" t="s">
        <v>673</v>
      </c>
      <c r="B90" s="19" t="s">
        <v>674</v>
      </c>
      <c r="C90" s="15" t="s">
        <v>675</v>
      </c>
      <c r="D90" s="15" t="s">
        <v>290</v>
      </c>
      <c r="E90" s="20">
        <v>83375</v>
      </c>
      <c r="F90" s="21">
        <v>2644.4466000000002</v>
      </c>
      <c r="G90" s="22">
        <v>4.1999999999999997E-3</v>
      </c>
      <c r="H90" s="40"/>
      <c r="I90" s="24"/>
      <c r="J90" s="5"/>
    </row>
    <row r="91" spans="1:10" ht="12.95" customHeight="1">
      <c r="A91" s="18" t="s">
        <v>526</v>
      </c>
      <c r="B91" s="19" t="s">
        <v>527</v>
      </c>
      <c r="C91" s="15" t="s">
        <v>528</v>
      </c>
      <c r="D91" s="15" t="s">
        <v>483</v>
      </c>
      <c r="E91" s="20">
        <v>75843</v>
      </c>
      <c r="F91" s="21">
        <v>2587.8389999999999</v>
      </c>
      <c r="G91" s="22">
        <v>4.1000000000000003E-3</v>
      </c>
      <c r="H91" s="40"/>
      <c r="I91" s="24"/>
      <c r="J91" s="5"/>
    </row>
    <row r="92" spans="1:10" ht="12.95" customHeight="1">
      <c r="A92" s="18" t="s">
        <v>1380</v>
      </c>
      <c r="B92" s="19" t="s">
        <v>1381</v>
      </c>
      <c r="C92" s="15" t="s">
        <v>1382</v>
      </c>
      <c r="D92" s="15" t="s">
        <v>437</v>
      </c>
      <c r="E92" s="20">
        <v>213677</v>
      </c>
      <c r="F92" s="21">
        <v>2531.1109000000001</v>
      </c>
      <c r="G92" s="22">
        <v>4.0000000000000001E-3</v>
      </c>
      <c r="H92" s="40"/>
      <c r="I92" s="24"/>
      <c r="J92" s="5"/>
    </row>
    <row r="93" spans="1:10" ht="12.95" customHeight="1">
      <c r="A93" s="18" t="s">
        <v>789</v>
      </c>
      <c r="B93" s="19" t="s">
        <v>790</v>
      </c>
      <c r="C93" s="15" t="s">
        <v>791</v>
      </c>
      <c r="D93" s="15" t="s">
        <v>233</v>
      </c>
      <c r="E93" s="20">
        <v>415015</v>
      </c>
      <c r="F93" s="21">
        <v>2526.6113</v>
      </c>
      <c r="G93" s="22">
        <v>4.0000000000000001E-3</v>
      </c>
      <c r="H93" s="40"/>
      <c r="I93" s="24"/>
      <c r="J93" s="5"/>
    </row>
    <row r="94" spans="1:10" ht="12.95" customHeight="1">
      <c r="A94" s="18" t="s">
        <v>1283</v>
      </c>
      <c r="B94" s="19" t="s">
        <v>1284</v>
      </c>
      <c r="C94" s="15" t="s">
        <v>1285</v>
      </c>
      <c r="D94" s="15" t="s">
        <v>487</v>
      </c>
      <c r="E94" s="20">
        <v>428527</v>
      </c>
      <c r="F94" s="21">
        <v>2521.4529000000002</v>
      </c>
      <c r="G94" s="22">
        <v>4.0000000000000001E-3</v>
      </c>
      <c r="H94" s="40"/>
      <c r="I94" s="24"/>
      <c r="J94" s="5"/>
    </row>
    <row r="95" spans="1:10" ht="12.95" customHeight="1">
      <c r="A95" s="18" t="s">
        <v>609</v>
      </c>
      <c r="B95" s="19" t="s">
        <v>610</v>
      </c>
      <c r="C95" s="15" t="s">
        <v>611</v>
      </c>
      <c r="D95" s="15" t="s">
        <v>612</v>
      </c>
      <c r="E95" s="20">
        <v>54538</v>
      </c>
      <c r="F95" s="21">
        <v>2416.4423999999999</v>
      </c>
      <c r="G95" s="22">
        <v>3.8E-3</v>
      </c>
      <c r="H95" s="40"/>
      <c r="I95" s="24"/>
      <c r="J95" s="5"/>
    </row>
    <row r="96" spans="1:10" ht="12.95" customHeight="1">
      <c r="A96" s="18" t="s">
        <v>404</v>
      </c>
      <c r="B96" s="19" t="s">
        <v>405</v>
      </c>
      <c r="C96" s="15" t="s">
        <v>406</v>
      </c>
      <c r="D96" s="15" t="s">
        <v>392</v>
      </c>
      <c r="E96" s="20">
        <v>333977</v>
      </c>
      <c r="F96" s="21">
        <v>2389.6053999999999</v>
      </c>
      <c r="G96" s="22">
        <v>3.8E-3</v>
      </c>
      <c r="H96" s="40"/>
      <c r="I96" s="24"/>
      <c r="J96" s="5"/>
    </row>
    <row r="97" spans="1:10" ht="12.95" customHeight="1">
      <c r="A97" s="18" t="s">
        <v>765</v>
      </c>
      <c r="B97" s="19" t="s">
        <v>766</v>
      </c>
      <c r="C97" s="15" t="s">
        <v>767</v>
      </c>
      <c r="D97" s="15" t="s">
        <v>392</v>
      </c>
      <c r="E97" s="20">
        <v>200000</v>
      </c>
      <c r="F97" s="21">
        <v>2352.1999999999998</v>
      </c>
      <c r="G97" s="22">
        <v>3.7000000000000002E-3</v>
      </c>
      <c r="H97" s="40"/>
      <c r="I97" s="24"/>
      <c r="J97" s="5"/>
    </row>
    <row r="98" spans="1:10" ht="12.95" customHeight="1">
      <c r="A98" s="18" t="s">
        <v>350</v>
      </c>
      <c r="B98" s="19" t="s">
        <v>351</v>
      </c>
      <c r="C98" s="15" t="s">
        <v>352</v>
      </c>
      <c r="D98" s="15" t="s">
        <v>353</v>
      </c>
      <c r="E98" s="20">
        <v>350000</v>
      </c>
      <c r="F98" s="21">
        <v>2343.6</v>
      </c>
      <c r="G98" s="22">
        <v>3.7000000000000002E-3</v>
      </c>
      <c r="H98" s="40"/>
      <c r="I98" s="24"/>
      <c r="J98" s="5"/>
    </row>
    <row r="99" spans="1:10" ht="12.95" customHeight="1">
      <c r="A99" s="18" t="s">
        <v>1465</v>
      </c>
      <c r="B99" s="19" t="s">
        <v>1466</v>
      </c>
      <c r="C99" s="15" t="s">
        <v>1467</v>
      </c>
      <c r="D99" s="15" t="s">
        <v>1011</v>
      </c>
      <c r="E99" s="20">
        <v>92819</v>
      </c>
      <c r="F99" s="21">
        <v>2223.5255999999999</v>
      </c>
      <c r="G99" s="22">
        <v>3.5000000000000001E-3</v>
      </c>
      <c r="H99" s="40"/>
      <c r="I99" s="24"/>
      <c r="J99" s="5"/>
    </row>
    <row r="100" spans="1:10" ht="12.95" customHeight="1">
      <c r="A100" s="18" t="s">
        <v>1301</v>
      </c>
      <c r="B100" s="19" t="s">
        <v>1302</v>
      </c>
      <c r="C100" s="15" t="s">
        <v>1303</v>
      </c>
      <c r="D100" s="15" t="s">
        <v>1304</v>
      </c>
      <c r="E100" s="20">
        <v>419726</v>
      </c>
      <c r="F100" s="21">
        <v>2211.1165999999998</v>
      </c>
      <c r="G100" s="22">
        <v>3.5000000000000001E-3</v>
      </c>
      <c r="H100" s="40"/>
      <c r="I100" s="24"/>
      <c r="J100" s="5"/>
    </row>
    <row r="101" spans="1:10" ht="12.95" customHeight="1">
      <c r="A101" s="18" t="s">
        <v>1561</v>
      </c>
      <c r="B101" s="19" t="s">
        <v>1562</v>
      </c>
      <c r="C101" s="15" t="s">
        <v>1563</v>
      </c>
      <c r="D101" s="15" t="s">
        <v>501</v>
      </c>
      <c r="E101" s="20">
        <v>37488</v>
      </c>
      <c r="F101" s="21">
        <v>2075.0733</v>
      </c>
      <c r="G101" s="22">
        <v>3.3E-3</v>
      </c>
      <c r="H101" s="40"/>
      <c r="I101" s="24"/>
      <c r="J101" s="5"/>
    </row>
    <row r="102" spans="1:10" ht="12.95" customHeight="1">
      <c r="A102" s="18" t="s">
        <v>631</v>
      </c>
      <c r="B102" s="19" t="s">
        <v>632</v>
      </c>
      <c r="C102" s="15" t="s">
        <v>633</v>
      </c>
      <c r="D102" s="15" t="s">
        <v>259</v>
      </c>
      <c r="E102" s="20">
        <v>12307469</v>
      </c>
      <c r="F102" s="21">
        <v>2002.4251999999999</v>
      </c>
      <c r="G102" s="22">
        <v>3.2000000000000002E-3</v>
      </c>
      <c r="H102" s="40"/>
      <c r="I102" s="24"/>
      <c r="J102" s="5"/>
    </row>
    <row r="103" spans="1:10" ht="12.95" customHeight="1">
      <c r="A103" s="18" t="s">
        <v>1832</v>
      </c>
      <c r="B103" s="19" t="s">
        <v>1833</v>
      </c>
      <c r="C103" s="15" t="s">
        <v>1834</v>
      </c>
      <c r="D103" s="15" t="s">
        <v>1011</v>
      </c>
      <c r="E103" s="20">
        <v>288917</v>
      </c>
      <c r="F103" s="21">
        <v>1996.9943000000001</v>
      </c>
      <c r="G103" s="22">
        <v>3.2000000000000002E-3</v>
      </c>
      <c r="H103" s="40"/>
      <c r="I103" s="24"/>
      <c r="J103" s="5"/>
    </row>
    <row r="104" spans="1:10" ht="12.95" customHeight="1">
      <c r="A104" s="18" t="s">
        <v>3907</v>
      </c>
      <c r="B104" s="19" t="s">
        <v>3908</v>
      </c>
      <c r="C104" s="15" t="s">
        <v>3909</v>
      </c>
      <c r="D104" s="15" t="s">
        <v>437</v>
      </c>
      <c r="E104" s="20">
        <v>146170</v>
      </c>
      <c r="F104" s="21">
        <v>1954.366</v>
      </c>
      <c r="G104" s="22">
        <v>3.0999999999999999E-3</v>
      </c>
      <c r="H104" s="40"/>
      <c r="I104" s="24"/>
      <c r="J104" s="5"/>
    </row>
    <row r="105" spans="1:10" ht="12.95" customHeight="1">
      <c r="A105" s="18" t="s">
        <v>594</v>
      </c>
      <c r="B105" s="19" t="s">
        <v>595</v>
      </c>
      <c r="C105" s="15" t="s">
        <v>596</v>
      </c>
      <c r="D105" s="15" t="s">
        <v>472</v>
      </c>
      <c r="E105" s="20">
        <v>60124</v>
      </c>
      <c r="F105" s="21">
        <v>1935.7221999999999</v>
      </c>
      <c r="G105" s="22">
        <v>3.0999999999999999E-3</v>
      </c>
      <c r="H105" s="40"/>
      <c r="I105" s="24"/>
      <c r="J105" s="5"/>
    </row>
    <row r="106" spans="1:10" ht="12.95" customHeight="1">
      <c r="A106" s="18" t="s">
        <v>561</v>
      </c>
      <c r="B106" s="19" t="s">
        <v>562</v>
      </c>
      <c r="C106" s="15" t="s">
        <v>563</v>
      </c>
      <c r="D106" s="15" t="s">
        <v>314</v>
      </c>
      <c r="E106" s="20">
        <v>271243</v>
      </c>
      <c r="F106" s="21">
        <v>1844.3168000000001</v>
      </c>
      <c r="G106" s="22">
        <v>2.8999999999999998E-3</v>
      </c>
      <c r="H106" s="40"/>
      <c r="I106" s="24"/>
      <c r="J106" s="5"/>
    </row>
    <row r="107" spans="1:10" ht="12.95" customHeight="1">
      <c r="A107" s="18" t="s">
        <v>535</v>
      </c>
      <c r="B107" s="19" t="s">
        <v>536</v>
      </c>
      <c r="C107" s="15" t="s">
        <v>537</v>
      </c>
      <c r="D107" s="15" t="s">
        <v>538</v>
      </c>
      <c r="E107" s="20">
        <v>125000</v>
      </c>
      <c r="F107" s="21">
        <v>1816.25</v>
      </c>
      <c r="G107" s="22">
        <v>2.8999999999999998E-3</v>
      </c>
      <c r="H107" s="40"/>
      <c r="I107" s="24"/>
      <c r="J107" s="5"/>
    </row>
    <row r="108" spans="1:10" ht="12.95" customHeight="1">
      <c r="A108" s="18" t="s">
        <v>819</v>
      </c>
      <c r="B108" s="19" t="s">
        <v>820</v>
      </c>
      <c r="C108" s="15" t="s">
        <v>821</v>
      </c>
      <c r="D108" s="15" t="s">
        <v>314</v>
      </c>
      <c r="E108" s="20">
        <v>40697</v>
      </c>
      <c r="F108" s="21">
        <v>1797.5661</v>
      </c>
      <c r="G108" s="22">
        <v>2.8999999999999998E-3</v>
      </c>
      <c r="H108" s="40"/>
      <c r="I108" s="24"/>
      <c r="J108" s="5"/>
    </row>
    <row r="109" spans="1:10" ht="12.95" customHeight="1">
      <c r="A109" s="18" t="s">
        <v>3910</v>
      </c>
      <c r="B109" s="19" t="s">
        <v>3911</v>
      </c>
      <c r="C109" s="15" t="s">
        <v>3912</v>
      </c>
      <c r="D109" s="15" t="s">
        <v>244</v>
      </c>
      <c r="E109" s="20">
        <v>216518</v>
      </c>
      <c r="F109" s="21">
        <v>1778.0458000000001</v>
      </c>
      <c r="G109" s="22">
        <v>2.8E-3</v>
      </c>
      <c r="H109" s="40"/>
      <c r="I109" s="24"/>
      <c r="J109" s="5"/>
    </row>
    <row r="110" spans="1:10" ht="12.95" customHeight="1">
      <c r="A110" s="18" t="s">
        <v>1043</v>
      </c>
      <c r="B110" s="19" t="s">
        <v>1044</v>
      </c>
      <c r="C110" s="15" t="s">
        <v>1045</v>
      </c>
      <c r="D110" s="15" t="s">
        <v>491</v>
      </c>
      <c r="E110" s="20">
        <v>65157</v>
      </c>
      <c r="F110" s="21">
        <v>1686.6215</v>
      </c>
      <c r="G110" s="22">
        <v>2.7000000000000001E-3</v>
      </c>
      <c r="H110" s="40"/>
      <c r="I110" s="24"/>
      <c r="J110" s="5"/>
    </row>
    <row r="111" spans="1:10" ht="12.95" customHeight="1">
      <c r="A111" s="18" t="s">
        <v>523</v>
      </c>
      <c r="B111" s="19" t="s">
        <v>524</v>
      </c>
      <c r="C111" s="15" t="s">
        <v>525</v>
      </c>
      <c r="D111" s="15" t="s">
        <v>303</v>
      </c>
      <c r="E111" s="20">
        <v>12642</v>
      </c>
      <c r="F111" s="21">
        <v>1530.4974</v>
      </c>
      <c r="G111" s="22">
        <v>2.3999999999999998E-3</v>
      </c>
      <c r="H111" s="40"/>
      <c r="I111" s="24"/>
      <c r="J111" s="5"/>
    </row>
    <row r="112" spans="1:10" ht="12.95" customHeight="1">
      <c r="A112" s="18" t="s">
        <v>925</v>
      </c>
      <c r="B112" s="19" t="s">
        <v>926</v>
      </c>
      <c r="C112" s="15" t="s">
        <v>927</v>
      </c>
      <c r="D112" s="15" t="s">
        <v>403</v>
      </c>
      <c r="E112" s="20">
        <v>73384</v>
      </c>
      <c r="F112" s="21">
        <v>1478.6876</v>
      </c>
      <c r="G112" s="22">
        <v>2.3999999999999998E-3</v>
      </c>
      <c r="H112" s="40"/>
      <c r="I112" s="24"/>
      <c r="J112" s="5"/>
    </row>
    <row r="113" spans="1:10" ht="12.95" customHeight="1">
      <c r="A113" s="18" t="s">
        <v>1286</v>
      </c>
      <c r="B113" s="19" t="s">
        <v>1287</v>
      </c>
      <c r="C113" s="15" t="s">
        <v>1288</v>
      </c>
      <c r="D113" s="15" t="s">
        <v>937</v>
      </c>
      <c r="E113" s="20">
        <v>146363</v>
      </c>
      <c r="F113" s="21">
        <v>1462.6786</v>
      </c>
      <c r="G113" s="22">
        <v>2.3E-3</v>
      </c>
      <c r="H113" s="40"/>
      <c r="I113" s="24"/>
      <c r="J113" s="5"/>
    </row>
    <row r="114" spans="1:10" ht="12.95" customHeight="1">
      <c r="A114" s="18" t="s">
        <v>457</v>
      </c>
      <c r="B114" s="19" t="s">
        <v>458</v>
      </c>
      <c r="C114" s="15" t="s">
        <v>459</v>
      </c>
      <c r="D114" s="15" t="s">
        <v>424</v>
      </c>
      <c r="E114" s="20">
        <v>20416</v>
      </c>
      <c r="F114" s="21">
        <v>1456.2529</v>
      </c>
      <c r="G114" s="22">
        <v>2.3E-3</v>
      </c>
      <c r="H114" s="40"/>
      <c r="I114" s="24"/>
      <c r="J114" s="5"/>
    </row>
    <row r="115" spans="1:10" ht="12.95" customHeight="1">
      <c r="A115" s="18" t="s">
        <v>573</v>
      </c>
      <c r="B115" s="19" t="s">
        <v>574</v>
      </c>
      <c r="C115" s="15" t="s">
        <v>575</v>
      </c>
      <c r="D115" s="15" t="s">
        <v>237</v>
      </c>
      <c r="E115" s="20">
        <v>324553</v>
      </c>
      <c r="F115" s="21">
        <v>1273.0590999999999</v>
      </c>
      <c r="G115" s="22">
        <v>2E-3</v>
      </c>
      <c r="H115" s="40"/>
      <c r="I115" s="24"/>
      <c r="J115" s="5"/>
    </row>
    <row r="116" spans="1:10" ht="12.95" customHeight="1">
      <c r="A116" s="18" t="s">
        <v>469</v>
      </c>
      <c r="B116" s="19" t="s">
        <v>470</v>
      </c>
      <c r="C116" s="15" t="s">
        <v>471</v>
      </c>
      <c r="D116" s="15" t="s">
        <v>472</v>
      </c>
      <c r="E116" s="20">
        <v>139779</v>
      </c>
      <c r="F116" s="21">
        <v>1242.845</v>
      </c>
      <c r="G116" s="22">
        <v>2E-3</v>
      </c>
      <c r="H116" s="40"/>
      <c r="I116" s="24"/>
      <c r="J116" s="5"/>
    </row>
    <row r="117" spans="1:10" ht="12.95" customHeight="1">
      <c r="A117" s="18" t="s">
        <v>2160</v>
      </c>
      <c r="B117" s="19" t="s">
        <v>2161</v>
      </c>
      <c r="C117" s="15" t="s">
        <v>2162</v>
      </c>
      <c r="D117" s="15" t="s">
        <v>252</v>
      </c>
      <c r="E117" s="20">
        <v>60562</v>
      </c>
      <c r="F117" s="21">
        <v>1033.6722</v>
      </c>
      <c r="G117" s="22">
        <v>1.6000000000000001E-3</v>
      </c>
      <c r="H117" s="40"/>
      <c r="I117" s="24"/>
      <c r="J117" s="5"/>
    </row>
    <row r="118" spans="1:10" ht="12.95" customHeight="1">
      <c r="A118" s="18" t="s">
        <v>1244</v>
      </c>
      <c r="B118" s="19" t="s">
        <v>1245</v>
      </c>
      <c r="C118" s="15" t="s">
        <v>1246</v>
      </c>
      <c r="D118" s="15" t="s">
        <v>286</v>
      </c>
      <c r="E118" s="20">
        <v>124037</v>
      </c>
      <c r="F118" s="21">
        <v>999.11800000000005</v>
      </c>
      <c r="G118" s="22">
        <v>1.6000000000000001E-3</v>
      </c>
      <c r="H118" s="40"/>
      <c r="I118" s="24"/>
      <c r="J118" s="5"/>
    </row>
    <row r="119" spans="1:10" ht="12.95" customHeight="1">
      <c r="A119" s="18" t="s">
        <v>319</v>
      </c>
      <c r="B119" s="19" t="s">
        <v>320</v>
      </c>
      <c r="C119" s="15" t="s">
        <v>321</v>
      </c>
      <c r="D119" s="15" t="s">
        <v>322</v>
      </c>
      <c r="E119" s="20">
        <v>254594</v>
      </c>
      <c r="F119" s="21">
        <v>850.85310000000004</v>
      </c>
      <c r="G119" s="22">
        <v>1.4E-3</v>
      </c>
      <c r="H119" s="40"/>
      <c r="I119" s="24"/>
      <c r="J119" s="5"/>
    </row>
    <row r="120" spans="1:10" ht="12.95" customHeight="1">
      <c r="A120" s="18" t="s">
        <v>3913</v>
      </c>
      <c r="B120" s="19" t="s">
        <v>3914</v>
      </c>
      <c r="C120" s="15" t="s">
        <v>3915</v>
      </c>
      <c r="D120" s="15" t="s">
        <v>303</v>
      </c>
      <c r="E120" s="20">
        <v>78190</v>
      </c>
      <c r="F120" s="21">
        <v>754.14260000000002</v>
      </c>
      <c r="G120" s="22">
        <v>1.1999999999999999E-3</v>
      </c>
      <c r="H120" s="40"/>
      <c r="I120" s="24"/>
      <c r="J120" s="5"/>
    </row>
    <row r="121" spans="1:10" ht="12.95" customHeight="1">
      <c r="A121" s="18" t="s">
        <v>1049</v>
      </c>
      <c r="B121" s="19" t="s">
        <v>1050</v>
      </c>
      <c r="C121" s="15" t="s">
        <v>1051</v>
      </c>
      <c r="D121" s="15" t="s">
        <v>828</v>
      </c>
      <c r="E121" s="20">
        <v>1052</v>
      </c>
      <c r="F121" s="21">
        <v>572.88710000000003</v>
      </c>
      <c r="G121" s="22">
        <v>8.9999999999999998E-4</v>
      </c>
      <c r="H121" s="40"/>
      <c r="I121" s="24"/>
      <c r="J121" s="5"/>
    </row>
    <row r="122" spans="1:10" ht="12.95" customHeight="1">
      <c r="A122" s="18" t="s">
        <v>1033</v>
      </c>
      <c r="B122" s="19" t="s">
        <v>1034</v>
      </c>
      <c r="C122" s="15" t="s">
        <v>1035</v>
      </c>
      <c r="D122" s="15" t="s">
        <v>424</v>
      </c>
      <c r="E122" s="20">
        <v>4368</v>
      </c>
      <c r="F122" s="21">
        <v>506.99810000000002</v>
      </c>
      <c r="G122" s="22">
        <v>8.0000000000000004E-4</v>
      </c>
      <c r="H122" s="40"/>
      <c r="I122" s="24"/>
      <c r="J122" s="5"/>
    </row>
    <row r="123" spans="1:10" ht="12.95" customHeight="1">
      <c r="A123" s="5"/>
      <c r="B123" s="14" t="s">
        <v>170</v>
      </c>
      <c r="C123" s="15"/>
      <c r="D123" s="15"/>
      <c r="E123" s="15"/>
      <c r="F123" s="25">
        <v>626619.56759999995</v>
      </c>
      <c r="G123" s="26">
        <v>0.99609999999999999</v>
      </c>
      <c r="H123" s="27"/>
      <c r="I123" s="28"/>
      <c r="J123" s="5"/>
    </row>
    <row r="124" spans="1:10" ht="12.95" customHeight="1">
      <c r="A124" s="5"/>
      <c r="B124" s="29" t="s">
        <v>1787</v>
      </c>
      <c r="C124" s="2"/>
      <c r="D124" s="2"/>
      <c r="E124" s="2"/>
      <c r="F124" s="27" t="s">
        <v>172</v>
      </c>
      <c r="G124" s="27" t="s">
        <v>172</v>
      </c>
      <c r="H124" s="27"/>
      <c r="I124" s="28"/>
      <c r="J124" s="5"/>
    </row>
    <row r="125" spans="1:10" ht="12.95" customHeight="1">
      <c r="A125" s="5"/>
      <c r="B125" s="29" t="s">
        <v>170</v>
      </c>
      <c r="C125" s="2"/>
      <c r="D125" s="2"/>
      <c r="E125" s="2"/>
      <c r="F125" s="27" t="s">
        <v>172</v>
      </c>
      <c r="G125" s="27" t="s">
        <v>172</v>
      </c>
      <c r="H125" s="27"/>
      <c r="I125" s="28"/>
      <c r="J125" s="5"/>
    </row>
    <row r="126" spans="1:10" ht="12.95" customHeight="1">
      <c r="A126" s="5"/>
      <c r="B126" s="29" t="s">
        <v>173</v>
      </c>
      <c r="C126" s="30"/>
      <c r="D126" s="2"/>
      <c r="E126" s="30"/>
      <c r="F126" s="25">
        <v>626619.56759999995</v>
      </c>
      <c r="G126" s="26">
        <v>0.99609999999999999</v>
      </c>
      <c r="H126" s="27"/>
      <c r="I126" s="28"/>
      <c r="J126" s="5"/>
    </row>
    <row r="127" spans="1:10" ht="12.95" customHeight="1">
      <c r="A127" s="5"/>
      <c r="B127" s="14" t="s">
        <v>174</v>
      </c>
      <c r="C127" s="15"/>
      <c r="D127" s="15"/>
      <c r="E127" s="15"/>
      <c r="F127" s="15"/>
      <c r="G127" s="15"/>
      <c r="H127" s="16"/>
      <c r="I127" s="17"/>
      <c r="J127" s="5"/>
    </row>
    <row r="128" spans="1:10" ht="12.95" customHeight="1">
      <c r="A128" s="18" t="s">
        <v>175</v>
      </c>
      <c r="B128" s="19" t="s">
        <v>176</v>
      </c>
      <c r="C128" s="15"/>
      <c r="D128" s="15"/>
      <c r="E128" s="20"/>
      <c r="F128" s="21">
        <v>662.9</v>
      </c>
      <c r="G128" s="22">
        <v>1.1000000000000001E-3</v>
      </c>
      <c r="H128" s="23">
        <v>6.4149354286889296E-2</v>
      </c>
      <c r="I128" s="24"/>
      <c r="J128" s="5"/>
    </row>
    <row r="129" spans="1:11" ht="12.95" customHeight="1">
      <c r="A129" s="5"/>
      <c r="B129" s="14" t="s">
        <v>170</v>
      </c>
      <c r="C129" s="15"/>
      <c r="D129" s="15"/>
      <c r="E129" s="15"/>
      <c r="F129" s="25">
        <v>662.9</v>
      </c>
      <c r="G129" s="26">
        <v>1.1000000000000001E-3</v>
      </c>
      <c r="H129" s="27"/>
      <c r="I129" s="28"/>
      <c r="J129" s="5"/>
    </row>
    <row r="130" spans="1:11" ht="12.95" customHeight="1">
      <c r="A130" s="5"/>
      <c r="B130" s="29" t="s">
        <v>173</v>
      </c>
      <c r="C130" s="30"/>
      <c r="D130" s="2"/>
      <c r="E130" s="30"/>
      <c r="F130" s="25">
        <v>662.9</v>
      </c>
      <c r="G130" s="26">
        <v>1.1000000000000001E-3</v>
      </c>
      <c r="H130" s="27"/>
      <c r="I130" s="28"/>
      <c r="J130" s="5"/>
    </row>
    <row r="131" spans="1:11" ht="12.95" customHeight="1">
      <c r="A131" s="5"/>
      <c r="B131" s="29" t="s">
        <v>177</v>
      </c>
      <c r="C131" s="15"/>
      <c r="D131" s="2"/>
      <c r="E131" s="15"/>
      <c r="F131" s="31">
        <v>1816.9824000000001</v>
      </c>
      <c r="G131" s="26">
        <v>2.8E-3</v>
      </c>
      <c r="H131" s="27"/>
      <c r="I131" s="28"/>
      <c r="J131" s="47"/>
      <c r="K131" s="43"/>
    </row>
    <row r="132" spans="1:11" ht="12.95" customHeight="1">
      <c r="A132" s="5"/>
      <c r="B132" s="32" t="s">
        <v>178</v>
      </c>
      <c r="C132" s="33"/>
      <c r="D132" s="33"/>
      <c r="E132" s="33"/>
      <c r="F132" s="34">
        <v>629099.44999999995</v>
      </c>
      <c r="G132" s="35">
        <v>1</v>
      </c>
      <c r="H132" s="36"/>
      <c r="I132" s="37"/>
      <c r="J132" s="5"/>
    </row>
    <row r="133" spans="1:11" ht="12.95" customHeight="1">
      <c r="A133" s="5"/>
      <c r="B133" s="7"/>
      <c r="C133" s="5"/>
      <c r="D133" s="5"/>
      <c r="E133" s="5"/>
      <c r="F133" s="5"/>
      <c r="G133" s="5"/>
      <c r="H133" s="5"/>
      <c r="I133" s="5"/>
      <c r="J133" s="5"/>
    </row>
    <row r="134" spans="1:11" ht="12.95" customHeight="1">
      <c r="A134" s="5"/>
      <c r="B134" s="4" t="s">
        <v>179</v>
      </c>
      <c r="C134" s="5"/>
      <c r="D134" s="5"/>
      <c r="E134" s="5"/>
      <c r="F134" s="5"/>
      <c r="G134" s="5"/>
      <c r="H134" s="5"/>
      <c r="I134" s="5"/>
      <c r="J134" s="5"/>
    </row>
    <row r="135" spans="1:11" ht="12.95" customHeight="1">
      <c r="A135" s="5"/>
      <c r="B135" s="4" t="s">
        <v>180</v>
      </c>
      <c r="C135" s="5"/>
      <c r="D135" s="5"/>
      <c r="E135" s="5"/>
      <c r="F135" s="5"/>
      <c r="G135" s="5"/>
      <c r="H135" s="5"/>
      <c r="I135" s="5"/>
      <c r="J135" s="5"/>
    </row>
    <row r="136" spans="1:11" ht="26.1" customHeight="1">
      <c r="A136" s="5"/>
      <c r="B136" s="97" t="s">
        <v>181</v>
      </c>
      <c r="C136" s="97"/>
      <c r="D136" s="97"/>
      <c r="E136" s="97"/>
      <c r="F136" s="97"/>
      <c r="G136" s="97"/>
      <c r="H136" s="97"/>
      <c r="I136" s="97"/>
      <c r="J136" s="5"/>
    </row>
    <row r="137" spans="1:11" ht="12.95" customHeight="1">
      <c r="A137" s="5"/>
      <c r="B137" s="97"/>
      <c r="C137" s="97"/>
      <c r="D137" s="97"/>
      <c r="E137" s="97"/>
      <c r="F137" s="97"/>
      <c r="G137" s="97"/>
      <c r="H137" s="97"/>
      <c r="I137" s="97"/>
      <c r="J137" s="5"/>
    </row>
    <row r="138" spans="1:11" ht="12.95" customHeight="1">
      <c r="A138" s="5"/>
      <c r="B138" s="97"/>
      <c r="C138" s="97"/>
      <c r="D138" s="97"/>
      <c r="E138" s="97"/>
      <c r="F138" s="97"/>
      <c r="G138" s="97"/>
      <c r="H138" s="97"/>
      <c r="I138" s="97"/>
      <c r="J138" s="5"/>
    </row>
    <row r="139" spans="1:11" ht="12.95" customHeight="1">
      <c r="A139" s="5"/>
      <c r="B139" s="5"/>
      <c r="C139" s="98" t="s">
        <v>3916</v>
      </c>
      <c r="D139" s="98"/>
      <c r="E139" s="98"/>
      <c r="F139" s="98"/>
      <c r="G139" s="5"/>
      <c r="H139" s="5"/>
      <c r="I139" s="5"/>
      <c r="J139" s="5"/>
    </row>
    <row r="140" spans="1:11" ht="12.95" customHeight="1">
      <c r="A140" s="5"/>
      <c r="B140" s="38" t="s">
        <v>183</v>
      </c>
      <c r="C140" s="98" t="s">
        <v>184</v>
      </c>
      <c r="D140" s="98"/>
      <c r="E140" s="98"/>
      <c r="F140" s="98"/>
      <c r="G140" s="5"/>
      <c r="H140" s="5"/>
      <c r="I140" s="5"/>
      <c r="J140" s="5"/>
    </row>
    <row r="141" spans="1:11" ht="120.95" customHeight="1">
      <c r="A141" s="5"/>
      <c r="B141" s="39"/>
      <c r="C141" s="96"/>
      <c r="D141" s="96"/>
      <c r="E141" s="5"/>
      <c r="F141" s="5"/>
      <c r="G141" s="5"/>
      <c r="H141" s="5"/>
      <c r="I141" s="5"/>
      <c r="J141" s="5"/>
    </row>
  </sheetData>
  <mergeCells count="6">
    <mergeCell ref="C141:D141"/>
    <mergeCell ref="B136:I136"/>
    <mergeCell ref="B137:I137"/>
    <mergeCell ref="B138:I138"/>
    <mergeCell ref="C139:F139"/>
    <mergeCell ref="C140:F140"/>
  </mergeCells>
  <hyperlinks>
    <hyperlink ref="A1" location="AxisMulticapFund" display="AXISMLC" xr:uid="{00000000-0004-0000-2B00-000000000000}"/>
    <hyperlink ref="B1" location="AxisMulticapFund" display="Axis Multicap Fund" xr:uid="{00000000-0004-0000-2B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outlinePr summaryBelow="0"/>
  </sheetPr>
  <dimension ref="A1:K8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89</v>
      </c>
      <c r="B1" s="4" t="s">
        <v>90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8099450</v>
      </c>
      <c r="F7" s="21">
        <v>98400.218099999998</v>
      </c>
      <c r="G7" s="22">
        <v>7.5499999999999998E-2</v>
      </c>
      <c r="H7" s="40"/>
      <c r="I7" s="24"/>
      <c r="J7" s="5"/>
    </row>
    <row r="8" spans="1:10" ht="12.95" customHeight="1">
      <c r="A8" s="18" t="s">
        <v>230</v>
      </c>
      <c r="B8" s="19" t="s">
        <v>231</v>
      </c>
      <c r="C8" s="15" t="s">
        <v>232</v>
      </c>
      <c r="D8" s="15" t="s">
        <v>233</v>
      </c>
      <c r="E8" s="20">
        <v>4189496</v>
      </c>
      <c r="F8" s="21">
        <v>67691.781600000002</v>
      </c>
      <c r="G8" s="22">
        <v>5.1900000000000002E-2</v>
      </c>
      <c r="H8" s="40"/>
      <c r="I8" s="24"/>
      <c r="J8" s="5"/>
    </row>
    <row r="9" spans="1:10" ht="12.95" customHeight="1">
      <c r="A9" s="18" t="s">
        <v>283</v>
      </c>
      <c r="B9" s="19" t="s">
        <v>284</v>
      </c>
      <c r="C9" s="15" t="s">
        <v>285</v>
      </c>
      <c r="D9" s="15" t="s">
        <v>286</v>
      </c>
      <c r="E9" s="20">
        <v>940405</v>
      </c>
      <c r="F9" s="21">
        <v>64012.898099999999</v>
      </c>
      <c r="G9" s="22">
        <v>4.9099999999999998E-2</v>
      </c>
      <c r="H9" s="40"/>
      <c r="I9" s="24"/>
      <c r="J9" s="5"/>
    </row>
    <row r="10" spans="1:10" ht="12.95" customHeight="1">
      <c r="A10" s="18" t="s">
        <v>266</v>
      </c>
      <c r="B10" s="19" t="s">
        <v>267</v>
      </c>
      <c r="C10" s="15" t="s">
        <v>268</v>
      </c>
      <c r="D10" s="15" t="s">
        <v>269</v>
      </c>
      <c r="E10" s="20">
        <v>1893522</v>
      </c>
      <c r="F10" s="21">
        <v>55059.832699999999</v>
      </c>
      <c r="G10" s="22">
        <v>4.2299999999999997E-2</v>
      </c>
      <c r="H10" s="40"/>
      <c r="I10" s="24"/>
      <c r="J10" s="5"/>
    </row>
    <row r="11" spans="1:10" ht="12.95" customHeight="1">
      <c r="A11" s="18" t="s">
        <v>276</v>
      </c>
      <c r="B11" s="19" t="s">
        <v>277</v>
      </c>
      <c r="C11" s="15" t="s">
        <v>278</v>
      </c>
      <c r="D11" s="15" t="s">
        <v>269</v>
      </c>
      <c r="E11" s="20">
        <v>4421318</v>
      </c>
      <c r="F11" s="21">
        <v>51139.174599999998</v>
      </c>
      <c r="G11" s="22">
        <v>3.9199999999999999E-2</v>
      </c>
      <c r="H11" s="40"/>
      <c r="I11" s="24"/>
      <c r="J11" s="5"/>
    </row>
    <row r="12" spans="1:10" ht="12.95" customHeight="1">
      <c r="A12" s="18" t="s">
        <v>334</v>
      </c>
      <c r="B12" s="19" t="s">
        <v>335</v>
      </c>
      <c r="C12" s="15" t="s">
        <v>336</v>
      </c>
      <c r="D12" s="15" t="s">
        <v>337</v>
      </c>
      <c r="E12" s="20">
        <v>15501321</v>
      </c>
      <c r="F12" s="21">
        <v>48991.925000000003</v>
      </c>
      <c r="G12" s="22">
        <v>3.7600000000000001E-2</v>
      </c>
      <c r="H12" s="40"/>
      <c r="I12" s="24"/>
      <c r="J12" s="5"/>
    </row>
    <row r="13" spans="1:10" ht="12.95" customHeight="1">
      <c r="A13" s="18" t="s">
        <v>323</v>
      </c>
      <c r="B13" s="19" t="s">
        <v>324</v>
      </c>
      <c r="C13" s="15" t="s">
        <v>325</v>
      </c>
      <c r="D13" s="15" t="s">
        <v>307</v>
      </c>
      <c r="E13" s="20">
        <v>805399</v>
      </c>
      <c r="F13" s="21">
        <v>47027.247600000002</v>
      </c>
      <c r="G13" s="22">
        <v>3.61E-2</v>
      </c>
      <c r="H13" s="40"/>
      <c r="I13" s="24"/>
      <c r="J13" s="5"/>
    </row>
    <row r="14" spans="1:10" ht="12.95" customHeight="1">
      <c r="A14" s="18" t="s">
        <v>256</v>
      </c>
      <c r="B14" s="19" t="s">
        <v>257</v>
      </c>
      <c r="C14" s="15" t="s">
        <v>258</v>
      </c>
      <c r="D14" s="15" t="s">
        <v>259</v>
      </c>
      <c r="E14" s="20">
        <v>3128604</v>
      </c>
      <c r="F14" s="21">
        <v>46664.692999999999</v>
      </c>
      <c r="G14" s="22">
        <v>3.5799999999999998E-2</v>
      </c>
      <c r="H14" s="40"/>
      <c r="I14" s="24"/>
      <c r="J14" s="5"/>
    </row>
    <row r="15" spans="1:10" ht="12.95" customHeight="1">
      <c r="A15" s="18" t="s">
        <v>241</v>
      </c>
      <c r="B15" s="19" t="s">
        <v>242</v>
      </c>
      <c r="C15" s="15" t="s">
        <v>243</v>
      </c>
      <c r="D15" s="15" t="s">
        <v>244</v>
      </c>
      <c r="E15" s="20">
        <v>2476193</v>
      </c>
      <c r="F15" s="21">
        <v>46261.475700000003</v>
      </c>
      <c r="G15" s="22">
        <v>3.5499999999999997E-2</v>
      </c>
      <c r="H15" s="40"/>
      <c r="I15" s="24"/>
      <c r="J15" s="5"/>
    </row>
    <row r="16" spans="1:10" ht="12.95" customHeight="1">
      <c r="A16" s="18" t="s">
        <v>415</v>
      </c>
      <c r="B16" s="19" t="s">
        <v>416</v>
      </c>
      <c r="C16" s="15" t="s">
        <v>417</v>
      </c>
      <c r="D16" s="15" t="s">
        <v>307</v>
      </c>
      <c r="E16" s="20">
        <v>783738</v>
      </c>
      <c r="F16" s="21">
        <v>38684.915800000002</v>
      </c>
      <c r="G16" s="22">
        <v>2.9700000000000001E-2</v>
      </c>
      <c r="H16" s="40"/>
      <c r="I16" s="24"/>
      <c r="J16" s="5"/>
    </row>
    <row r="17" spans="1:10" ht="12.95" customHeight="1">
      <c r="A17" s="18" t="s">
        <v>311</v>
      </c>
      <c r="B17" s="19" t="s">
        <v>312</v>
      </c>
      <c r="C17" s="15" t="s">
        <v>313</v>
      </c>
      <c r="D17" s="15" t="s">
        <v>314</v>
      </c>
      <c r="E17" s="20">
        <v>318914</v>
      </c>
      <c r="F17" s="21">
        <v>37909.945</v>
      </c>
      <c r="G17" s="22">
        <v>2.9100000000000001E-2</v>
      </c>
      <c r="H17" s="40"/>
      <c r="I17" s="24"/>
      <c r="J17" s="5"/>
    </row>
    <row r="18" spans="1:10" ht="12.95" customHeight="1">
      <c r="A18" s="18" t="s">
        <v>649</v>
      </c>
      <c r="B18" s="19" t="s">
        <v>650</v>
      </c>
      <c r="C18" s="15" t="s">
        <v>651</v>
      </c>
      <c r="D18" s="15" t="s">
        <v>282</v>
      </c>
      <c r="E18" s="20">
        <v>1982898</v>
      </c>
      <c r="F18" s="21">
        <v>37009.799700000003</v>
      </c>
      <c r="G18" s="22">
        <v>2.8400000000000002E-2</v>
      </c>
      <c r="H18" s="40"/>
      <c r="I18" s="24"/>
      <c r="J18" s="5"/>
    </row>
    <row r="19" spans="1:10" ht="12.95" customHeight="1">
      <c r="A19" s="18" t="s">
        <v>895</v>
      </c>
      <c r="B19" s="19" t="s">
        <v>896</v>
      </c>
      <c r="C19" s="15" t="s">
        <v>897</v>
      </c>
      <c r="D19" s="15" t="s">
        <v>472</v>
      </c>
      <c r="E19" s="20">
        <v>2901781</v>
      </c>
      <c r="F19" s="21">
        <v>36495.6996</v>
      </c>
      <c r="G19" s="22">
        <v>2.8000000000000001E-2</v>
      </c>
      <c r="H19" s="40"/>
      <c r="I19" s="24"/>
      <c r="J19" s="5"/>
    </row>
    <row r="20" spans="1:10" ht="12.95" customHeight="1">
      <c r="A20" s="18" t="s">
        <v>253</v>
      </c>
      <c r="B20" s="19" t="s">
        <v>254</v>
      </c>
      <c r="C20" s="15" t="s">
        <v>255</v>
      </c>
      <c r="D20" s="15" t="s">
        <v>244</v>
      </c>
      <c r="E20" s="20">
        <v>791439</v>
      </c>
      <c r="F20" s="21">
        <v>34707.370199999998</v>
      </c>
      <c r="G20" s="22">
        <v>2.6599999999999999E-2</v>
      </c>
      <c r="H20" s="40"/>
      <c r="I20" s="24"/>
      <c r="J20" s="5"/>
    </row>
    <row r="21" spans="1:10" ht="12.95" customHeight="1">
      <c r="A21" s="18" t="s">
        <v>411</v>
      </c>
      <c r="B21" s="19" t="s">
        <v>412</v>
      </c>
      <c r="C21" s="15" t="s">
        <v>413</v>
      </c>
      <c r="D21" s="15" t="s">
        <v>414</v>
      </c>
      <c r="E21" s="20">
        <v>643967</v>
      </c>
      <c r="F21" s="21">
        <v>28799.492200000001</v>
      </c>
      <c r="G21" s="22">
        <v>2.2100000000000002E-2</v>
      </c>
      <c r="H21" s="40"/>
      <c r="I21" s="24"/>
      <c r="J21" s="5"/>
    </row>
    <row r="22" spans="1:10" ht="12.95" customHeight="1">
      <c r="A22" s="18" t="s">
        <v>463</v>
      </c>
      <c r="B22" s="19" t="s">
        <v>464</v>
      </c>
      <c r="C22" s="15" t="s">
        <v>465</v>
      </c>
      <c r="D22" s="15" t="s">
        <v>286</v>
      </c>
      <c r="E22" s="20">
        <v>1989757</v>
      </c>
      <c r="F22" s="21">
        <v>28186.897700000001</v>
      </c>
      <c r="G22" s="22">
        <v>2.1600000000000001E-2</v>
      </c>
      <c r="H22" s="40"/>
      <c r="I22" s="24"/>
      <c r="J22" s="5"/>
    </row>
    <row r="23" spans="1:10" ht="12.95" customHeight="1">
      <c r="A23" s="18" t="s">
        <v>904</v>
      </c>
      <c r="B23" s="19" t="s">
        <v>905</v>
      </c>
      <c r="C23" s="15" t="s">
        <v>906</v>
      </c>
      <c r="D23" s="15" t="s">
        <v>424</v>
      </c>
      <c r="E23" s="20">
        <v>297434</v>
      </c>
      <c r="F23" s="21">
        <v>27451.373599999999</v>
      </c>
      <c r="G23" s="22">
        <v>2.1100000000000001E-2</v>
      </c>
      <c r="H23" s="40"/>
      <c r="I23" s="24"/>
      <c r="J23" s="5"/>
    </row>
    <row r="24" spans="1:10" ht="12.95" customHeight="1">
      <c r="A24" s="18" t="s">
        <v>1119</v>
      </c>
      <c r="B24" s="19" t="s">
        <v>1120</v>
      </c>
      <c r="C24" s="15" t="s">
        <v>1121</v>
      </c>
      <c r="D24" s="15" t="s">
        <v>437</v>
      </c>
      <c r="E24" s="20">
        <v>1208282</v>
      </c>
      <c r="F24" s="21">
        <v>25939.398000000001</v>
      </c>
      <c r="G24" s="22">
        <v>1.9900000000000001E-2</v>
      </c>
      <c r="H24" s="40"/>
      <c r="I24" s="24"/>
      <c r="J24" s="5"/>
    </row>
    <row r="25" spans="1:10" ht="12.95" customHeight="1">
      <c r="A25" s="18" t="s">
        <v>400</v>
      </c>
      <c r="B25" s="19" t="s">
        <v>401</v>
      </c>
      <c r="C25" s="15" t="s">
        <v>402</v>
      </c>
      <c r="D25" s="15" t="s">
        <v>403</v>
      </c>
      <c r="E25" s="20">
        <v>1576020</v>
      </c>
      <c r="F25" s="21">
        <v>24860.139500000001</v>
      </c>
      <c r="G25" s="22">
        <v>1.9099999999999999E-2</v>
      </c>
      <c r="H25" s="40"/>
      <c r="I25" s="24"/>
      <c r="J25" s="5"/>
    </row>
    <row r="26" spans="1:10" ht="12.95" customHeight="1">
      <c r="A26" s="18" t="s">
        <v>260</v>
      </c>
      <c r="B26" s="19" t="s">
        <v>261</v>
      </c>
      <c r="C26" s="15" t="s">
        <v>262</v>
      </c>
      <c r="D26" s="15" t="s">
        <v>233</v>
      </c>
      <c r="E26" s="20">
        <v>2646760</v>
      </c>
      <c r="F26" s="21">
        <v>23090.334200000001</v>
      </c>
      <c r="G26" s="22">
        <v>1.77E-2</v>
      </c>
      <c r="H26" s="40"/>
      <c r="I26" s="24"/>
      <c r="J26" s="5"/>
    </row>
    <row r="27" spans="1:10" ht="12.95" customHeight="1">
      <c r="A27" s="18" t="s">
        <v>688</v>
      </c>
      <c r="B27" s="19" t="s">
        <v>689</v>
      </c>
      <c r="C27" s="15" t="s">
        <v>690</v>
      </c>
      <c r="D27" s="15" t="s">
        <v>487</v>
      </c>
      <c r="E27" s="20">
        <v>3108100</v>
      </c>
      <c r="F27" s="21">
        <v>21111.7693</v>
      </c>
      <c r="G27" s="22">
        <v>1.6199999999999999E-2</v>
      </c>
      <c r="H27" s="40"/>
      <c r="I27" s="24"/>
      <c r="J27" s="5"/>
    </row>
    <row r="28" spans="1:10" ht="12.95" customHeight="1">
      <c r="A28" s="18" t="s">
        <v>732</v>
      </c>
      <c r="B28" s="19" t="s">
        <v>733</v>
      </c>
      <c r="C28" s="15" t="s">
        <v>734</v>
      </c>
      <c r="D28" s="15" t="s">
        <v>472</v>
      </c>
      <c r="E28" s="20">
        <v>1097395</v>
      </c>
      <c r="F28" s="21">
        <v>19927.595799999999</v>
      </c>
      <c r="G28" s="22">
        <v>1.5299999999999999E-2</v>
      </c>
      <c r="H28" s="40"/>
      <c r="I28" s="24"/>
      <c r="J28" s="5"/>
    </row>
    <row r="29" spans="1:10" ht="12.95" customHeight="1">
      <c r="A29" s="18" t="s">
        <v>357</v>
      </c>
      <c r="B29" s="19" t="s">
        <v>358</v>
      </c>
      <c r="C29" s="15" t="s">
        <v>359</v>
      </c>
      <c r="D29" s="15" t="s">
        <v>337</v>
      </c>
      <c r="E29" s="20">
        <v>399508</v>
      </c>
      <c r="F29" s="21">
        <v>19667.179599999999</v>
      </c>
      <c r="G29" s="22">
        <v>1.5100000000000001E-2</v>
      </c>
      <c r="H29" s="40"/>
      <c r="I29" s="24"/>
      <c r="J29" s="5"/>
    </row>
    <row r="30" spans="1:10" ht="12.95" customHeight="1">
      <c r="A30" s="18" t="s">
        <v>386</v>
      </c>
      <c r="B30" s="19" t="s">
        <v>387</v>
      </c>
      <c r="C30" s="15" t="s">
        <v>388</v>
      </c>
      <c r="D30" s="15" t="s">
        <v>286</v>
      </c>
      <c r="E30" s="20">
        <v>2782424</v>
      </c>
      <c r="F30" s="21">
        <v>17925.766599999999</v>
      </c>
      <c r="G30" s="22">
        <v>1.38E-2</v>
      </c>
      <c r="H30" s="40"/>
      <c r="I30" s="24"/>
      <c r="J30" s="5"/>
    </row>
    <row r="31" spans="1:10" ht="12.95" customHeight="1">
      <c r="A31" s="18" t="s">
        <v>813</v>
      </c>
      <c r="B31" s="19" t="s">
        <v>814</v>
      </c>
      <c r="C31" s="15" t="s">
        <v>815</v>
      </c>
      <c r="D31" s="15" t="s">
        <v>290</v>
      </c>
      <c r="E31" s="20">
        <v>883335</v>
      </c>
      <c r="F31" s="21">
        <v>17914.917099999999</v>
      </c>
      <c r="G31" s="22">
        <v>1.37E-2</v>
      </c>
      <c r="H31" s="40"/>
      <c r="I31" s="24"/>
      <c r="J31" s="5"/>
    </row>
    <row r="32" spans="1:10" ht="12.95" customHeight="1">
      <c r="A32" s="18" t="s">
        <v>287</v>
      </c>
      <c r="B32" s="19" t="s">
        <v>288</v>
      </c>
      <c r="C32" s="15" t="s">
        <v>289</v>
      </c>
      <c r="D32" s="15" t="s">
        <v>290</v>
      </c>
      <c r="E32" s="20">
        <v>1004923</v>
      </c>
      <c r="F32" s="21">
        <v>17278.143599999999</v>
      </c>
      <c r="G32" s="22">
        <v>1.3299999999999999E-2</v>
      </c>
      <c r="H32" s="40"/>
      <c r="I32" s="24"/>
      <c r="J32" s="5"/>
    </row>
    <row r="33" spans="1:10" ht="12.95" customHeight="1">
      <c r="A33" s="18" t="s">
        <v>1561</v>
      </c>
      <c r="B33" s="19" t="s">
        <v>1562</v>
      </c>
      <c r="C33" s="15" t="s">
        <v>1563</v>
      </c>
      <c r="D33" s="15" t="s">
        <v>501</v>
      </c>
      <c r="E33" s="20">
        <v>304168</v>
      </c>
      <c r="F33" s="21">
        <v>16836.6113</v>
      </c>
      <c r="G33" s="22">
        <v>1.29E-2</v>
      </c>
      <c r="H33" s="40"/>
      <c r="I33" s="24"/>
      <c r="J33" s="5"/>
    </row>
    <row r="34" spans="1:10" ht="12.95" customHeight="1">
      <c r="A34" s="18" t="s">
        <v>535</v>
      </c>
      <c r="B34" s="19" t="s">
        <v>536</v>
      </c>
      <c r="C34" s="15" t="s">
        <v>537</v>
      </c>
      <c r="D34" s="15" t="s">
        <v>538</v>
      </c>
      <c r="E34" s="20">
        <v>1154496</v>
      </c>
      <c r="F34" s="21">
        <v>16774.8269</v>
      </c>
      <c r="G34" s="22">
        <v>1.29E-2</v>
      </c>
      <c r="H34" s="40"/>
      <c r="I34" s="24"/>
      <c r="J34" s="5"/>
    </row>
    <row r="35" spans="1:10" ht="12.95" customHeight="1">
      <c r="A35" s="18" t="s">
        <v>616</v>
      </c>
      <c r="B35" s="19" t="s">
        <v>617</v>
      </c>
      <c r="C35" s="15" t="s">
        <v>618</v>
      </c>
      <c r="D35" s="15" t="s">
        <v>303</v>
      </c>
      <c r="E35" s="20">
        <v>1058430</v>
      </c>
      <c r="F35" s="21">
        <v>16274.4197</v>
      </c>
      <c r="G35" s="22">
        <v>1.2500000000000001E-2</v>
      </c>
      <c r="H35" s="40"/>
      <c r="I35" s="24"/>
      <c r="J35" s="5"/>
    </row>
    <row r="36" spans="1:10" ht="12.95" customHeight="1">
      <c r="A36" s="18" t="s">
        <v>473</v>
      </c>
      <c r="B36" s="19" t="s">
        <v>474</v>
      </c>
      <c r="C36" s="15" t="s">
        <v>475</v>
      </c>
      <c r="D36" s="15" t="s">
        <v>476</v>
      </c>
      <c r="E36" s="20">
        <v>2173340</v>
      </c>
      <c r="F36" s="21">
        <v>13953.9295</v>
      </c>
      <c r="G36" s="22">
        <v>1.0699999999999999E-2</v>
      </c>
      <c r="H36" s="40"/>
      <c r="I36" s="24"/>
      <c r="J36" s="5"/>
    </row>
    <row r="37" spans="1:10" ht="12.95" customHeight="1">
      <c r="A37" s="18" t="s">
        <v>249</v>
      </c>
      <c r="B37" s="19" t="s">
        <v>250</v>
      </c>
      <c r="C37" s="15" t="s">
        <v>251</v>
      </c>
      <c r="D37" s="15" t="s">
        <v>252</v>
      </c>
      <c r="E37" s="20">
        <v>355620</v>
      </c>
      <c r="F37" s="21">
        <v>13566.903</v>
      </c>
      <c r="G37" s="22">
        <v>1.04E-2</v>
      </c>
      <c r="H37" s="40"/>
      <c r="I37" s="24"/>
      <c r="J37" s="5"/>
    </row>
    <row r="38" spans="1:10" ht="12.95" customHeight="1">
      <c r="A38" s="18" t="s">
        <v>397</v>
      </c>
      <c r="B38" s="19" t="s">
        <v>398</v>
      </c>
      <c r="C38" s="15" t="s">
        <v>399</v>
      </c>
      <c r="D38" s="15" t="s">
        <v>282</v>
      </c>
      <c r="E38" s="20">
        <v>2959274</v>
      </c>
      <c r="F38" s="21">
        <v>13423.266900000001</v>
      </c>
      <c r="G38" s="22">
        <v>1.03E-2</v>
      </c>
      <c r="H38" s="40"/>
      <c r="I38" s="24"/>
      <c r="J38" s="5"/>
    </row>
    <row r="39" spans="1:10" ht="12.95" customHeight="1">
      <c r="A39" s="18" t="s">
        <v>484</v>
      </c>
      <c r="B39" s="19" t="s">
        <v>485</v>
      </c>
      <c r="C39" s="15" t="s">
        <v>486</v>
      </c>
      <c r="D39" s="15" t="s">
        <v>487</v>
      </c>
      <c r="E39" s="20">
        <v>6735726</v>
      </c>
      <c r="F39" s="21">
        <v>13240.4166</v>
      </c>
      <c r="G39" s="22">
        <v>1.0200000000000001E-2</v>
      </c>
      <c r="H39" s="40"/>
      <c r="I39" s="24"/>
      <c r="J39" s="5"/>
    </row>
    <row r="40" spans="1:10" ht="12.95" customHeight="1">
      <c r="A40" s="18" t="s">
        <v>2146</v>
      </c>
      <c r="B40" s="19" t="s">
        <v>2147</v>
      </c>
      <c r="C40" s="15" t="s">
        <v>2148</v>
      </c>
      <c r="D40" s="15" t="s">
        <v>487</v>
      </c>
      <c r="E40" s="20">
        <v>920954</v>
      </c>
      <c r="F40" s="21">
        <v>13061.4301</v>
      </c>
      <c r="G40" s="22">
        <v>0.01</v>
      </c>
      <c r="H40" s="40"/>
      <c r="I40" s="24"/>
      <c r="J40" s="5"/>
    </row>
    <row r="41" spans="1:10" ht="12.95" customHeight="1">
      <c r="A41" s="18" t="s">
        <v>701</v>
      </c>
      <c r="B41" s="19" t="s">
        <v>702</v>
      </c>
      <c r="C41" s="15" t="s">
        <v>703</v>
      </c>
      <c r="D41" s="15" t="s">
        <v>491</v>
      </c>
      <c r="E41" s="20">
        <v>584696</v>
      </c>
      <c r="F41" s="21">
        <v>12797.5337</v>
      </c>
      <c r="G41" s="22">
        <v>9.7999999999999997E-3</v>
      </c>
      <c r="H41" s="40"/>
      <c r="I41" s="24"/>
      <c r="J41" s="5"/>
    </row>
    <row r="42" spans="1:10" ht="12.95" customHeight="1">
      <c r="A42" s="18" t="s">
        <v>1052</v>
      </c>
      <c r="B42" s="19" t="s">
        <v>1053</v>
      </c>
      <c r="C42" s="15" t="s">
        <v>1054</v>
      </c>
      <c r="D42" s="15" t="s">
        <v>828</v>
      </c>
      <c r="E42" s="20">
        <v>285743</v>
      </c>
      <c r="F42" s="21">
        <v>12692.2754</v>
      </c>
      <c r="G42" s="22">
        <v>9.7000000000000003E-3</v>
      </c>
      <c r="H42" s="40"/>
      <c r="I42" s="24"/>
      <c r="J42" s="5"/>
    </row>
    <row r="43" spans="1:10" ht="12.95" customHeight="1">
      <c r="A43" s="18" t="s">
        <v>300</v>
      </c>
      <c r="B43" s="19" t="s">
        <v>301</v>
      </c>
      <c r="C43" s="15" t="s">
        <v>302</v>
      </c>
      <c r="D43" s="15" t="s">
        <v>303</v>
      </c>
      <c r="E43" s="20">
        <v>361479</v>
      </c>
      <c r="F43" s="21">
        <v>12503.377899999999</v>
      </c>
      <c r="G43" s="22">
        <v>9.5999999999999992E-3</v>
      </c>
      <c r="H43" s="40"/>
      <c r="I43" s="24"/>
      <c r="J43" s="5"/>
    </row>
    <row r="44" spans="1:10" ht="12.95" customHeight="1">
      <c r="A44" s="18" t="s">
        <v>950</v>
      </c>
      <c r="B44" s="19" t="s">
        <v>951</v>
      </c>
      <c r="C44" s="15" t="s">
        <v>952</v>
      </c>
      <c r="D44" s="15" t="s">
        <v>286</v>
      </c>
      <c r="E44" s="20">
        <v>6794915</v>
      </c>
      <c r="F44" s="21">
        <v>12223.372600000001</v>
      </c>
      <c r="G44" s="22">
        <v>9.4000000000000004E-3</v>
      </c>
      <c r="H44" s="40"/>
      <c r="I44" s="24"/>
      <c r="J44" s="5"/>
    </row>
    <row r="45" spans="1:10" ht="12.95" customHeight="1">
      <c r="A45" s="18" t="s">
        <v>1380</v>
      </c>
      <c r="B45" s="19" t="s">
        <v>1381</v>
      </c>
      <c r="C45" s="15" t="s">
        <v>1382</v>
      </c>
      <c r="D45" s="15" t="s">
        <v>437</v>
      </c>
      <c r="E45" s="20">
        <v>1029362</v>
      </c>
      <c r="F45" s="21">
        <v>12193.3076</v>
      </c>
      <c r="G45" s="22">
        <v>9.4000000000000004E-3</v>
      </c>
      <c r="H45" s="40"/>
      <c r="I45" s="24"/>
      <c r="J45" s="5"/>
    </row>
    <row r="46" spans="1:10" ht="12.95" customHeight="1">
      <c r="A46" s="18" t="s">
        <v>523</v>
      </c>
      <c r="B46" s="19" t="s">
        <v>524</v>
      </c>
      <c r="C46" s="15" t="s">
        <v>525</v>
      </c>
      <c r="D46" s="15" t="s">
        <v>303</v>
      </c>
      <c r="E46" s="20">
        <v>76743</v>
      </c>
      <c r="F46" s="21">
        <v>9290.8528999999999</v>
      </c>
      <c r="G46" s="22">
        <v>7.1000000000000004E-3</v>
      </c>
      <c r="H46" s="40"/>
      <c r="I46" s="24"/>
      <c r="J46" s="5"/>
    </row>
    <row r="47" spans="1:10" ht="12.95" customHeight="1">
      <c r="A47" s="18" t="s">
        <v>710</v>
      </c>
      <c r="B47" s="19" t="s">
        <v>711</v>
      </c>
      <c r="C47" s="15" t="s">
        <v>712</v>
      </c>
      <c r="D47" s="15" t="s">
        <v>501</v>
      </c>
      <c r="E47" s="20">
        <v>86000</v>
      </c>
      <c r="F47" s="21">
        <v>9273.7240000000002</v>
      </c>
      <c r="G47" s="22">
        <v>7.1000000000000004E-3</v>
      </c>
      <c r="H47" s="40"/>
      <c r="I47" s="24"/>
      <c r="J47" s="5"/>
    </row>
    <row r="48" spans="1:10" ht="12.95" customHeight="1">
      <c r="A48" s="18" t="s">
        <v>488</v>
      </c>
      <c r="B48" s="19" t="s">
        <v>489</v>
      </c>
      <c r="C48" s="15" t="s">
        <v>490</v>
      </c>
      <c r="D48" s="15" t="s">
        <v>491</v>
      </c>
      <c r="E48" s="20">
        <v>217530</v>
      </c>
      <c r="F48" s="21">
        <v>8380.0169999999998</v>
      </c>
      <c r="G48" s="22">
        <v>6.4000000000000003E-3</v>
      </c>
      <c r="H48" s="40"/>
      <c r="I48" s="24"/>
      <c r="J48" s="5"/>
    </row>
    <row r="49" spans="1:10" ht="12.95" customHeight="1">
      <c r="A49" s="18" t="s">
        <v>1128</v>
      </c>
      <c r="B49" s="19" t="s">
        <v>1129</v>
      </c>
      <c r="C49" s="15" t="s">
        <v>1130</v>
      </c>
      <c r="D49" s="15" t="s">
        <v>437</v>
      </c>
      <c r="E49" s="20">
        <v>622760</v>
      </c>
      <c r="F49" s="21">
        <v>7734.0564000000004</v>
      </c>
      <c r="G49" s="22">
        <v>5.8999999999999999E-3</v>
      </c>
      <c r="H49" s="40"/>
      <c r="I49" s="24"/>
      <c r="J49" s="5"/>
    </row>
    <row r="50" spans="1:10" ht="12.95" customHeight="1">
      <c r="A50" s="18" t="s">
        <v>1277</v>
      </c>
      <c r="B50" s="19" t="s">
        <v>1278</v>
      </c>
      <c r="C50" s="15" t="s">
        <v>1279</v>
      </c>
      <c r="D50" s="15" t="s">
        <v>487</v>
      </c>
      <c r="E50" s="20">
        <v>48105</v>
      </c>
      <c r="F50" s="21">
        <v>7616.1760000000004</v>
      </c>
      <c r="G50" s="22">
        <v>5.7999999999999996E-3</v>
      </c>
      <c r="H50" s="40"/>
      <c r="I50" s="24"/>
      <c r="J50" s="5"/>
    </row>
    <row r="51" spans="1:10" ht="12.95" customHeight="1">
      <c r="A51" s="18" t="s">
        <v>810</v>
      </c>
      <c r="B51" s="19" t="s">
        <v>811</v>
      </c>
      <c r="C51" s="15" t="s">
        <v>812</v>
      </c>
      <c r="D51" s="15" t="s">
        <v>491</v>
      </c>
      <c r="E51" s="20">
        <v>399538</v>
      </c>
      <c r="F51" s="21">
        <v>6867.2591000000002</v>
      </c>
      <c r="G51" s="22">
        <v>5.3E-3</v>
      </c>
      <c r="H51" s="40"/>
      <c r="I51" s="24"/>
      <c r="J51" s="5"/>
    </row>
    <row r="52" spans="1:10" ht="12.95" customHeight="1">
      <c r="A52" s="18" t="s">
        <v>3177</v>
      </c>
      <c r="B52" s="19" t="s">
        <v>3178</v>
      </c>
      <c r="C52" s="15" t="s">
        <v>3179</v>
      </c>
      <c r="D52" s="15" t="s">
        <v>369</v>
      </c>
      <c r="E52" s="20">
        <v>468929</v>
      </c>
      <c r="F52" s="21">
        <v>6576.0258000000003</v>
      </c>
      <c r="G52" s="22">
        <v>5.0000000000000001E-3</v>
      </c>
      <c r="H52" s="40"/>
      <c r="I52" s="24"/>
      <c r="J52" s="5"/>
    </row>
    <row r="53" spans="1:10" ht="12.95" customHeight="1">
      <c r="A53" s="18" t="s">
        <v>466</v>
      </c>
      <c r="B53" s="19" t="s">
        <v>467</v>
      </c>
      <c r="C53" s="15" t="s">
        <v>468</v>
      </c>
      <c r="D53" s="15" t="s">
        <v>269</v>
      </c>
      <c r="E53" s="20">
        <v>256138</v>
      </c>
      <c r="F53" s="21">
        <v>6482.8527999999997</v>
      </c>
      <c r="G53" s="22">
        <v>5.0000000000000001E-3</v>
      </c>
      <c r="H53" s="40"/>
      <c r="I53" s="24"/>
      <c r="J53" s="5"/>
    </row>
    <row r="54" spans="1:10" ht="12.95" customHeight="1">
      <c r="A54" s="18" t="s">
        <v>990</v>
      </c>
      <c r="B54" s="19" t="s">
        <v>991</v>
      </c>
      <c r="C54" s="15" t="s">
        <v>992</v>
      </c>
      <c r="D54" s="15" t="s">
        <v>491</v>
      </c>
      <c r="E54" s="20">
        <v>145002</v>
      </c>
      <c r="F54" s="21">
        <v>6188.6129000000001</v>
      </c>
      <c r="G54" s="22">
        <v>4.7000000000000002E-3</v>
      </c>
      <c r="H54" s="40"/>
      <c r="I54" s="24"/>
      <c r="J54" s="5"/>
    </row>
    <row r="55" spans="1:10" ht="12.95" customHeight="1">
      <c r="A55" s="18" t="s">
        <v>1350</v>
      </c>
      <c r="B55" s="19" t="s">
        <v>1351</v>
      </c>
      <c r="C55" s="15" t="s">
        <v>1352</v>
      </c>
      <c r="D55" s="15" t="s">
        <v>472</v>
      </c>
      <c r="E55" s="20">
        <v>227578</v>
      </c>
      <c r="F55" s="21">
        <v>4096.8591999999999</v>
      </c>
      <c r="G55" s="22">
        <v>3.0999999999999999E-3</v>
      </c>
      <c r="H55" s="40"/>
      <c r="I55" s="24"/>
      <c r="J55" s="5"/>
    </row>
    <row r="56" spans="1:10" ht="12.95" customHeight="1">
      <c r="A56" s="18" t="s">
        <v>1630</v>
      </c>
      <c r="B56" s="19" t="s">
        <v>1631</v>
      </c>
      <c r="C56" s="15" t="s">
        <v>1632</v>
      </c>
      <c r="D56" s="15" t="s">
        <v>501</v>
      </c>
      <c r="E56" s="20">
        <v>239889</v>
      </c>
      <c r="F56" s="21">
        <v>3890.04</v>
      </c>
      <c r="G56" s="22">
        <v>3.0000000000000001E-3</v>
      </c>
      <c r="H56" s="40"/>
      <c r="I56" s="24"/>
      <c r="J56" s="5"/>
    </row>
    <row r="57" spans="1:10" ht="12.95" customHeight="1">
      <c r="A57" s="18" t="s">
        <v>2143</v>
      </c>
      <c r="B57" s="19" t="s">
        <v>2144</v>
      </c>
      <c r="C57" s="15" t="s">
        <v>2145</v>
      </c>
      <c r="D57" s="15" t="s">
        <v>501</v>
      </c>
      <c r="E57" s="20">
        <v>212801</v>
      </c>
      <c r="F57" s="21">
        <v>3551.6487000000002</v>
      </c>
      <c r="G57" s="22">
        <v>2.7000000000000001E-3</v>
      </c>
      <c r="H57" s="40"/>
      <c r="I57" s="24"/>
      <c r="J57" s="5"/>
    </row>
    <row r="58" spans="1:10" ht="12.95" customHeight="1">
      <c r="A58" s="18" t="s">
        <v>1292</v>
      </c>
      <c r="B58" s="19" t="s">
        <v>1293</v>
      </c>
      <c r="C58" s="15" t="s">
        <v>1294</v>
      </c>
      <c r="D58" s="15" t="s">
        <v>487</v>
      </c>
      <c r="E58" s="20">
        <v>63130</v>
      </c>
      <c r="F58" s="21">
        <v>3528.6514000000002</v>
      </c>
      <c r="G58" s="22">
        <v>2.7000000000000001E-3</v>
      </c>
      <c r="H58" s="40"/>
      <c r="I58" s="24"/>
      <c r="J58" s="5"/>
    </row>
    <row r="59" spans="1:10" ht="12.95" customHeight="1">
      <c r="A59" s="18" t="s">
        <v>304</v>
      </c>
      <c r="B59" s="19" t="s">
        <v>305</v>
      </c>
      <c r="C59" s="15" t="s">
        <v>306</v>
      </c>
      <c r="D59" s="15" t="s">
        <v>307</v>
      </c>
      <c r="E59" s="20">
        <v>1276265</v>
      </c>
      <c r="F59" s="21">
        <v>2928.39</v>
      </c>
      <c r="G59" s="22">
        <v>2.2000000000000001E-3</v>
      </c>
      <c r="H59" s="40"/>
      <c r="I59" s="24"/>
      <c r="J59" s="5"/>
    </row>
    <row r="60" spans="1:10" ht="12.95" customHeight="1">
      <c r="A60" s="18" t="s">
        <v>360</v>
      </c>
      <c r="B60" s="19" t="s">
        <v>361</v>
      </c>
      <c r="C60" s="15" t="s">
        <v>362</v>
      </c>
      <c r="D60" s="15" t="s">
        <v>286</v>
      </c>
      <c r="E60" s="20">
        <v>124195</v>
      </c>
      <c r="F60" s="21">
        <v>2051.2667000000001</v>
      </c>
      <c r="G60" s="22">
        <v>1.6000000000000001E-3</v>
      </c>
      <c r="H60" s="40"/>
      <c r="I60" s="24"/>
      <c r="J60" s="5"/>
    </row>
    <row r="61" spans="1:10" ht="12.95" customHeight="1">
      <c r="A61" s="18" t="s">
        <v>3595</v>
      </c>
      <c r="B61" s="19" t="s">
        <v>3596</v>
      </c>
      <c r="C61" s="15" t="s">
        <v>3597</v>
      </c>
      <c r="D61" s="15" t="s">
        <v>487</v>
      </c>
      <c r="E61" s="20">
        <v>52323</v>
      </c>
      <c r="F61" s="21">
        <v>1312.7841000000001</v>
      </c>
      <c r="G61" s="22">
        <v>1E-3</v>
      </c>
      <c r="H61" s="40"/>
      <c r="I61" s="24"/>
      <c r="J61" s="5"/>
    </row>
    <row r="62" spans="1:10" ht="12.95" customHeight="1">
      <c r="A62" s="18" t="s">
        <v>741</v>
      </c>
      <c r="B62" s="19" t="s">
        <v>742</v>
      </c>
      <c r="C62" s="15" t="s">
        <v>743</v>
      </c>
      <c r="D62" s="15" t="s">
        <v>491</v>
      </c>
      <c r="E62" s="20">
        <v>24098</v>
      </c>
      <c r="F62" s="21">
        <v>1043.4073000000001</v>
      </c>
      <c r="G62" s="22">
        <v>8.0000000000000004E-4</v>
      </c>
      <c r="H62" s="40"/>
      <c r="I62" s="24"/>
      <c r="J62" s="5"/>
    </row>
    <row r="63" spans="1:10" ht="12.95" customHeight="1">
      <c r="A63" s="18" t="s">
        <v>1826</v>
      </c>
      <c r="B63" s="19" t="s">
        <v>1827</v>
      </c>
      <c r="C63" s="15" t="s">
        <v>1828</v>
      </c>
      <c r="D63" s="15" t="s">
        <v>290</v>
      </c>
      <c r="E63" s="20">
        <v>41923</v>
      </c>
      <c r="F63" s="21">
        <v>547.55629999999996</v>
      </c>
      <c r="G63" s="22">
        <v>4.0000000000000002E-4</v>
      </c>
      <c r="H63" s="40"/>
      <c r="I63" s="24"/>
      <c r="J63" s="5"/>
    </row>
    <row r="64" spans="1:10" ht="12.95" customHeight="1">
      <c r="A64" s="18" t="s">
        <v>2725</v>
      </c>
      <c r="B64" s="19" t="s">
        <v>2726</v>
      </c>
      <c r="C64" s="15" t="s">
        <v>2727</v>
      </c>
      <c r="D64" s="15" t="s">
        <v>476</v>
      </c>
      <c r="E64" s="20">
        <v>6319</v>
      </c>
      <c r="F64" s="21">
        <v>116.0326</v>
      </c>
      <c r="G64" s="22">
        <v>1E-4</v>
      </c>
      <c r="H64" s="40"/>
      <c r="I64" s="24"/>
      <c r="J64" s="5"/>
    </row>
    <row r="65" spans="1:11" ht="12.95" customHeight="1">
      <c r="A65" s="18" t="s">
        <v>1753</v>
      </c>
      <c r="B65" s="19" t="s">
        <v>1754</v>
      </c>
      <c r="C65" s="15" t="s">
        <v>1755</v>
      </c>
      <c r="D65" s="15" t="s">
        <v>501</v>
      </c>
      <c r="E65" s="20">
        <v>10451</v>
      </c>
      <c r="F65" s="21">
        <v>93.452799999999996</v>
      </c>
      <c r="G65" s="22">
        <v>1E-4</v>
      </c>
      <c r="H65" s="40"/>
      <c r="I65" s="24"/>
      <c r="J65" s="5"/>
    </row>
    <row r="66" spans="1:11" ht="12.95" customHeight="1">
      <c r="A66" s="5"/>
      <c r="B66" s="14" t="s">
        <v>170</v>
      </c>
      <c r="C66" s="15"/>
      <c r="D66" s="15"/>
      <c r="E66" s="15"/>
      <c r="F66" s="25">
        <v>1253321.3211000001</v>
      </c>
      <c r="G66" s="26">
        <v>0.96179999999999999</v>
      </c>
      <c r="H66" s="27"/>
      <c r="I66" s="28"/>
      <c r="J66" s="5"/>
    </row>
    <row r="67" spans="1:11" ht="12.95" customHeight="1">
      <c r="A67" s="5"/>
      <c r="B67" s="29" t="s">
        <v>1787</v>
      </c>
      <c r="C67" s="2"/>
      <c r="D67" s="2"/>
      <c r="E67" s="2"/>
      <c r="F67" s="27" t="s">
        <v>172</v>
      </c>
      <c r="G67" s="27" t="s">
        <v>172</v>
      </c>
      <c r="H67" s="27"/>
      <c r="I67" s="28"/>
      <c r="J67" s="5"/>
    </row>
    <row r="68" spans="1:11" ht="12.95" customHeight="1">
      <c r="A68" s="5"/>
      <c r="B68" s="29" t="s">
        <v>170</v>
      </c>
      <c r="C68" s="2"/>
      <c r="D68" s="2"/>
      <c r="E68" s="2"/>
      <c r="F68" s="27" t="s">
        <v>172</v>
      </c>
      <c r="G68" s="27" t="s">
        <v>172</v>
      </c>
      <c r="H68" s="27"/>
      <c r="I68" s="28"/>
      <c r="J68" s="5"/>
    </row>
    <row r="69" spans="1:11" ht="12.95" customHeight="1">
      <c r="A69" s="5"/>
      <c r="B69" s="29" t="s">
        <v>173</v>
      </c>
      <c r="C69" s="30"/>
      <c r="D69" s="2"/>
      <c r="E69" s="30"/>
      <c r="F69" s="25">
        <v>1253321.3211000001</v>
      </c>
      <c r="G69" s="26">
        <v>0.96179999999999999</v>
      </c>
      <c r="H69" s="27"/>
      <c r="I69" s="28"/>
      <c r="J69" s="5"/>
    </row>
    <row r="70" spans="1:11" ht="12.95" customHeight="1">
      <c r="A70" s="5"/>
      <c r="B70" s="14" t="s">
        <v>174</v>
      </c>
      <c r="C70" s="15"/>
      <c r="D70" s="15"/>
      <c r="E70" s="15"/>
      <c r="F70" s="15"/>
      <c r="G70" s="15"/>
      <c r="H70" s="16"/>
      <c r="I70" s="17"/>
      <c r="J70" s="5"/>
    </row>
    <row r="71" spans="1:11" ht="12.95" customHeight="1">
      <c r="A71" s="18" t="s">
        <v>175</v>
      </c>
      <c r="B71" s="19" t="s">
        <v>176</v>
      </c>
      <c r="C71" s="15"/>
      <c r="D71" s="15"/>
      <c r="E71" s="20"/>
      <c r="F71" s="21">
        <v>23338.52</v>
      </c>
      <c r="G71" s="22">
        <v>1.7899999999999999E-2</v>
      </c>
      <c r="H71" s="23">
        <v>6.4149364296024247E-2</v>
      </c>
      <c r="I71" s="24"/>
      <c r="J71" s="5"/>
    </row>
    <row r="72" spans="1:11" ht="12.95" customHeight="1">
      <c r="A72" s="5"/>
      <c r="B72" s="14" t="s">
        <v>170</v>
      </c>
      <c r="C72" s="15"/>
      <c r="D72" s="15"/>
      <c r="E72" s="15"/>
      <c r="F72" s="25">
        <v>23338.52</v>
      </c>
      <c r="G72" s="26">
        <v>1.7899999999999999E-2</v>
      </c>
      <c r="H72" s="27"/>
      <c r="I72" s="28"/>
      <c r="J72" s="5"/>
    </row>
    <row r="73" spans="1:11" ht="12.95" customHeight="1">
      <c r="A73" s="5"/>
      <c r="B73" s="29" t="s">
        <v>173</v>
      </c>
      <c r="C73" s="30"/>
      <c r="D73" s="2"/>
      <c r="E73" s="30"/>
      <c r="F73" s="25">
        <v>23338.52</v>
      </c>
      <c r="G73" s="26">
        <v>1.7899999999999999E-2</v>
      </c>
      <c r="H73" s="27"/>
      <c r="I73" s="28"/>
      <c r="J73" s="5"/>
    </row>
    <row r="74" spans="1:11" ht="12.95" customHeight="1">
      <c r="A74" s="5"/>
      <c r="B74" s="29" t="s">
        <v>177</v>
      </c>
      <c r="C74" s="15"/>
      <c r="D74" s="2"/>
      <c r="E74" s="15"/>
      <c r="F74" s="31">
        <v>26478.998899999999</v>
      </c>
      <c r="G74" s="26">
        <v>2.0299999999999999E-2</v>
      </c>
      <c r="H74" s="27"/>
      <c r="I74" s="28"/>
      <c r="J74" s="47"/>
      <c r="K74" s="43"/>
    </row>
    <row r="75" spans="1:11" ht="12.95" customHeight="1">
      <c r="A75" s="5"/>
      <c r="B75" s="32" t="s">
        <v>178</v>
      </c>
      <c r="C75" s="33"/>
      <c r="D75" s="33"/>
      <c r="E75" s="33"/>
      <c r="F75" s="34">
        <v>1303138.8400000001</v>
      </c>
      <c r="G75" s="35">
        <v>1</v>
      </c>
      <c r="H75" s="36"/>
      <c r="I75" s="37"/>
      <c r="J75" s="5"/>
    </row>
    <row r="76" spans="1:11" ht="12.95" customHeight="1">
      <c r="A76" s="5"/>
      <c r="B76" s="7"/>
      <c r="C76" s="5"/>
      <c r="D76" s="5"/>
      <c r="E76" s="5"/>
      <c r="F76" s="5"/>
      <c r="G76" s="5"/>
      <c r="H76" s="5"/>
      <c r="I76" s="5"/>
      <c r="J76" s="5"/>
    </row>
    <row r="77" spans="1:11" ht="12.95" customHeight="1">
      <c r="A77" s="5"/>
      <c r="B77" s="4" t="s">
        <v>179</v>
      </c>
      <c r="C77" s="5"/>
      <c r="D77" s="5"/>
      <c r="E77" s="5"/>
      <c r="F77" s="5"/>
      <c r="G77" s="5"/>
      <c r="H77" s="5"/>
      <c r="I77" s="5"/>
      <c r="J77" s="5"/>
    </row>
    <row r="78" spans="1:11" ht="12.95" customHeight="1">
      <c r="A78" s="5"/>
      <c r="B78" s="4" t="s">
        <v>180</v>
      </c>
      <c r="C78" s="5"/>
      <c r="D78" s="5"/>
      <c r="E78" s="5"/>
      <c r="F78" s="5"/>
      <c r="G78" s="5"/>
      <c r="H78" s="5"/>
      <c r="I78" s="5"/>
      <c r="J78" s="5"/>
    </row>
    <row r="79" spans="1:11" ht="26.1" customHeight="1">
      <c r="A79" s="5"/>
      <c r="B79" s="97" t="s">
        <v>181</v>
      </c>
      <c r="C79" s="97"/>
      <c r="D79" s="97"/>
      <c r="E79" s="97"/>
      <c r="F79" s="97"/>
      <c r="G79" s="97"/>
      <c r="H79" s="97"/>
      <c r="I79" s="97"/>
      <c r="J79" s="5"/>
    </row>
    <row r="80" spans="1:11" ht="12.95" customHeight="1">
      <c r="A80" s="5"/>
      <c r="B80" s="97"/>
      <c r="C80" s="97"/>
      <c r="D80" s="97"/>
      <c r="E80" s="97"/>
      <c r="F80" s="97"/>
      <c r="G80" s="97"/>
      <c r="H80" s="97"/>
      <c r="I80" s="97"/>
      <c r="J80" s="5"/>
    </row>
    <row r="81" spans="1:10" ht="12.95" customHeight="1">
      <c r="A81" s="5"/>
      <c r="B81" s="97"/>
      <c r="C81" s="97"/>
      <c r="D81" s="97"/>
      <c r="E81" s="97"/>
      <c r="F81" s="97"/>
      <c r="G81" s="97"/>
      <c r="H81" s="97"/>
      <c r="I81" s="97"/>
      <c r="J81" s="5"/>
    </row>
    <row r="82" spans="1:10" ht="12.95" customHeight="1">
      <c r="A82" s="5"/>
      <c r="B82" s="5"/>
      <c r="C82" s="98" t="s">
        <v>1789</v>
      </c>
      <c r="D82" s="98"/>
      <c r="E82" s="98"/>
      <c r="F82" s="98"/>
      <c r="G82" s="5"/>
      <c r="H82" s="5"/>
      <c r="I82" s="5"/>
      <c r="J82" s="5"/>
    </row>
    <row r="83" spans="1:10" ht="12.95" customHeight="1">
      <c r="A83" s="5"/>
      <c r="B83" s="38" t="s">
        <v>183</v>
      </c>
      <c r="C83" s="98" t="s">
        <v>184</v>
      </c>
      <c r="D83" s="98"/>
      <c r="E83" s="98"/>
      <c r="F83" s="98"/>
      <c r="G83" s="5"/>
      <c r="H83" s="5"/>
      <c r="I83" s="5"/>
      <c r="J83" s="5"/>
    </row>
    <row r="84" spans="1:10" ht="120.95" customHeight="1">
      <c r="A84" s="5"/>
      <c r="B84" s="39"/>
      <c r="C84" s="96"/>
      <c r="D84" s="96"/>
      <c r="E84" s="5"/>
      <c r="F84" s="5"/>
      <c r="G84" s="5"/>
      <c r="H84" s="5"/>
      <c r="I84" s="5"/>
      <c r="J84" s="5"/>
    </row>
  </sheetData>
  <mergeCells count="6">
    <mergeCell ref="C84:D84"/>
    <mergeCell ref="B79:I79"/>
    <mergeCell ref="B80:I80"/>
    <mergeCell ref="B81:I81"/>
    <mergeCell ref="C82:F82"/>
    <mergeCell ref="C83:F83"/>
  </mergeCells>
  <hyperlinks>
    <hyperlink ref="A1" location="AxisFlexiCapFund" display="AXISMLF" xr:uid="{00000000-0004-0000-2C00-000000000000}"/>
    <hyperlink ref="B1" location="AxisFlexiCapFund" display="Axis Flexi Cap Fund" xr:uid="{00000000-0004-0000-2C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outlinePr summaryBelow="0"/>
  </sheetPr>
  <dimension ref="A1:K158"/>
  <sheetViews>
    <sheetView topLeftCell="A140"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91</v>
      </c>
      <c r="B1" s="4" t="s">
        <v>92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3917</v>
      </c>
      <c r="B7" s="19" t="s">
        <v>3918</v>
      </c>
      <c r="C7" s="15" t="s">
        <v>3919</v>
      </c>
      <c r="D7" s="15" t="s">
        <v>166</v>
      </c>
      <c r="E7" s="20">
        <v>15000000</v>
      </c>
      <c r="F7" s="21">
        <v>15109.32</v>
      </c>
      <c r="G7" s="22">
        <v>1.17E-2</v>
      </c>
      <c r="H7" s="23">
        <v>7.0225999999999997E-2</v>
      </c>
      <c r="I7" s="24"/>
      <c r="J7" s="5"/>
    </row>
    <row r="8" spans="1:10" ht="12.95" customHeight="1">
      <c r="A8" s="18" t="s">
        <v>2439</v>
      </c>
      <c r="B8" s="19" t="s">
        <v>2440</v>
      </c>
      <c r="C8" s="15" t="s">
        <v>2441</v>
      </c>
      <c r="D8" s="15" t="s">
        <v>166</v>
      </c>
      <c r="E8" s="20">
        <v>14611200</v>
      </c>
      <c r="F8" s="21">
        <v>14719.1914</v>
      </c>
      <c r="G8" s="22">
        <v>1.14E-2</v>
      </c>
      <c r="H8" s="23">
        <v>7.0380999999999999E-2</v>
      </c>
      <c r="I8" s="24"/>
      <c r="J8" s="5"/>
    </row>
    <row r="9" spans="1:10" ht="12.95" customHeight="1">
      <c r="A9" s="18" t="s">
        <v>3920</v>
      </c>
      <c r="B9" s="19" t="s">
        <v>3921</v>
      </c>
      <c r="C9" s="15" t="s">
        <v>3922</v>
      </c>
      <c r="D9" s="15" t="s">
        <v>166</v>
      </c>
      <c r="E9" s="20">
        <v>14000000</v>
      </c>
      <c r="F9" s="21">
        <v>14137.157999999999</v>
      </c>
      <c r="G9" s="22">
        <v>1.09E-2</v>
      </c>
      <c r="H9" s="23">
        <v>7.0403999999999994E-2</v>
      </c>
      <c r="I9" s="24"/>
      <c r="J9" s="5"/>
    </row>
    <row r="10" spans="1:10" ht="12.95" customHeight="1">
      <c r="A10" s="18" t="s">
        <v>3923</v>
      </c>
      <c r="B10" s="19" t="s">
        <v>3924</v>
      </c>
      <c r="C10" s="15" t="s">
        <v>3925</v>
      </c>
      <c r="D10" s="15" t="s">
        <v>166</v>
      </c>
      <c r="E10" s="20">
        <v>10000000</v>
      </c>
      <c r="F10" s="21">
        <v>9924.43</v>
      </c>
      <c r="G10" s="22">
        <v>7.7000000000000002E-3</v>
      </c>
      <c r="H10" s="23">
        <v>7.0249000000000006E-2</v>
      </c>
      <c r="I10" s="24"/>
      <c r="J10" s="5"/>
    </row>
    <row r="11" spans="1:10" ht="12.95" customHeight="1">
      <c r="A11" s="18" t="s">
        <v>3926</v>
      </c>
      <c r="B11" s="19" t="s">
        <v>3927</v>
      </c>
      <c r="C11" s="15" t="s">
        <v>3928</v>
      </c>
      <c r="D11" s="15" t="s">
        <v>166</v>
      </c>
      <c r="E11" s="20">
        <v>9500000</v>
      </c>
      <c r="F11" s="21">
        <v>9589.5660000000007</v>
      </c>
      <c r="G11" s="22">
        <v>7.4000000000000003E-3</v>
      </c>
      <c r="H11" s="23">
        <v>7.0403999999999994E-2</v>
      </c>
      <c r="I11" s="24"/>
      <c r="J11" s="5"/>
    </row>
    <row r="12" spans="1:10" ht="12.95" customHeight="1">
      <c r="A12" s="18" t="s">
        <v>2488</v>
      </c>
      <c r="B12" s="19" t="s">
        <v>2489</v>
      </c>
      <c r="C12" s="15" t="s">
        <v>2490</v>
      </c>
      <c r="D12" s="15" t="s">
        <v>166</v>
      </c>
      <c r="E12" s="20">
        <v>7107800</v>
      </c>
      <c r="F12" s="21">
        <v>7147.8666999999996</v>
      </c>
      <c r="G12" s="22">
        <v>5.4999999999999997E-3</v>
      </c>
      <c r="H12" s="23">
        <v>6.8890999999999994E-2</v>
      </c>
      <c r="I12" s="24"/>
      <c r="J12" s="5"/>
    </row>
    <row r="13" spans="1:10" ht="12.95" customHeight="1">
      <c r="A13" s="18" t="s">
        <v>3929</v>
      </c>
      <c r="B13" s="19" t="s">
        <v>3930</v>
      </c>
      <c r="C13" s="15" t="s">
        <v>3931</v>
      </c>
      <c r="D13" s="15" t="s">
        <v>166</v>
      </c>
      <c r="E13" s="20">
        <v>4500000</v>
      </c>
      <c r="F13" s="21">
        <v>4544.415</v>
      </c>
      <c r="G13" s="22">
        <v>3.5000000000000001E-3</v>
      </c>
      <c r="H13" s="23">
        <v>7.0509000000000002E-2</v>
      </c>
      <c r="I13" s="24"/>
      <c r="J13" s="5"/>
    </row>
    <row r="14" spans="1:10" ht="12.95" customHeight="1">
      <c r="A14" s="18" t="s">
        <v>3932</v>
      </c>
      <c r="B14" s="19" t="s">
        <v>3933</v>
      </c>
      <c r="C14" s="15" t="s">
        <v>3934</v>
      </c>
      <c r="D14" s="15" t="s">
        <v>166</v>
      </c>
      <c r="E14" s="20">
        <v>3500000</v>
      </c>
      <c r="F14" s="21">
        <v>3524.2024999999999</v>
      </c>
      <c r="G14" s="22">
        <v>2.7000000000000001E-3</v>
      </c>
      <c r="H14" s="23">
        <v>7.0239999999999997E-2</v>
      </c>
      <c r="I14" s="24"/>
      <c r="J14" s="5"/>
    </row>
    <row r="15" spans="1:10" ht="12.95" customHeight="1">
      <c r="A15" s="18" t="s">
        <v>3935</v>
      </c>
      <c r="B15" s="19" t="s">
        <v>3936</v>
      </c>
      <c r="C15" s="15" t="s">
        <v>3937</v>
      </c>
      <c r="D15" s="15" t="s">
        <v>166</v>
      </c>
      <c r="E15" s="20">
        <v>2600000</v>
      </c>
      <c r="F15" s="21">
        <v>2615.6026000000002</v>
      </c>
      <c r="G15" s="22">
        <v>2E-3</v>
      </c>
      <c r="H15" s="23">
        <v>7.0041999999999993E-2</v>
      </c>
      <c r="I15" s="24"/>
      <c r="J15" s="5"/>
    </row>
    <row r="16" spans="1:10" ht="12.95" customHeight="1">
      <c r="A16" s="18" t="s">
        <v>3938</v>
      </c>
      <c r="B16" s="19" t="s">
        <v>3939</v>
      </c>
      <c r="C16" s="15" t="s">
        <v>3940</v>
      </c>
      <c r="D16" s="15" t="s">
        <v>166</v>
      </c>
      <c r="E16" s="20">
        <v>2500000</v>
      </c>
      <c r="F16" s="21">
        <v>2524.5625</v>
      </c>
      <c r="G16" s="22">
        <v>1.9E-3</v>
      </c>
      <c r="H16" s="23">
        <v>7.0774000000000004E-2</v>
      </c>
      <c r="I16" s="24"/>
      <c r="J16" s="5"/>
    </row>
    <row r="17" spans="1:10" ht="12.95" customHeight="1">
      <c r="A17" s="18" t="s">
        <v>3941</v>
      </c>
      <c r="B17" s="19" t="s">
        <v>3942</v>
      </c>
      <c r="C17" s="15" t="s">
        <v>3943</v>
      </c>
      <c r="D17" s="15" t="s">
        <v>166</v>
      </c>
      <c r="E17" s="20">
        <v>2000000</v>
      </c>
      <c r="F17" s="21">
        <v>2007.7280000000001</v>
      </c>
      <c r="G17" s="22">
        <v>1.6000000000000001E-3</v>
      </c>
      <c r="H17" s="23">
        <v>7.0413000000000003E-2</v>
      </c>
      <c r="I17" s="24"/>
      <c r="J17" s="5"/>
    </row>
    <row r="18" spans="1:10" ht="12.95" customHeight="1">
      <c r="A18" s="18" t="s">
        <v>2476</v>
      </c>
      <c r="B18" s="19" t="s">
        <v>2477</v>
      </c>
      <c r="C18" s="15" t="s">
        <v>2478</v>
      </c>
      <c r="D18" s="15" t="s">
        <v>166</v>
      </c>
      <c r="E18" s="20">
        <v>1500000</v>
      </c>
      <c r="F18" s="21">
        <v>1510.11</v>
      </c>
      <c r="G18" s="22">
        <v>1.1999999999999999E-3</v>
      </c>
      <c r="H18" s="23">
        <v>7.0442000000000005E-2</v>
      </c>
      <c r="I18" s="24"/>
      <c r="J18" s="5"/>
    </row>
    <row r="19" spans="1:10" ht="12.95" customHeight="1">
      <c r="A19" s="18" t="s">
        <v>3944</v>
      </c>
      <c r="B19" s="19" t="s">
        <v>3945</v>
      </c>
      <c r="C19" s="15" t="s">
        <v>3946</v>
      </c>
      <c r="D19" s="15" t="s">
        <v>166</v>
      </c>
      <c r="E19" s="20">
        <v>1500000</v>
      </c>
      <c r="F19" s="21">
        <v>1510.0650000000001</v>
      </c>
      <c r="G19" s="22">
        <v>1.1999999999999999E-3</v>
      </c>
      <c r="H19" s="23">
        <v>7.0494000000000001E-2</v>
      </c>
      <c r="I19" s="24"/>
      <c r="J19" s="5"/>
    </row>
    <row r="20" spans="1:10" ht="12.95" customHeight="1">
      <c r="A20" s="18" t="s">
        <v>3947</v>
      </c>
      <c r="B20" s="19" t="s">
        <v>3948</v>
      </c>
      <c r="C20" s="15" t="s">
        <v>3949</v>
      </c>
      <c r="D20" s="15" t="s">
        <v>166</v>
      </c>
      <c r="E20" s="20">
        <v>1500000</v>
      </c>
      <c r="F20" s="21">
        <v>1508.97</v>
      </c>
      <c r="G20" s="22">
        <v>1.1999999999999999E-3</v>
      </c>
      <c r="H20" s="23">
        <v>7.0084999999999995E-2</v>
      </c>
      <c r="I20" s="24"/>
      <c r="J20" s="5"/>
    </row>
    <row r="21" spans="1:10" ht="12.95" customHeight="1">
      <c r="A21" s="18" t="s">
        <v>3950</v>
      </c>
      <c r="B21" s="19" t="s">
        <v>3951</v>
      </c>
      <c r="C21" s="15" t="s">
        <v>3952</v>
      </c>
      <c r="D21" s="15" t="s">
        <v>166</v>
      </c>
      <c r="E21" s="20">
        <v>1480300</v>
      </c>
      <c r="F21" s="21">
        <v>1488.9005</v>
      </c>
      <c r="G21" s="22">
        <v>1.1000000000000001E-3</v>
      </c>
      <c r="H21" s="23">
        <v>7.0326E-2</v>
      </c>
      <c r="I21" s="24"/>
      <c r="J21" s="5"/>
    </row>
    <row r="22" spans="1:10" ht="12.95" customHeight="1">
      <c r="A22" s="18" t="s">
        <v>3953</v>
      </c>
      <c r="B22" s="19" t="s">
        <v>3954</v>
      </c>
      <c r="C22" s="15" t="s">
        <v>3955</v>
      </c>
      <c r="D22" s="15" t="s">
        <v>166</v>
      </c>
      <c r="E22" s="20">
        <v>1000000</v>
      </c>
      <c r="F22" s="21">
        <v>1005.539</v>
      </c>
      <c r="G22" s="22">
        <v>8.0000000000000004E-4</v>
      </c>
      <c r="H22" s="23">
        <v>6.8797999999999998E-2</v>
      </c>
      <c r="I22" s="24"/>
      <c r="J22" s="5"/>
    </row>
    <row r="23" spans="1:10" ht="12.95" customHeight="1">
      <c r="A23" s="18" t="s">
        <v>3956</v>
      </c>
      <c r="B23" s="19" t="s">
        <v>3957</v>
      </c>
      <c r="C23" s="15" t="s">
        <v>3958</v>
      </c>
      <c r="D23" s="15" t="s">
        <v>166</v>
      </c>
      <c r="E23" s="20">
        <v>500000</v>
      </c>
      <c r="F23" s="21">
        <v>502.7115</v>
      </c>
      <c r="G23" s="22">
        <v>4.0000000000000002E-4</v>
      </c>
      <c r="H23" s="23">
        <v>6.8842E-2</v>
      </c>
      <c r="I23" s="24"/>
      <c r="J23" s="5"/>
    </row>
    <row r="24" spans="1:10" ht="12.95" customHeight="1">
      <c r="A24" s="5"/>
      <c r="B24" s="14" t="s">
        <v>170</v>
      </c>
      <c r="C24" s="15"/>
      <c r="D24" s="15"/>
      <c r="E24" s="15"/>
      <c r="F24" s="25">
        <v>93370.338699999993</v>
      </c>
      <c r="G24" s="26">
        <v>7.2099999999999997E-2</v>
      </c>
      <c r="H24" s="27"/>
      <c r="I24" s="28"/>
      <c r="J24" s="5"/>
    </row>
    <row r="25" spans="1:10" ht="12.95" customHeight="1">
      <c r="A25" s="5"/>
      <c r="B25" s="29" t="s">
        <v>171</v>
      </c>
      <c r="C25" s="2"/>
      <c r="D25" s="2"/>
      <c r="E25" s="2"/>
      <c r="F25" s="27" t="s">
        <v>172</v>
      </c>
      <c r="G25" s="27" t="s">
        <v>172</v>
      </c>
      <c r="H25" s="27"/>
      <c r="I25" s="28"/>
      <c r="J25" s="5"/>
    </row>
    <row r="26" spans="1:10" ht="12.95" customHeight="1">
      <c r="A26" s="5"/>
      <c r="B26" s="29" t="s">
        <v>170</v>
      </c>
      <c r="C26" s="2"/>
      <c r="D26" s="2"/>
      <c r="E26" s="2"/>
      <c r="F26" s="27" t="s">
        <v>172</v>
      </c>
      <c r="G26" s="27" t="s">
        <v>172</v>
      </c>
      <c r="H26" s="27"/>
      <c r="I26" s="28"/>
      <c r="J26" s="5"/>
    </row>
    <row r="27" spans="1:10" ht="12.95" customHeight="1">
      <c r="A27" s="5"/>
      <c r="B27" s="29" t="s">
        <v>173</v>
      </c>
      <c r="C27" s="30"/>
      <c r="D27" s="2"/>
      <c r="E27" s="30"/>
      <c r="F27" s="25">
        <v>93370.338699999993</v>
      </c>
      <c r="G27" s="26">
        <v>7.2099999999999997E-2</v>
      </c>
      <c r="H27" s="27"/>
      <c r="I27" s="28"/>
      <c r="J27" s="5"/>
    </row>
    <row r="28" spans="1:10" ht="12.95" customHeight="1">
      <c r="A28" s="5"/>
      <c r="B28" s="14" t="s">
        <v>1847</v>
      </c>
      <c r="C28" s="15"/>
      <c r="D28" s="15"/>
      <c r="E28" s="15"/>
      <c r="F28" s="15"/>
      <c r="G28" s="15"/>
      <c r="H28" s="16"/>
      <c r="I28" s="17"/>
      <c r="J28" s="5"/>
    </row>
    <row r="29" spans="1:10" ht="12.95" customHeight="1">
      <c r="A29" s="5"/>
      <c r="B29" s="14" t="s">
        <v>2118</v>
      </c>
      <c r="C29" s="15"/>
      <c r="D29" s="15"/>
      <c r="E29" s="15"/>
      <c r="F29" s="5"/>
      <c r="G29" s="16"/>
      <c r="H29" s="16"/>
      <c r="I29" s="17"/>
      <c r="J29" s="5"/>
    </row>
    <row r="30" spans="1:10" ht="12.95" customHeight="1">
      <c r="A30" s="18" t="s">
        <v>3959</v>
      </c>
      <c r="B30" s="19" t="s">
        <v>3960</v>
      </c>
      <c r="C30" s="15" t="s">
        <v>3961</v>
      </c>
      <c r="D30" s="15" t="s">
        <v>3071</v>
      </c>
      <c r="E30" s="20">
        <v>8500</v>
      </c>
      <c r="F30" s="21">
        <v>41095.544999999998</v>
      </c>
      <c r="G30" s="22">
        <v>3.1699999999999999E-2</v>
      </c>
      <c r="H30" s="23">
        <v>7.4249999999999997E-2</v>
      </c>
      <c r="I30" s="24"/>
      <c r="J30" s="5"/>
    </row>
    <row r="31" spans="1:10" ht="12.95" customHeight="1">
      <c r="A31" s="18" t="s">
        <v>3962</v>
      </c>
      <c r="B31" s="19" t="s">
        <v>3963</v>
      </c>
      <c r="C31" s="15" t="s">
        <v>3964</v>
      </c>
      <c r="D31" s="15" t="s">
        <v>3673</v>
      </c>
      <c r="E31" s="20">
        <v>8500</v>
      </c>
      <c r="F31" s="21">
        <v>40925.46</v>
      </c>
      <c r="G31" s="22">
        <v>3.1600000000000003E-2</v>
      </c>
      <c r="H31" s="23">
        <v>7.4300000000000005E-2</v>
      </c>
      <c r="I31" s="24"/>
      <c r="J31" s="5"/>
    </row>
    <row r="32" spans="1:10" ht="12.95" customHeight="1">
      <c r="A32" s="18" t="s">
        <v>3588</v>
      </c>
      <c r="B32" s="19" t="s">
        <v>3589</v>
      </c>
      <c r="C32" s="15" t="s">
        <v>3590</v>
      </c>
      <c r="D32" s="15" t="s">
        <v>3075</v>
      </c>
      <c r="E32" s="20">
        <v>6900</v>
      </c>
      <c r="F32" s="21">
        <v>33094.987500000003</v>
      </c>
      <c r="G32" s="22">
        <v>2.5600000000000001E-2</v>
      </c>
      <c r="H32" s="23">
        <v>7.4498999999999996E-2</v>
      </c>
      <c r="I32" s="24"/>
      <c r="J32" s="5"/>
    </row>
    <row r="33" spans="1:10" ht="12.95" customHeight="1">
      <c r="A33" s="18" t="s">
        <v>3965</v>
      </c>
      <c r="B33" s="19" t="s">
        <v>3966</v>
      </c>
      <c r="C33" s="15" t="s">
        <v>3967</v>
      </c>
      <c r="D33" s="15" t="s">
        <v>2122</v>
      </c>
      <c r="E33" s="20">
        <v>6500</v>
      </c>
      <c r="F33" s="21">
        <v>31282.744999999999</v>
      </c>
      <c r="G33" s="22">
        <v>2.4199999999999999E-2</v>
      </c>
      <c r="H33" s="23">
        <v>7.4749999999999997E-2</v>
      </c>
      <c r="I33" s="24"/>
      <c r="J33" s="5"/>
    </row>
    <row r="34" spans="1:10" ht="12.95" customHeight="1">
      <c r="A34" s="18" t="s">
        <v>3968</v>
      </c>
      <c r="B34" s="19" t="s">
        <v>3969</v>
      </c>
      <c r="C34" s="15" t="s">
        <v>3970</v>
      </c>
      <c r="D34" s="15" t="s">
        <v>3071</v>
      </c>
      <c r="E34" s="20">
        <v>6500</v>
      </c>
      <c r="F34" s="21">
        <v>31173.87</v>
      </c>
      <c r="G34" s="22">
        <v>2.41E-2</v>
      </c>
      <c r="H34" s="23">
        <v>7.4649999999999994E-2</v>
      </c>
      <c r="I34" s="24"/>
      <c r="J34" s="5"/>
    </row>
    <row r="35" spans="1:10" ht="12.95" customHeight="1">
      <c r="A35" s="18" t="s">
        <v>3971</v>
      </c>
      <c r="B35" s="19" t="s">
        <v>3972</v>
      </c>
      <c r="C35" s="15" t="s">
        <v>3973</v>
      </c>
      <c r="D35" s="15" t="s">
        <v>3071</v>
      </c>
      <c r="E35" s="20">
        <v>6000</v>
      </c>
      <c r="F35" s="21">
        <v>28768.65</v>
      </c>
      <c r="G35" s="22">
        <v>2.2200000000000001E-2</v>
      </c>
      <c r="H35" s="23">
        <v>7.4750999999999998E-2</v>
      </c>
      <c r="I35" s="24"/>
      <c r="J35" s="5"/>
    </row>
    <row r="36" spans="1:10" ht="12.95" customHeight="1">
      <c r="A36" s="18" t="s">
        <v>3974</v>
      </c>
      <c r="B36" s="19" t="s">
        <v>3975</v>
      </c>
      <c r="C36" s="15" t="s">
        <v>3976</v>
      </c>
      <c r="D36" s="15" t="s">
        <v>3673</v>
      </c>
      <c r="E36" s="20">
        <v>5500</v>
      </c>
      <c r="F36" s="21">
        <v>26363.095000000001</v>
      </c>
      <c r="G36" s="22">
        <v>2.0400000000000001E-2</v>
      </c>
      <c r="H36" s="23">
        <v>7.46E-2</v>
      </c>
      <c r="I36" s="24"/>
      <c r="J36" s="5"/>
    </row>
    <row r="37" spans="1:10" ht="12.95" customHeight="1">
      <c r="A37" s="18" t="s">
        <v>3977</v>
      </c>
      <c r="B37" s="19" t="s">
        <v>3978</v>
      </c>
      <c r="C37" s="15" t="s">
        <v>3979</v>
      </c>
      <c r="D37" s="15" t="s">
        <v>3673</v>
      </c>
      <c r="E37" s="20">
        <v>5500</v>
      </c>
      <c r="F37" s="21">
        <v>26332.13</v>
      </c>
      <c r="G37" s="22">
        <v>2.0299999999999999E-2</v>
      </c>
      <c r="H37" s="23">
        <v>7.46E-2</v>
      </c>
      <c r="I37" s="24"/>
      <c r="J37" s="5"/>
    </row>
    <row r="38" spans="1:10" ht="12.95" customHeight="1">
      <c r="A38" s="18" t="s">
        <v>3980</v>
      </c>
      <c r="B38" s="19" t="s">
        <v>3981</v>
      </c>
      <c r="C38" s="15" t="s">
        <v>3982</v>
      </c>
      <c r="D38" s="15" t="s">
        <v>3071</v>
      </c>
      <c r="E38" s="20">
        <v>5000</v>
      </c>
      <c r="F38" s="21">
        <v>23919.325000000001</v>
      </c>
      <c r="G38" s="22">
        <v>1.8499999999999999E-2</v>
      </c>
      <c r="H38" s="23">
        <v>7.4283000000000002E-2</v>
      </c>
      <c r="I38" s="24"/>
      <c r="J38" s="5"/>
    </row>
    <row r="39" spans="1:10" ht="12.95" customHeight="1">
      <c r="A39" s="18" t="s">
        <v>3983</v>
      </c>
      <c r="B39" s="19" t="s">
        <v>3984</v>
      </c>
      <c r="C39" s="15" t="s">
        <v>3985</v>
      </c>
      <c r="D39" s="15" t="s">
        <v>3071</v>
      </c>
      <c r="E39" s="20">
        <v>5000</v>
      </c>
      <c r="F39" s="21">
        <v>23603.4</v>
      </c>
      <c r="G39" s="22">
        <v>1.8200000000000001E-2</v>
      </c>
      <c r="H39" s="23">
        <v>7.5249999999999997E-2</v>
      </c>
      <c r="I39" s="24"/>
      <c r="J39" s="5"/>
    </row>
    <row r="40" spans="1:10" ht="12.95" customHeight="1">
      <c r="A40" s="18" t="s">
        <v>3986</v>
      </c>
      <c r="B40" s="19" t="s">
        <v>3987</v>
      </c>
      <c r="C40" s="15" t="s">
        <v>3988</v>
      </c>
      <c r="D40" s="15" t="s">
        <v>3071</v>
      </c>
      <c r="E40" s="20">
        <v>4000</v>
      </c>
      <c r="F40" s="21">
        <v>19464.48</v>
      </c>
      <c r="G40" s="22">
        <v>1.4999999999999999E-2</v>
      </c>
      <c r="H40" s="23">
        <v>7.3300000000000004E-2</v>
      </c>
      <c r="I40" s="24"/>
      <c r="J40" s="5"/>
    </row>
    <row r="41" spans="1:10" ht="12.95" customHeight="1">
      <c r="A41" s="18" t="s">
        <v>3989</v>
      </c>
      <c r="B41" s="19" t="s">
        <v>3990</v>
      </c>
      <c r="C41" s="15" t="s">
        <v>3991</v>
      </c>
      <c r="D41" s="15" t="s">
        <v>2122</v>
      </c>
      <c r="E41" s="20">
        <v>4000</v>
      </c>
      <c r="F41" s="21">
        <v>19452.560000000001</v>
      </c>
      <c r="G41" s="22">
        <v>1.4999999999999999E-2</v>
      </c>
      <c r="H41" s="23">
        <v>7.3899000000000006E-2</v>
      </c>
      <c r="I41" s="24"/>
      <c r="J41" s="5"/>
    </row>
    <row r="42" spans="1:10" ht="12.95" customHeight="1">
      <c r="A42" s="18" t="s">
        <v>3992</v>
      </c>
      <c r="B42" s="19" t="s">
        <v>3993</v>
      </c>
      <c r="C42" s="15" t="s">
        <v>3994</v>
      </c>
      <c r="D42" s="15" t="s">
        <v>3071</v>
      </c>
      <c r="E42" s="20">
        <v>4000</v>
      </c>
      <c r="F42" s="21">
        <v>19182.46</v>
      </c>
      <c r="G42" s="22">
        <v>1.4800000000000001E-2</v>
      </c>
      <c r="H42" s="23">
        <v>7.5149999999999995E-2</v>
      </c>
      <c r="I42" s="24"/>
      <c r="J42" s="5"/>
    </row>
    <row r="43" spans="1:10" ht="12.95" customHeight="1">
      <c r="A43" s="18" t="s">
        <v>3995</v>
      </c>
      <c r="B43" s="19" t="s">
        <v>3996</v>
      </c>
      <c r="C43" s="15" t="s">
        <v>3997</v>
      </c>
      <c r="D43" s="15" t="s">
        <v>2122</v>
      </c>
      <c r="E43" s="20">
        <v>4000</v>
      </c>
      <c r="F43" s="21">
        <v>18813.84</v>
      </c>
      <c r="G43" s="22">
        <v>1.4500000000000001E-2</v>
      </c>
      <c r="H43" s="23">
        <v>7.5450000000000003E-2</v>
      </c>
      <c r="I43" s="24"/>
      <c r="J43" s="5"/>
    </row>
    <row r="44" spans="1:10" ht="12.95" customHeight="1">
      <c r="A44" s="18" t="s">
        <v>3998</v>
      </c>
      <c r="B44" s="19" t="s">
        <v>3999</v>
      </c>
      <c r="C44" s="15" t="s">
        <v>4000</v>
      </c>
      <c r="D44" s="15" t="s">
        <v>3071</v>
      </c>
      <c r="E44" s="20">
        <v>3500</v>
      </c>
      <c r="F44" s="21">
        <v>16736.055</v>
      </c>
      <c r="G44" s="22">
        <v>1.29E-2</v>
      </c>
      <c r="H44" s="23">
        <v>7.5050000000000006E-2</v>
      </c>
      <c r="I44" s="24"/>
      <c r="J44" s="5"/>
    </row>
    <row r="45" spans="1:10" ht="12.95" customHeight="1">
      <c r="A45" s="18" t="s">
        <v>4001</v>
      </c>
      <c r="B45" s="19" t="s">
        <v>4002</v>
      </c>
      <c r="C45" s="15" t="s">
        <v>4003</v>
      </c>
      <c r="D45" s="15" t="s">
        <v>2122</v>
      </c>
      <c r="E45" s="20">
        <v>3200</v>
      </c>
      <c r="F45" s="21">
        <v>15486.224</v>
      </c>
      <c r="G45" s="22">
        <v>1.2E-2</v>
      </c>
      <c r="H45" s="23">
        <v>7.4749999999999997E-2</v>
      </c>
      <c r="I45" s="24"/>
      <c r="J45" s="5"/>
    </row>
    <row r="46" spans="1:10" ht="12.95" customHeight="1">
      <c r="A46" s="18" t="s">
        <v>4004</v>
      </c>
      <c r="B46" s="19" t="s">
        <v>4005</v>
      </c>
      <c r="C46" s="15" t="s">
        <v>4006</v>
      </c>
      <c r="D46" s="15" t="s">
        <v>2122</v>
      </c>
      <c r="E46" s="20">
        <v>3000</v>
      </c>
      <c r="F46" s="21">
        <v>14609.55</v>
      </c>
      <c r="G46" s="22">
        <v>1.1299999999999999E-2</v>
      </c>
      <c r="H46" s="23">
        <v>7.3899999999999993E-2</v>
      </c>
      <c r="I46" s="24"/>
      <c r="J46" s="5"/>
    </row>
    <row r="47" spans="1:10" ht="12.95" customHeight="1">
      <c r="A47" s="18" t="s">
        <v>3065</v>
      </c>
      <c r="B47" s="19" t="s">
        <v>3066</v>
      </c>
      <c r="C47" s="15" t="s">
        <v>3067</v>
      </c>
      <c r="D47" s="15" t="s">
        <v>2122</v>
      </c>
      <c r="E47" s="20">
        <v>3000</v>
      </c>
      <c r="F47" s="21">
        <v>14501.084999999999</v>
      </c>
      <c r="G47" s="22">
        <v>1.12E-2</v>
      </c>
      <c r="H47" s="23">
        <v>7.4749999999999997E-2</v>
      </c>
      <c r="I47" s="24"/>
      <c r="J47" s="5"/>
    </row>
    <row r="48" spans="1:10" ht="12.95" customHeight="1">
      <c r="A48" s="18" t="s">
        <v>4007</v>
      </c>
      <c r="B48" s="19" t="s">
        <v>4008</v>
      </c>
      <c r="C48" s="15" t="s">
        <v>4009</v>
      </c>
      <c r="D48" s="15" t="s">
        <v>3673</v>
      </c>
      <c r="E48" s="20">
        <v>3000</v>
      </c>
      <c r="F48" s="21">
        <v>14423.985000000001</v>
      </c>
      <c r="G48" s="22">
        <v>1.11E-2</v>
      </c>
      <c r="H48" s="23">
        <v>7.4749999999999997E-2</v>
      </c>
      <c r="I48" s="24"/>
      <c r="J48" s="5"/>
    </row>
    <row r="49" spans="1:10" ht="12.95" customHeight="1">
      <c r="A49" s="18" t="s">
        <v>4010</v>
      </c>
      <c r="B49" s="19" t="s">
        <v>4011</v>
      </c>
      <c r="C49" s="15" t="s">
        <v>4012</v>
      </c>
      <c r="D49" s="15" t="s">
        <v>3071</v>
      </c>
      <c r="E49" s="20">
        <v>3000</v>
      </c>
      <c r="F49" s="21">
        <v>14396.924999999999</v>
      </c>
      <c r="G49" s="22">
        <v>1.11E-2</v>
      </c>
      <c r="H49" s="23">
        <v>7.4950000000000003E-2</v>
      </c>
      <c r="I49" s="24"/>
      <c r="J49" s="5"/>
    </row>
    <row r="50" spans="1:10" ht="12.95" customHeight="1">
      <c r="A50" s="18" t="s">
        <v>4013</v>
      </c>
      <c r="B50" s="19" t="s">
        <v>4014</v>
      </c>
      <c r="C50" s="15" t="s">
        <v>4015</v>
      </c>
      <c r="D50" s="15" t="s">
        <v>3075</v>
      </c>
      <c r="E50" s="20">
        <v>3000</v>
      </c>
      <c r="F50" s="21">
        <v>14393.055</v>
      </c>
      <c r="G50" s="22">
        <v>1.11E-2</v>
      </c>
      <c r="H50" s="23">
        <v>7.3999999999999996E-2</v>
      </c>
      <c r="I50" s="24"/>
      <c r="J50" s="5"/>
    </row>
    <row r="51" spans="1:10" ht="12.95" customHeight="1">
      <c r="A51" s="18" t="s">
        <v>4016</v>
      </c>
      <c r="B51" s="19" t="s">
        <v>4017</v>
      </c>
      <c r="C51" s="15" t="s">
        <v>4018</v>
      </c>
      <c r="D51" s="15" t="s">
        <v>3673</v>
      </c>
      <c r="E51" s="20">
        <v>3000</v>
      </c>
      <c r="F51" s="21">
        <v>14389.11</v>
      </c>
      <c r="G51" s="22">
        <v>1.11E-2</v>
      </c>
      <c r="H51" s="23">
        <v>7.4500999999999998E-2</v>
      </c>
      <c r="I51" s="24"/>
      <c r="J51" s="5"/>
    </row>
    <row r="52" spans="1:10" ht="12.95" customHeight="1">
      <c r="A52" s="18" t="s">
        <v>4019</v>
      </c>
      <c r="B52" s="19" t="s">
        <v>4020</v>
      </c>
      <c r="C52" s="15" t="s">
        <v>4021</v>
      </c>
      <c r="D52" s="15" t="s">
        <v>3071</v>
      </c>
      <c r="E52" s="20">
        <v>3000</v>
      </c>
      <c r="F52" s="21">
        <v>14350.62</v>
      </c>
      <c r="G52" s="22">
        <v>1.11E-2</v>
      </c>
      <c r="H52" s="23">
        <v>7.4399000000000007E-2</v>
      </c>
      <c r="I52" s="24"/>
      <c r="J52" s="5"/>
    </row>
    <row r="53" spans="1:10" ht="12.95" customHeight="1">
      <c r="A53" s="18" t="s">
        <v>4022</v>
      </c>
      <c r="B53" s="19" t="s">
        <v>4023</v>
      </c>
      <c r="C53" s="15" t="s">
        <v>4024</v>
      </c>
      <c r="D53" s="15" t="s">
        <v>3071</v>
      </c>
      <c r="E53" s="20">
        <v>3000</v>
      </c>
      <c r="F53" s="21">
        <v>14328.045</v>
      </c>
      <c r="G53" s="22">
        <v>1.11E-2</v>
      </c>
      <c r="H53" s="23">
        <v>7.4749999999999997E-2</v>
      </c>
      <c r="I53" s="24"/>
      <c r="J53" s="5"/>
    </row>
    <row r="54" spans="1:10" ht="12.95" customHeight="1">
      <c r="A54" s="18" t="s">
        <v>4025</v>
      </c>
      <c r="B54" s="19" t="s">
        <v>4026</v>
      </c>
      <c r="C54" s="15" t="s">
        <v>4027</v>
      </c>
      <c r="D54" s="15" t="s">
        <v>2122</v>
      </c>
      <c r="E54" s="20">
        <v>2500</v>
      </c>
      <c r="F54" s="21">
        <v>12187.0625</v>
      </c>
      <c r="G54" s="22">
        <v>9.4000000000000004E-3</v>
      </c>
      <c r="H54" s="23">
        <v>7.3799000000000003E-2</v>
      </c>
      <c r="I54" s="24"/>
      <c r="J54" s="5"/>
    </row>
    <row r="55" spans="1:10" ht="12.95" customHeight="1">
      <c r="A55" s="18" t="s">
        <v>3079</v>
      </c>
      <c r="B55" s="19" t="s">
        <v>3080</v>
      </c>
      <c r="C55" s="15" t="s">
        <v>3081</v>
      </c>
      <c r="D55" s="15" t="s">
        <v>2122</v>
      </c>
      <c r="E55" s="20">
        <v>2500</v>
      </c>
      <c r="F55" s="21">
        <v>12042.2125</v>
      </c>
      <c r="G55" s="22">
        <v>9.2999999999999992E-3</v>
      </c>
      <c r="H55" s="23">
        <v>7.46E-2</v>
      </c>
      <c r="I55" s="24"/>
      <c r="J55" s="5"/>
    </row>
    <row r="56" spans="1:10" ht="12.95" customHeight="1">
      <c r="A56" s="18" t="s">
        <v>4028</v>
      </c>
      <c r="B56" s="19" t="s">
        <v>4029</v>
      </c>
      <c r="C56" s="15" t="s">
        <v>4030</v>
      </c>
      <c r="D56" s="15" t="s">
        <v>3071</v>
      </c>
      <c r="E56" s="20">
        <v>2500</v>
      </c>
      <c r="F56" s="21">
        <v>11969.55</v>
      </c>
      <c r="G56" s="22">
        <v>9.1999999999999998E-3</v>
      </c>
      <c r="H56" s="23">
        <v>7.4200000000000002E-2</v>
      </c>
      <c r="I56" s="24"/>
      <c r="J56" s="5"/>
    </row>
    <row r="57" spans="1:10" ht="12.95" customHeight="1">
      <c r="A57" s="18" t="s">
        <v>4031</v>
      </c>
      <c r="B57" s="19" t="s">
        <v>4032</v>
      </c>
      <c r="C57" s="15" t="s">
        <v>4033</v>
      </c>
      <c r="D57" s="15" t="s">
        <v>3071</v>
      </c>
      <c r="E57" s="20">
        <v>2000</v>
      </c>
      <c r="F57" s="21">
        <v>9737.9500000000007</v>
      </c>
      <c r="G57" s="22">
        <v>7.4999999999999997E-3</v>
      </c>
      <c r="H57" s="23">
        <v>7.3300000000000004E-2</v>
      </c>
      <c r="I57" s="24"/>
      <c r="J57" s="5"/>
    </row>
    <row r="58" spans="1:10" ht="12.95" customHeight="1">
      <c r="A58" s="18" t="s">
        <v>4034</v>
      </c>
      <c r="B58" s="19" t="s">
        <v>4035</v>
      </c>
      <c r="C58" s="15" t="s">
        <v>4036</v>
      </c>
      <c r="D58" s="15" t="s">
        <v>3071</v>
      </c>
      <c r="E58" s="20">
        <v>2000</v>
      </c>
      <c r="F58" s="21">
        <v>9681.43</v>
      </c>
      <c r="G58" s="22">
        <v>7.4999999999999997E-3</v>
      </c>
      <c r="H58" s="23">
        <v>7.46E-2</v>
      </c>
      <c r="I58" s="24"/>
      <c r="J58" s="5"/>
    </row>
    <row r="59" spans="1:10" ht="12.95" customHeight="1">
      <c r="A59" s="18" t="s">
        <v>4037</v>
      </c>
      <c r="B59" s="19" t="s">
        <v>4038</v>
      </c>
      <c r="C59" s="15" t="s">
        <v>4039</v>
      </c>
      <c r="D59" s="15" t="s">
        <v>3673</v>
      </c>
      <c r="E59" s="20">
        <v>2000</v>
      </c>
      <c r="F59" s="21">
        <v>9627.23</v>
      </c>
      <c r="G59" s="22">
        <v>7.4000000000000003E-3</v>
      </c>
      <c r="H59" s="23">
        <v>7.4384000000000006E-2</v>
      </c>
      <c r="I59" s="24"/>
      <c r="J59" s="5"/>
    </row>
    <row r="60" spans="1:10" ht="12.95" customHeight="1">
      <c r="A60" s="18" t="s">
        <v>4040</v>
      </c>
      <c r="B60" s="19" t="s">
        <v>4041</v>
      </c>
      <c r="C60" s="15" t="s">
        <v>4042</v>
      </c>
      <c r="D60" s="15" t="s">
        <v>3673</v>
      </c>
      <c r="E60" s="20">
        <v>2000</v>
      </c>
      <c r="F60" s="21">
        <v>9625.4699999999993</v>
      </c>
      <c r="G60" s="22">
        <v>7.4000000000000003E-3</v>
      </c>
      <c r="H60" s="23">
        <v>7.4749999999999997E-2</v>
      </c>
      <c r="I60" s="24"/>
      <c r="J60" s="5"/>
    </row>
    <row r="61" spans="1:10" ht="12.95" customHeight="1">
      <c r="A61" s="18" t="s">
        <v>4043</v>
      </c>
      <c r="B61" s="19" t="s">
        <v>4044</v>
      </c>
      <c r="C61" s="15" t="s">
        <v>4045</v>
      </c>
      <c r="D61" s="15" t="s">
        <v>3071</v>
      </c>
      <c r="E61" s="20">
        <v>2000</v>
      </c>
      <c r="F61" s="21">
        <v>9603.68</v>
      </c>
      <c r="G61" s="22">
        <v>7.4000000000000003E-3</v>
      </c>
      <c r="H61" s="23">
        <v>7.4200000000000002E-2</v>
      </c>
      <c r="I61" s="24"/>
      <c r="J61" s="5"/>
    </row>
    <row r="62" spans="1:10" ht="12.95" customHeight="1">
      <c r="A62" s="18" t="s">
        <v>4046</v>
      </c>
      <c r="B62" s="19" t="s">
        <v>4047</v>
      </c>
      <c r="C62" s="15" t="s">
        <v>4048</v>
      </c>
      <c r="D62" s="15" t="s">
        <v>3071</v>
      </c>
      <c r="E62" s="20">
        <v>2000</v>
      </c>
      <c r="F62" s="21">
        <v>9602.61</v>
      </c>
      <c r="G62" s="22">
        <v>7.4000000000000003E-3</v>
      </c>
      <c r="H62" s="23">
        <v>7.5149999999999995E-2</v>
      </c>
      <c r="I62" s="24"/>
      <c r="J62" s="5"/>
    </row>
    <row r="63" spans="1:10" ht="12.95" customHeight="1">
      <c r="A63" s="18" t="s">
        <v>4049</v>
      </c>
      <c r="B63" s="19" t="s">
        <v>4050</v>
      </c>
      <c r="C63" s="15" t="s">
        <v>4051</v>
      </c>
      <c r="D63" s="15" t="s">
        <v>2122</v>
      </c>
      <c r="E63" s="20">
        <v>2000</v>
      </c>
      <c r="F63" s="21">
        <v>9601.6299999999992</v>
      </c>
      <c r="G63" s="22">
        <v>7.4000000000000003E-3</v>
      </c>
      <c r="H63" s="23">
        <v>7.46E-2</v>
      </c>
      <c r="I63" s="24"/>
      <c r="J63" s="5"/>
    </row>
    <row r="64" spans="1:10" ht="12.95" customHeight="1">
      <c r="A64" s="18" t="s">
        <v>4052</v>
      </c>
      <c r="B64" s="19" t="s">
        <v>4053</v>
      </c>
      <c r="C64" s="15" t="s">
        <v>4054</v>
      </c>
      <c r="D64" s="15" t="s">
        <v>3071</v>
      </c>
      <c r="E64" s="20">
        <v>2000</v>
      </c>
      <c r="F64" s="21">
        <v>9589.34</v>
      </c>
      <c r="G64" s="22">
        <v>7.4000000000000003E-3</v>
      </c>
      <c r="H64" s="23">
        <v>7.5149999999999995E-2</v>
      </c>
      <c r="I64" s="24"/>
      <c r="J64" s="5"/>
    </row>
    <row r="65" spans="1:10" ht="12.95" customHeight="1">
      <c r="A65" s="18" t="s">
        <v>4055</v>
      </c>
      <c r="B65" s="19" t="s">
        <v>4056</v>
      </c>
      <c r="C65" s="15" t="s">
        <v>4057</v>
      </c>
      <c r="D65" s="15" t="s">
        <v>3071</v>
      </c>
      <c r="E65" s="20">
        <v>2000</v>
      </c>
      <c r="F65" s="21">
        <v>9562.7999999999993</v>
      </c>
      <c r="G65" s="22">
        <v>7.4000000000000003E-3</v>
      </c>
      <c r="H65" s="23">
        <v>7.4497999999999995E-2</v>
      </c>
      <c r="I65" s="24"/>
      <c r="J65" s="5"/>
    </row>
    <row r="66" spans="1:10" ht="12.95" customHeight="1">
      <c r="A66" s="18" t="s">
        <v>4058</v>
      </c>
      <c r="B66" s="19" t="s">
        <v>4059</v>
      </c>
      <c r="C66" s="15" t="s">
        <v>4060</v>
      </c>
      <c r="D66" s="15" t="s">
        <v>3075</v>
      </c>
      <c r="E66" s="20">
        <v>2000</v>
      </c>
      <c r="F66" s="21">
        <v>9538.58</v>
      </c>
      <c r="G66" s="22">
        <v>7.4000000000000003E-3</v>
      </c>
      <c r="H66" s="23">
        <v>7.4499999999999997E-2</v>
      </c>
      <c r="I66" s="24"/>
      <c r="J66" s="5"/>
    </row>
    <row r="67" spans="1:10" ht="12.95" customHeight="1">
      <c r="A67" s="18" t="s">
        <v>2119</v>
      </c>
      <c r="B67" s="19" t="s">
        <v>2120</v>
      </c>
      <c r="C67" s="15" t="s">
        <v>2121</v>
      </c>
      <c r="D67" s="15" t="s">
        <v>2122</v>
      </c>
      <c r="E67" s="20">
        <v>2000</v>
      </c>
      <c r="F67" s="21">
        <v>9521.0499999999993</v>
      </c>
      <c r="G67" s="22">
        <v>7.4000000000000003E-3</v>
      </c>
      <c r="H67" s="23">
        <v>7.5249999999999997E-2</v>
      </c>
      <c r="I67" s="24"/>
      <c r="J67" s="5"/>
    </row>
    <row r="68" spans="1:10" ht="12.95" customHeight="1">
      <c r="A68" s="18" t="s">
        <v>4061</v>
      </c>
      <c r="B68" s="19" t="s">
        <v>4062</v>
      </c>
      <c r="C68" s="15" t="s">
        <v>4063</v>
      </c>
      <c r="D68" s="15" t="s">
        <v>3075</v>
      </c>
      <c r="E68" s="20">
        <v>1500</v>
      </c>
      <c r="F68" s="21">
        <v>7314.4724999999999</v>
      </c>
      <c r="G68" s="22">
        <v>5.5999999999999999E-3</v>
      </c>
      <c r="H68" s="23">
        <v>7.2899000000000005E-2</v>
      </c>
      <c r="I68" s="24"/>
      <c r="J68" s="5"/>
    </row>
    <row r="69" spans="1:10" ht="12.95" customHeight="1">
      <c r="A69" s="18" t="s">
        <v>4064</v>
      </c>
      <c r="B69" s="19" t="s">
        <v>4065</v>
      </c>
      <c r="C69" s="15" t="s">
        <v>4066</v>
      </c>
      <c r="D69" s="15" t="s">
        <v>3673</v>
      </c>
      <c r="E69" s="20">
        <v>1500</v>
      </c>
      <c r="F69" s="21">
        <v>7249.11</v>
      </c>
      <c r="G69" s="22">
        <v>5.5999999999999999E-3</v>
      </c>
      <c r="H69" s="23">
        <v>7.4749999999999997E-2</v>
      </c>
      <c r="I69" s="24"/>
      <c r="J69" s="5"/>
    </row>
    <row r="70" spans="1:10" ht="12.95" customHeight="1">
      <c r="A70" s="18" t="s">
        <v>4067</v>
      </c>
      <c r="B70" s="19" t="s">
        <v>4068</v>
      </c>
      <c r="C70" s="15" t="s">
        <v>4069</v>
      </c>
      <c r="D70" s="15" t="s">
        <v>2122</v>
      </c>
      <c r="E70" s="20">
        <v>1500</v>
      </c>
      <c r="F70" s="21">
        <v>7233.87</v>
      </c>
      <c r="G70" s="22">
        <v>5.5999999999999999E-3</v>
      </c>
      <c r="H70" s="23">
        <v>7.46E-2</v>
      </c>
      <c r="I70" s="24"/>
      <c r="J70" s="5"/>
    </row>
    <row r="71" spans="1:10" ht="12.95" customHeight="1">
      <c r="A71" s="18" t="s">
        <v>4070</v>
      </c>
      <c r="B71" s="19" t="s">
        <v>4071</v>
      </c>
      <c r="C71" s="15" t="s">
        <v>4072</v>
      </c>
      <c r="D71" s="15" t="s">
        <v>3075</v>
      </c>
      <c r="E71" s="20">
        <v>1500</v>
      </c>
      <c r="F71" s="21">
        <v>7191.7425000000003</v>
      </c>
      <c r="G71" s="22">
        <v>5.5999999999999999E-3</v>
      </c>
      <c r="H71" s="23">
        <v>7.4498999999999996E-2</v>
      </c>
      <c r="I71" s="24"/>
      <c r="J71" s="5"/>
    </row>
    <row r="72" spans="1:10" ht="12.95" customHeight="1">
      <c r="A72" s="18" t="s">
        <v>4073</v>
      </c>
      <c r="B72" s="19" t="s">
        <v>4074</v>
      </c>
      <c r="C72" s="15" t="s">
        <v>4075</v>
      </c>
      <c r="D72" s="15" t="s">
        <v>3071</v>
      </c>
      <c r="E72" s="20">
        <v>1500</v>
      </c>
      <c r="F72" s="21">
        <v>7190.7449999999999</v>
      </c>
      <c r="G72" s="22">
        <v>5.5999999999999999E-3</v>
      </c>
      <c r="H72" s="23">
        <v>7.4749999999999997E-2</v>
      </c>
      <c r="I72" s="24"/>
      <c r="J72" s="5"/>
    </row>
    <row r="73" spans="1:10" ht="12.95" customHeight="1">
      <c r="A73" s="18" t="s">
        <v>4076</v>
      </c>
      <c r="B73" s="19" t="s">
        <v>4077</v>
      </c>
      <c r="C73" s="15" t="s">
        <v>4078</v>
      </c>
      <c r="D73" s="15" t="s">
        <v>3071</v>
      </c>
      <c r="E73" s="20">
        <v>1500</v>
      </c>
      <c r="F73" s="21">
        <v>7179.4724999999999</v>
      </c>
      <c r="G73" s="22">
        <v>5.4999999999999997E-3</v>
      </c>
      <c r="H73" s="23">
        <v>7.4750999999999998E-2</v>
      </c>
      <c r="I73" s="24"/>
      <c r="J73" s="5"/>
    </row>
    <row r="74" spans="1:10" ht="12.95" customHeight="1">
      <c r="A74" s="18" t="s">
        <v>4079</v>
      </c>
      <c r="B74" s="19" t="s">
        <v>4080</v>
      </c>
      <c r="C74" s="15" t="s">
        <v>4081</v>
      </c>
      <c r="D74" s="15" t="s">
        <v>3673</v>
      </c>
      <c r="E74" s="20">
        <v>1500</v>
      </c>
      <c r="F74" s="21">
        <v>7177.95</v>
      </c>
      <c r="G74" s="22">
        <v>5.4999999999999997E-3</v>
      </c>
      <c r="H74" s="23">
        <v>7.4099999999999999E-2</v>
      </c>
      <c r="I74" s="24"/>
      <c r="J74" s="5"/>
    </row>
    <row r="75" spans="1:10" ht="12.95" customHeight="1">
      <c r="A75" s="18" t="s">
        <v>4082</v>
      </c>
      <c r="B75" s="19" t="s">
        <v>4083</v>
      </c>
      <c r="C75" s="15" t="s">
        <v>4084</v>
      </c>
      <c r="D75" s="15" t="s">
        <v>3071</v>
      </c>
      <c r="E75" s="20">
        <v>1500</v>
      </c>
      <c r="F75" s="21">
        <v>7173.0675000000001</v>
      </c>
      <c r="G75" s="22">
        <v>5.4999999999999997E-3</v>
      </c>
      <c r="H75" s="23">
        <v>7.46E-2</v>
      </c>
      <c r="I75" s="24"/>
      <c r="J75" s="5"/>
    </row>
    <row r="76" spans="1:10" ht="12.95" customHeight="1">
      <c r="A76" s="18" t="s">
        <v>4085</v>
      </c>
      <c r="B76" s="19" t="s">
        <v>4086</v>
      </c>
      <c r="C76" s="15" t="s">
        <v>4087</v>
      </c>
      <c r="D76" s="15" t="s">
        <v>3071</v>
      </c>
      <c r="E76" s="20">
        <v>1000</v>
      </c>
      <c r="F76" s="21">
        <v>4884.8850000000002</v>
      </c>
      <c r="G76" s="22">
        <v>3.8E-3</v>
      </c>
      <c r="H76" s="23">
        <v>7.4149999999999994E-2</v>
      </c>
      <c r="I76" s="24"/>
      <c r="J76" s="5"/>
    </row>
    <row r="77" spans="1:10" ht="12.95" customHeight="1">
      <c r="A77" s="18" t="s">
        <v>4088</v>
      </c>
      <c r="B77" s="19" t="s">
        <v>4089</v>
      </c>
      <c r="C77" s="15" t="s">
        <v>4090</v>
      </c>
      <c r="D77" s="15" t="s">
        <v>3071</v>
      </c>
      <c r="E77" s="20">
        <v>1000</v>
      </c>
      <c r="F77" s="21">
        <v>4833.82</v>
      </c>
      <c r="G77" s="22">
        <v>3.7000000000000002E-3</v>
      </c>
      <c r="H77" s="23">
        <v>7.4250999999999998E-2</v>
      </c>
      <c r="I77" s="24"/>
      <c r="J77" s="5"/>
    </row>
    <row r="78" spans="1:10" ht="12.95" customHeight="1">
      <c r="A78" s="18" t="s">
        <v>4091</v>
      </c>
      <c r="B78" s="19" t="s">
        <v>4092</v>
      </c>
      <c r="C78" s="15" t="s">
        <v>4093</v>
      </c>
      <c r="D78" s="15" t="s">
        <v>3071</v>
      </c>
      <c r="E78" s="20">
        <v>1000</v>
      </c>
      <c r="F78" s="21">
        <v>4829.07</v>
      </c>
      <c r="G78" s="22">
        <v>3.7000000000000002E-3</v>
      </c>
      <c r="H78" s="23">
        <v>7.4249999999999997E-2</v>
      </c>
      <c r="I78" s="24"/>
      <c r="J78" s="5"/>
    </row>
    <row r="79" spans="1:10" ht="12.95" customHeight="1">
      <c r="A79" s="18" t="s">
        <v>4094</v>
      </c>
      <c r="B79" s="19" t="s">
        <v>4095</v>
      </c>
      <c r="C79" s="15" t="s">
        <v>4096</v>
      </c>
      <c r="D79" s="15" t="s">
        <v>3071</v>
      </c>
      <c r="E79" s="20">
        <v>1000</v>
      </c>
      <c r="F79" s="21">
        <v>4827.0050000000001</v>
      </c>
      <c r="G79" s="22">
        <v>3.7000000000000002E-3</v>
      </c>
      <c r="H79" s="23">
        <v>7.4749999999999997E-2</v>
      </c>
      <c r="I79" s="24"/>
      <c r="J79" s="5"/>
    </row>
    <row r="80" spans="1:10" ht="12.95" customHeight="1">
      <c r="A80" s="18" t="s">
        <v>4097</v>
      </c>
      <c r="B80" s="19" t="s">
        <v>4098</v>
      </c>
      <c r="C80" s="15" t="s">
        <v>4099</v>
      </c>
      <c r="D80" s="15" t="s">
        <v>3673</v>
      </c>
      <c r="E80" s="20">
        <v>1000</v>
      </c>
      <c r="F80" s="21">
        <v>4806.1000000000004</v>
      </c>
      <c r="G80" s="22">
        <v>3.7000000000000002E-3</v>
      </c>
      <c r="H80" s="23">
        <v>7.4749999999999997E-2</v>
      </c>
      <c r="I80" s="24"/>
      <c r="J80" s="5"/>
    </row>
    <row r="81" spans="1:10" ht="12.95" customHeight="1">
      <c r="A81" s="18" t="s">
        <v>4100</v>
      </c>
      <c r="B81" s="19" t="s">
        <v>4101</v>
      </c>
      <c r="C81" s="15" t="s">
        <v>4102</v>
      </c>
      <c r="D81" s="15" t="s">
        <v>3071</v>
      </c>
      <c r="E81" s="20">
        <v>1000</v>
      </c>
      <c r="F81" s="21">
        <v>4775.4949999999999</v>
      </c>
      <c r="G81" s="22">
        <v>3.7000000000000002E-3</v>
      </c>
      <c r="H81" s="23">
        <v>7.4284000000000003E-2</v>
      </c>
      <c r="I81" s="24"/>
      <c r="J81" s="5"/>
    </row>
    <row r="82" spans="1:10" ht="12.95" customHeight="1">
      <c r="A82" s="18" t="s">
        <v>4103</v>
      </c>
      <c r="B82" s="19" t="s">
        <v>4104</v>
      </c>
      <c r="C82" s="15" t="s">
        <v>4105</v>
      </c>
      <c r="D82" s="15" t="s">
        <v>3071</v>
      </c>
      <c r="E82" s="20">
        <v>500</v>
      </c>
      <c r="F82" s="21">
        <v>2438.3024999999998</v>
      </c>
      <c r="G82" s="22">
        <v>1.9E-3</v>
      </c>
      <c r="H82" s="23">
        <v>7.3301000000000005E-2</v>
      </c>
      <c r="I82" s="24"/>
      <c r="J82" s="5"/>
    </row>
    <row r="83" spans="1:10" ht="12.95" customHeight="1">
      <c r="A83" s="18" t="s">
        <v>4106</v>
      </c>
      <c r="B83" s="19" t="s">
        <v>4107</v>
      </c>
      <c r="C83" s="15" t="s">
        <v>4108</v>
      </c>
      <c r="D83" s="15" t="s">
        <v>3673</v>
      </c>
      <c r="E83" s="20">
        <v>500</v>
      </c>
      <c r="F83" s="21">
        <v>2400.0675000000001</v>
      </c>
      <c r="G83" s="22">
        <v>1.9E-3</v>
      </c>
      <c r="H83" s="23">
        <v>7.4498999999999996E-2</v>
      </c>
      <c r="I83" s="24"/>
      <c r="J83" s="5"/>
    </row>
    <row r="84" spans="1:10" ht="12.95" customHeight="1">
      <c r="A84" s="18" t="s">
        <v>4109</v>
      </c>
      <c r="B84" s="19" t="s">
        <v>4110</v>
      </c>
      <c r="C84" s="15" t="s">
        <v>4111</v>
      </c>
      <c r="D84" s="15" t="s">
        <v>3071</v>
      </c>
      <c r="E84" s="20">
        <v>200</v>
      </c>
      <c r="F84" s="21">
        <v>965.22299999999996</v>
      </c>
      <c r="G84" s="22">
        <v>6.9999999999999999E-4</v>
      </c>
      <c r="H84" s="23">
        <v>7.5148999999999994E-2</v>
      </c>
      <c r="I84" s="24"/>
      <c r="J84" s="5"/>
    </row>
    <row r="85" spans="1:10" ht="12.95" customHeight="1">
      <c r="A85" s="5"/>
      <c r="B85" s="14" t="s">
        <v>170</v>
      </c>
      <c r="C85" s="15"/>
      <c r="D85" s="15"/>
      <c r="E85" s="15"/>
      <c r="F85" s="25">
        <v>765448.19449999998</v>
      </c>
      <c r="G85" s="26">
        <v>0.59119999999999995</v>
      </c>
      <c r="H85" s="27"/>
      <c r="I85" s="28"/>
      <c r="J85" s="5"/>
    </row>
    <row r="86" spans="1:10" ht="12.95" customHeight="1">
      <c r="A86" s="5"/>
      <c r="B86" s="14" t="s">
        <v>3082</v>
      </c>
      <c r="C86" s="15"/>
      <c r="D86" s="15"/>
      <c r="E86" s="15"/>
      <c r="F86" s="5"/>
      <c r="G86" s="16"/>
      <c r="H86" s="16"/>
      <c r="I86" s="17"/>
      <c r="J86" s="5"/>
    </row>
    <row r="87" spans="1:10" ht="12.95" customHeight="1">
      <c r="A87" s="18" t="s">
        <v>4112</v>
      </c>
      <c r="B87" s="19" t="s">
        <v>4113</v>
      </c>
      <c r="C87" s="15" t="s">
        <v>4114</v>
      </c>
      <c r="D87" s="15" t="s">
        <v>3071</v>
      </c>
      <c r="E87" s="20">
        <v>8000</v>
      </c>
      <c r="F87" s="21">
        <v>38559.72</v>
      </c>
      <c r="G87" s="22">
        <v>2.98E-2</v>
      </c>
      <c r="H87" s="23">
        <v>7.4499999999999997E-2</v>
      </c>
      <c r="I87" s="24"/>
      <c r="J87" s="5"/>
    </row>
    <row r="88" spans="1:10" ht="12.95" customHeight="1">
      <c r="A88" s="18" t="s">
        <v>3095</v>
      </c>
      <c r="B88" s="19" t="s">
        <v>3096</v>
      </c>
      <c r="C88" s="15" t="s">
        <v>3097</v>
      </c>
      <c r="D88" s="15" t="s">
        <v>3075</v>
      </c>
      <c r="E88" s="20">
        <v>5000</v>
      </c>
      <c r="F88" s="21">
        <v>23839.075000000001</v>
      </c>
      <c r="G88" s="22">
        <v>1.84E-2</v>
      </c>
      <c r="H88" s="23">
        <v>7.9000000000000001E-2</v>
      </c>
      <c r="I88" s="24"/>
      <c r="J88" s="5"/>
    </row>
    <row r="89" spans="1:10" ht="12.95" customHeight="1">
      <c r="A89" s="18" t="s">
        <v>4115</v>
      </c>
      <c r="B89" s="19" t="s">
        <v>4116</v>
      </c>
      <c r="C89" s="15" t="s">
        <v>4117</v>
      </c>
      <c r="D89" s="15" t="s">
        <v>3071</v>
      </c>
      <c r="E89" s="20">
        <v>4000</v>
      </c>
      <c r="F89" s="21">
        <v>19075.46</v>
      </c>
      <c r="G89" s="22">
        <v>1.47E-2</v>
      </c>
      <c r="H89" s="23">
        <v>7.8625E-2</v>
      </c>
      <c r="I89" s="24"/>
      <c r="J89" s="5"/>
    </row>
    <row r="90" spans="1:10" ht="12.95" customHeight="1">
      <c r="A90" s="18" t="s">
        <v>3710</v>
      </c>
      <c r="B90" s="19" t="s">
        <v>3711</v>
      </c>
      <c r="C90" s="15" t="s">
        <v>3712</v>
      </c>
      <c r="D90" s="15" t="s">
        <v>3071</v>
      </c>
      <c r="E90" s="20">
        <v>3200</v>
      </c>
      <c r="F90" s="21">
        <v>15901.2</v>
      </c>
      <c r="G90" s="22">
        <v>1.23E-2</v>
      </c>
      <c r="H90" s="23">
        <v>7.8202999999999995E-2</v>
      </c>
      <c r="I90" s="24"/>
      <c r="J90" s="5"/>
    </row>
    <row r="91" spans="1:10" ht="12.95" customHeight="1">
      <c r="A91" s="18" t="s">
        <v>4118</v>
      </c>
      <c r="B91" s="19" t="s">
        <v>4119</v>
      </c>
      <c r="C91" s="15" t="s">
        <v>4120</v>
      </c>
      <c r="D91" s="15" t="s">
        <v>3071</v>
      </c>
      <c r="E91" s="20">
        <v>3000</v>
      </c>
      <c r="F91" s="21">
        <v>14485.665000000001</v>
      </c>
      <c r="G91" s="22">
        <v>1.12E-2</v>
      </c>
      <c r="H91" s="23">
        <v>0.08</v>
      </c>
      <c r="I91" s="24"/>
      <c r="J91" s="5"/>
    </row>
    <row r="92" spans="1:10" ht="12.95" customHeight="1">
      <c r="A92" s="18" t="s">
        <v>4121</v>
      </c>
      <c r="B92" s="19" t="s">
        <v>4122</v>
      </c>
      <c r="C92" s="15" t="s">
        <v>4123</v>
      </c>
      <c r="D92" s="15" t="s">
        <v>3071</v>
      </c>
      <c r="E92" s="20">
        <v>3000</v>
      </c>
      <c r="F92" s="21">
        <v>14440.094999999999</v>
      </c>
      <c r="G92" s="22">
        <v>1.12E-2</v>
      </c>
      <c r="H92" s="23">
        <v>7.8626000000000001E-2</v>
      </c>
      <c r="I92" s="24"/>
      <c r="J92" s="5"/>
    </row>
    <row r="93" spans="1:10" ht="12.95" customHeight="1">
      <c r="A93" s="18" t="s">
        <v>4124</v>
      </c>
      <c r="B93" s="19" t="s">
        <v>4125</v>
      </c>
      <c r="C93" s="15" t="s">
        <v>4126</v>
      </c>
      <c r="D93" s="15" t="s">
        <v>3075</v>
      </c>
      <c r="E93" s="20">
        <v>2400</v>
      </c>
      <c r="F93" s="21">
        <v>11408.987999999999</v>
      </c>
      <c r="G93" s="22">
        <v>8.8000000000000005E-3</v>
      </c>
      <c r="H93" s="23">
        <v>8.1500000000000003E-2</v>
      </c>
      <c r="I93" s="24"/>
      <c r="J93" s="5"/>
    </row>
    <row r="94" spans="1:10" ht="12.95" customHeight="1">
      <c r="A94" s="18" t="s">
        <v>4127</v>
      </c>
      <c r="B94" s="19" t="s">
        <v>4128</v>
      </c>
      <c r="C94" s="15" t="s">
        <v>4129</v>
      </c>
      <c r="D94" s="15" t="s">
        <v>3075</v>
      </c>
      <c r="E94" s="20">
        <v>2000</v>
      </c>
      <c r="F94" s="21">
        <v>9918.08</v>
      </c>
      <c r="G94" s="22">
        <v>7.7000000000000002E-3</v>
      </c>
      <c r="H94" s="23">
        <v>8.3749000000000004E-2</v>
      </c>
      <c r="I94" s="24"/>
      <c r="J94" s="5"/>
    </row>
    <row r="95" spans="1:10" ht="12.95" customHeight="1">
      <c r="A95" s="18" t="s">
        <v>4130</v>
      </c>
      <c r="B95" s="19" t="s">
        <v>4131</v>
      </c>
      <c r="C95" s="15" t="s">
        <v>4132</v>
      </c>
      <c r="D95" s="15" t="s">
        <v>3071</v>
      </c>
      <c r="E95" s="20">
        <v>2000</v>
      </c>
      <c r="F95" s="21">
        <v>9751.85</v>
      </c>
      <c r="G95" s="22">
        <v>7.4999999999999997E-3</v>
      </c>
      <c r="H95" s="23">
        <v>7.7399999999999997E-2</v>
      </c>
      <c r="I95" s="24"/>
      <c r="J95" s="5"/>
    </row>
    <row r="96" spans="1:10" ht="12.95" customHeight="1">
      <c r="A96" s="18" t="s">
        <v>4133</v>
      </c>
      <c r="B96" s="19" t="s">
        <v>4134</v>
      </c>
      <c r="C96" s="15" t="s">
        <v>4135</v>
      </c>
      <c r="D96" s="15" t="s">
        <v>3071</v>
      </c>
      <c r="E96" s="20">
        <v>2000</v>
      </c>
      <c r="F96" s="21">
        <v>9727.83</v>
      </c>
      <c r="G96" s="22">
        <v>7.4999999999999997E-3</v>
      </c>
      <c r="H96" s="23">
        <v>7.3999999999999996E-2</v>
      </c>
      <c r="I96" s="24"/>
      <c r="J96" s="5"/>
    </row>
    <row r="97" spans="1:10" ht="12.95" customHeight="1">
      <c r="A97" s="18" t="s">
        <v>4136</v>
      </c>
      <c r="B97" s="19" t="s">
        <v>4137</v>
      </c>
      <c r="C97" s="15" t="s">
        <v>4138</v>
      </c>
      <c r="D97" s="15" t="s">
        <v>3071</v>
      </c>
      <c r="E97" s="20">
        <v>2000</v>
      </c>
      <c r="F97" s="21">
        <v>9692.2099999999991</v>
      </c>
      <c r="G97" s="22">
        <v>7.4999999999999997E-3</v>
      </c>
      <c r="H97" s="23">
        <v>8.6499999999999994E-2</v>
      </c>
      <c r="I97" s="24"/>
      <c r="J97" s="5"/>
    </row>
    <row r="98" spans="1:10" ht="12.95" customHeight="1">
      <c r="A98" s="18" t="s">
        <v>4139</v>
      </c>
      <c r="B98" s="19" t="s">
        <v>4140</v>
      </c>
      <c r="C98" s="15" t="s">
        <v>4141</v>
      </c>
      <c r="D98" s="15" t="s">
        <v>3071</v>
      </c>
      <c r="E98" s="20">
        <v>2000</v>
      </c>
      <c r="F98" s="21">
        <v>9626.83</v>
      </c>
      <c r="G98" s="22">
        <v>7.4000000000000003E-3</v>
      </c>
      <c r="H98" s="23">
        <v>8.0850000000000005E-2</v>
      </c>
      <c r="I98" s="24"/>
      <c r="J98" s="5"/>
    </row>
    <row r="99" spans="1:10" ht="12.95" customHeight="1">
      <c r="A99" s="18" t="s">
        <v>3101</v>
      </c>
      <c r="B99" s="19" t="s">
        <v>3102</v>
      </c>
      <c r="C99" s="15" t="s">
        <v>3103</v>
      </c>
      <c r="D99" s="15" t="s">
        <v>3071</v>
      </c>
      <c r="E99" s="20">
        <v>2000</v>
      </c>
      <c r="F99" s="21">
        <v>9622.75</v>
      </c>
      <c r="G99" s="22">
        <v>7.4000000000000003E-3</v>
      </c>
      <c r="H99" s="23">
        <v>7.8623999999999999E-2</v>
      </c>
      <c r="I99" s="24"/>
      <c r="J99" s="5"/>
    </row>
    <row r="100" spans="1:10" ht="12.95" customHeight="1">
      <c r="A100" s="18" t="s">
        <v>4142</v>
      </c>
      <c r="B100" s="19" t="s">
        <v>4143</v>
      </c>
      <c r="C100" s="15" t="s">
        <v>4144</v>
      </c>
      <c r="D100" s="15" t="s">
        <v>3075</v>
      </c>
      <c r="E100" s="20">
        <v>2000</v>
      </c>
      <c r="F100" s="21">
        <v>9593.02</v>
      </c>
      <c r="G100" s="22">
        <v>7.4000000000000003E-3</v>
      </c>
      <c r="H100" s="23">
        <v>8.1500000000000003E-2</v>
      </c>
      <c r="I100" s="24"/>
      <c r="J100" s="5"/>
    </row>
    <row r="101" spans="1:10" ht="12.95" customHeight="1">
      <c r="A101" s="18" t="s">
        <v>4145</v>
      </c>
      <c r="B101" s="19" t="s">
        <v>4146</v>
      </c>
      <c r="C101" s="15" t="s">
        <v>4147</v>
      </c>
      <c r="D101" s="15" t="s">
        <v>3071</v>
      </c>
      <c r="E101" s="20">
        <v>2000</v>
      </c>
      <c r="F101" s="21">
        <v>9592.8700000000008</v>
      </c>
      <c r="G101" s="22">
        <v>7.4000000000000003E-3</v>
      </c>
      <c r="H101" s="23">
        <v>8.2400000000000001E-2</v>
      </c>
      <c r="I101" s="24"/>
      <c r="J101" s="5"/>
    </row>
    <row r="102" spans="1:10" ht="12.95" customHeight="1">
      <c r="A102" s="18" t="s">
        <v>3086</v>
      </c>
      <c r="B102" s="19" t="s">
        <v>3087</v>
      </c>
      <c r="C102" s="15" t="s">
        <v>3088</v>
      </c>
      <c r="D102" s="15" t="s">
        <v>3071</v>
      </c>
      <c r="E102" s="20">
        <v>2000</v>
      </c>
      <c r="F102" s="21">
        <v>9579.06</v>
      </c>
      <c r="G102" s="22">
        <v>7.4000000000000003E-3</v>
      </c>
      <c r="H102" s="23">
        <v>7.8625E-2</v>
      </c>
      <c r="I102" s="24"/>
      <c r="J102" s="5"/>
    </row>
    <row r="103" spans="1:10" ht="12.95" customHeight="1">
      <c r="A103" s="18" t="s">
        <v>4148</v>
      </c>
      <c r="B103" s="19" t="s">
        <v>4149</v>
      </c>
      <c r="C103" s="15" t="s">
        <v>4150</v>
      </c>
      <c r="D103" s="15" t="s">
        <v>3071</v>
      </c>
      <c r="E103" s="20">
        <v>2000</v>
      </c>
      <c r="F103" s="21">
        <v>9571.16</v>
      </c>
      <c r="G103" s="22">
        <v>7.4000000000000003E-3</v>
      </c>
      <c r="H103" s="23">
        <v>7.8625E-2</v>
      </c>
      <c r="I103" s="24"/>
      <c r="J103" s="5"/>
    </row>
    <row r="104" spans="1:10" ht="12.95" customHeight="1">
      <c r="A104" s="18" t="s">
        <v>4151</v>
      </c>
      <c r="B104" s="19" t="s">
        <v>4152</v>
      </c>
      <c r="C104" s="15" t="s">
        <v>4153</v>
      </c>
      <c r="D104" s="15" t="s">
        <v>3071</v>
      </c>
      <c r="E104" s="20">
        <v>2000</v>
      </c>
      <c r="F104" s="21">
        <v>9570.0499999999993</v>
      </c>
      <c r="G104" s="22">
        <v>7.4000000000000003E-3</v>
      </c>
      <c r="H104" s="23">
        <v>7.4200000000000002E-2</v>
      </c>
      <c r="I104" s="24"/>
      <c r="J104" s="5"/>
    </row>
    <row r="105" spans="1:10" ht="12.95" customHeight="1">
      <c r="A105" s="18" t="s">
        <v>4154</v>
      </c>
      <c r="B105" s="19" t="s">
        <v>4155</v>
      </c>
      <c r="C105" s="15" t="s">
        <v>4156</v>
      </c>
      <c r="D105" s="15" t="s">
        <v>3071</v>
      </c>
      <c r="E105" s="20">
        <v>2000</v>
      </c>
      <c r="F105" s="21">
        <v>9553.18</v>
      </c>
      <c r="G105" s="22">
        <v>7.4000000000000003E-3</v>
      </c>
      <c r="H105" s="23">
        <v>7.4550000000000005E-2</v>
      </c>
      <c r="I105" s="24"/>
      <c r="J105" s="5"/>
    </row>
    <row r="106" spans="1:10" ht="12.95" customHeight="1">
      <c r="A106" s="18" t="s">
        <v>4157</v>
      </c>
      <c r="B106" s="19" t="s">
        <v>4158</v>
      </c>
      <c r="C106" s="15" t="s">
        <v>4159</v>
      </c>
      <c r="D106" s="15" t="s">
        <v>3075</v>
      </c>
      <c r="E106" s="20">
        <v>2000</v>
      </c>
      <c r="F106" s="21">
        <v>9521.64</v>
      </c>
      <c r="G106" s="22">
        <v>7.4000000000000003E-3</v>
      </c>
      <c r="H106" s="23">
        <v>8.1500000000000003E-2</v>
      </c>
      <c r="I106" s="24"/>
      <c r="J106" s="5"/>
    </row>
    <row r="107" spans="1:10" ht="12.95" customHeight="1">
      <c r="A107" s="18" t="s">
        <v>4160</v>
      </c>
      <c r="B107" s="19" t="s">
        <v>4161</v>
      </c>
      <c r="C107" s="15" t="s">
        <v>4162</v>
      </c>
      <c r="D107" s="15" t="s">
        <v>2122</v>
      </c>
      <c r="E107" s="20">
        <v>2000</v>
      </c>
      <c r="F107" s="21">
        <v>9362.44</v>
      </c>
      <c r="G107" s="22">
        <v>7.1999999999999998E-3</v>
      </c>
      <c r="H107" s="23">
        <v>7.5550000000000006E-2</v>
      </c>
      <c r="I107" s="24"/>
      <c r="J107" s="5"/>
    </row>
    <row r="108" spans="1:10" ht="12.95" customHeight="1">
      <c r="A108" s="18" t="s">
        <v>4163</v>
      </c>
      <c r="B108" s="19" t="s">
        <v>4164</v>
      </c>
      <c r="C108" s="15" t="s">
        <v>4165</v>
      </c>
      <c r="D108" s="15" t="s">
        <v>3071</v>
      </c>
      <c r="E108" s="20">
        <v>2000</v>
      </c>
      <c r="F108" s="21">
        <v>9285.49</v>
      </c>
      <c r="G108" s="22">
        <v>7.1999999999999998E-3</v>
      </c>
      <c r="H108" s="23">
        <v>9.425E-2</v>
      </c>
      <c r="I108" s="24"/>
      <c r="J108" s="5"/>
    </row>
    <row r="109" spans="1:10" ht="12.95" customHeight="1">
      <c r="A109" s="18" t="s">
        <v>4166</v>
      </c>
      <c r="B109" s="19" t="s">
        <v>4167</v>
      </c>
      <c r="C109" s="15" t="s">
        <v>4168</v>
      </c>
      <c r="D109" s="15" t="s">
        <v>3075</v>
      </c>
      <c r="E109" s="20">
        <v>1500</v>
      </c>
      <c r="F109" s="21">
        <v>7491.51</v>
      </c>
      <c r="G109" s="22">
        <v>5.7999999999999996E-3</v>
      </c>
      <c r="H109" s="23">
        <v>8.2766000000000006E-2</v>
      </c>
      <c r="I109" s="24"/>
      <c r="J109" s="5"/>
    </row>
    <row r="110" spans="1:10" ht="12.95" customHeight="1">
      <c r="A110" s="18" t="s">
        <v>4169</v>
      </c>
      <c r="B110" s="19" t="s">
        <v>4170</v>
      </c>
      <c r="C110" s="15" t="s">
        <v>4171</v>
      </c>
      <c r="D110" s="15" t="s">
        <v>3071</v>
      </c>
      <c r="E110" s="20">
        <v>1500</v>
      </c>
      <c r="F110" s="21">
        <v>7195.2375000000002</v>
      </c>
      <c r="G110" s="22">
        <v>5.5999999999999999E-3</v>
      </c>
      <c r="H110" s="23">
        <v>7.7299999999999994E-2</v>
      </c>
      <c r="I110" s="24"/>
      <c r="J110" s="5"/>
    </row>
    <row r="111" spans="1:10" ht="12.95" customHeight="1">
      <c r="A111" s="18" t="s">
        <v>4172</v>
      </c>
      <c r="B111" s="19" t="s">
        <v>4173</v>
      </c>
      <c r="C111" s="15" t="s">
        <v>4174</v>
      </c>
      <c r="D111" s="15" t="s">
        <v>3071</v>
      </c>
      <c r="E111" s="20">
        <v>1500</v>
      </c>
      <c r="F111" s="21">
        <v>7176.75</v>
      </c>
      <c r="G111" s="22">
        <v>5.4999999999999997E-3</v>
      </c>
      <c r="H111" s="23">
        <v>8.2199999999999995E-2</v>
      </c>
      <c r="I111" s="24"/>
      <c r="J111" s="5"/>
    </row>
    <row r="112" spans="1:10" ht="12.95" customHeight="1">
      <c r="A112" s="18" t="s">
        <v>4175</v>
      </c>
      <c r="B112" s="19" t="s">
        <v>4176</v>
      </c>
      <c r="C112" s="15" t="s">
        <v>4177</v>
      </c>
      <c r="D112" s="15" t="s">
        <v>3071</v>
      </c>
      <c r="E112" s="20">
        <v>1500</v>
      </c>
      <c r="F112" s="21">
        <v>7138.9949999999999</v>
      </c>
      <c r="G112" s="22">
        <v>5.4999999999999997E-3</v>
      </c>
      <c r="H112" s="23">
        <v>8.2400000000000001E-2</v>
      </c>
      <c r="I112" s="24"/>
      <c r="J112" s="5"/>
    </row>
    <row r="113" spans="1:10" ht="12.95" customHeight="1">
      <c r="A113" s="18" t="s">
        <v>4178</v>
      </c>
      <c r="B113" s="19" t="s">
        <v>4179</v>
      </c>
      <c r="C113" s="15" t="s">
        <v>4180</v>
      </c>
      <c r="D113" s="15" t="s">
        <v>3075</v>
      </c>
      <c r="E113" s="20">
        <v>1500</v>
      </c>
      <c r="F113" s="21">
        <v>6983.0775000000003</v>
      </c>
      <c r="G113" s="22">
        <v>5.4000000000000003E-3</v>
      </c>
      <c r="H113" s="23">
        <v>8.6599999999999996E-2</v>
      </c>
      <c r="I113" s="24"/>
      <c r="J113" s="5"/>
    </row>
    <row r="114" spans="1:10" ht="12.95" customHeight="1">
      <c r="A114" s="18" t="s">
        <v>4181</v>
      </c>
      <c r="B114" s="19" t="s">
        <v>4182</v>
      </c>
      <c r="C114" s="15" t="s">
        <v>4183</v>
      </c>
      <c r="D114" s="15" t="s">
        <v>3071</v>
      </c>
      <c r="E114" s="20">
        <v>1050</v>
      </c>
      <c r="F114" s="21">
        <v>5034.9128000000001</v>
      </c>
      <c r="G114" s="22">
        <v>3.8999999999999998E-3</v>
      </c>
      <c r="H114" s="23">
        <v>8.9099999999999999E-2</v>
      </c>
      <c r="I114" s="24"/>
      <c r="J114" s="5"/>
    </row>
    <row r="115" spans="1:10" ht="12.95" customHeight="1">
      <c r="A115" s="18" t="s">
        <v>4184</v>
      </c>
      <c r="B115" s="19" t="s">
        <v>4185</v>
      </c>
      <c r="C115" s="15" t="s">
        <v>4186</v>
      </c>
      <c r="D115" s="15" t="s">
        <v>3071</v>
      </c>
      <c r="E115" s="20">
        <v>1000</v>
      </c>
      <c r="F115" s="21">
        <v>4819.6400000000003</v>
      </c>
      <c r="G115" s="22">
        <v>3.7000000000000002E-3</v>
      </c>
      <c r="H115" s="23">
        <v>7.5050000000000006E-2</v>
      </c>
      <c r="I115" s="24"/>
      <c r="J115" s="5"/>
    </row>
    <row r="116" spans="1:10" ht="12.95" customHeight="1">
      <c r="A116" s="18" t="s">
        <v>4187</v>
      </c>
      <c r="B116" s="19" t="s">
        <v>4188</v>
      </c>
      <c r="C116" s="15" t="s">
        <v>4189</v>
      </c>
      <c r="D116" s="15" t="s">
        <v>3075</v>
      </c>
      <c r="E116" s="20">
        <v>1000</v>
      </c>
      <c r="F116" s="21">
        <v>4788.32</v>
      </c>
      <c r="G116" s="22">
        <v>3.7000000000000002E-3</v>
      </c>
      <c r="H116" s="23">
        <v>8.5375000000000006E-2</v>
      </c>
      <c r="I116" s="24"/>
      <c r="J116" s="5"/>
    </row>
    <row r="117" spans="1:10" ht="12.95" customHeight="1">
      <c r="A117" s="18" t="s">
        <v>4190</v>
      </c>
      <c r="B117" s="19" t="s">
        <v>4191</v>
      </c>
      <c r="C117" s="15" t="s">
        <v>4192</v>
      </c>
      <c r="D117" s="15" t="s">
        <v>3075</v>
      </c>
      <c r="E117" s="20">
        <v>1000</v>
      </c>
      <c r="F117" s="21">
        <v>4787.2449999999999</v>
      </c>
      <c r="G117" s="22">
        <v>3.7000000000000002E-3</v>
      </c>
      <c r="H117" s="23">
        <v>8.5375000000000006E-2</v>
      </c>
      <c r="I117" s="24"/>
      <c r="J117" s="5"/>
    </row>
    <row r="118" spans="1:10" ht="12.95" customHeight="1">
      <c r="A118" s="18" t="s">
        <v>4193</v>
      </c>
      <c r="B118" s="19" t="s">
        <v>4194</v>
      </c>
      <c r="C118" s="15" t="s">
        <v>4195</v>
      </c>
      <c r="D118" s="15" t="s">
        <v>3071</v>
      </c>
      <c r="E118" s="20">
        <v>1000</v>
      </c>
      <c r="F118" s="21">
        <v>4774.8500000000004</v>
      </c>
      <c r="G118" s="22">
        <v>3.7000000000000002E-3</v>
      </c>
      <c r="H118" s="23">
        <v>8.2350000000000007E-2</v>
      </c>
      <c r="I118" s="24"/>
      <c r="J118" s="5"/>
    </row>
    <row r="119" spans="1:10" ht="12.95" customHeight="1">
      <c r="A119" s="18" t="s">
        <v>4196</v>
      </c>
      <c r="B119" s="19" t="s">
        <v>4197</v>
      </c>
      <c r="C119" s="15" t="s">
        <v>4198</v>
      </c>
      <c r="D119" s="15" t="s">
        <v>3071</v>
      </c>
      <c r="E119" s="20">
        <v>700</v>
      </c>
      <c r="F119" s="21">
        <v>3362.6880000000001</v>
      </c>
      <c r="G119" s="22">
        <v>2.5999999999999999E-3</v>
      </c>
      <c r="H119" s="23">
        <v>8.9248999999999995E-2</v>
      </c>
      <c r="I119" s="24"/>
      <c r="J119" s="5"/>
    </row>
    <row r="120" spans="1:10" ht="12.95" customHeight="1">
      <c r="A120" s="18" t="s">
        <v>4199</v>
      </c>
      <c r="B120" s="19" t="s">
        <v>4200</v>
      </c>
      <c r="C120" s="15" t="s">
        <v>4201</v>
      </c>
      <c r="D120" s="15" t="s">
        <v>3075</v>
      </c>
      <c r="E120" s="20">
        <v>500</v>
      </c>
      <c r="F120" s="21">
        <v>2478.25</v>
      </c>
      <c r="G120" s="22">
        <v>1.9E-3</v>
      </c>
      <c r="H120" s="23">
        <v>7.4499999999999997E-2</v>
      </c>
      <c r="I120" s="24"/>
      <c r="J120" s="5"/>
    </row>
    <row r="121" spans="1:10" ht="12.95" customHeight="1">
      <c r="A121" s="18" t="s">
        <v>4202</v>
      </c>
      <c r="B121" s="19" t="s">
        <v>4203</v>
      </c>
      <c r="C121" s="15" t="s">
        <v>4204</v>
      </c>
      <c r="D121" s="15" t="s">
        <v>3071</v>
      </c>
      <c r="E121" s="20">
        <v>500</v>
      </c>
      <c r="F121" s="21">
        <v>2375.875</v>
      </c>
      <c r="G121" s="22">
        <v>1.8E-3</v>
      </c>
      <c r="H121" s="23">
        <v>8.2549999999999998E-2</v>
      </c>
      <c r="I121" s="24"/>
      <c r="J121" s="5"/>
    </row>
    <row r="122" spans="1:10" ht="12.95" customHeight="1">
      <c r="A122" s="5"/>
      <c r="B122" s="14" t="s">
        <v>170</v>
      </c>
      <c r="C122" s="15"/>
      <c r="D122" s="15"/>
      <c r="E122" s="15"/>
      <c r="F122" s="25">
        <v>350086.01380000002</v>
      </c>
      <c r="G122" s="26">
        <v>0.27039999999999997</v>
      </c>
      <c r="H122" s="27"/>
      <c r="I122" s="28"/>
      <c r="J122" s="5"/>
    </row>
    <row r="123" spans="1:10" ht="12.95" customHeight="1">
      <c r="A123" s="5"/>
      <c r="B123" s="14" t="s">
        <v>1848</v>
      </c>
      <c r="C123" s="15"/>
      <c r="D123" s="15"/>
      <c r="E123" s="15"/>
      <c r="F123" s="5"/>
      <c r="G123" s="16"/>
      <c r="H123" s="16"/>
      <c r="I123" s="17"/>
      <c r="J123" s="5"/>
    </row>
    <row r="124" spans="1:10" ht="12.95" customHeight="1">
      <c r="A124" s="18" t="s">
        <v>4205</v>
      </c>
      <c r="B124" s="19" t="s">
        <v>4206</v>
      </c>
      <c r="C124" s="15" t="s">
        <v>4207</v>
      </c>
      <c r="D124" s="15" t="s">
        <v>166</v>
      </c>
      <c r="E124" s="20">
        <v>20000000</v>
      </c>
      <c r="F124" s="21">
        <v>19274.28</v>
      </c>
      <c r="G124" s="22">
        <v>1.49E-2</v>
      </c>
      <c r="H124" s="23">
        <v>6.7699999999999996E-2</v>
      </c>
      <c r="I124" s="24"/>
      <c r="J124" s="5"/>
    </row>
    <row r="125" spans="1:10" ht="12.95" customHeight="1">
      <c r="A125" s="18" t="s">
        <v>4208</v>
      </c>
      <c r="B125" s="19" t="s">
        <v>4209</v>
      </c>
      <c r="C125" s="15" t="s">
        <v>4210</v>
      </c>
      <c r="D125" s="15" t="s">
        <v>166</v>
      </c>
      <c r="E125" s="20">
        <v>18500000</v>
      </c>
      <c r="F125" s="21">
        <v>17851.038499999999</v>
      </c>
      <c r="G125" s="22">
        <v>1.38E-2</v>
      </c>
      <c r="H125" s="23">
        <v>6.7699999999999996E-2</v>
      </c>
      <c r="I125" s="24"/>
      <c r="J125" s="5"/>
    </row>
    <row r="126" spans="1:10" ht="12.95" customHeight="1">
      <c r="A126" s="18" t="s">
        <v>4211</v>
      </c>
      <c r="B126" s="19" t="s">
        <v>4212</v>
      </c>
      <c r="C126" s="15" t="s">
        <v>4213</v>
      </c>
      <c r="D126" s="15" t="s">
        <v>166</v>
      </c>
      <c r="E126" s="20">
        <v>10000000</v>
      </c>
      <c r="F126" s="21">
        <v>9748.73</v>
      </c>
      <c r="G126" s="22">
        <v>7.4999999999999997E-3</v>
      </c>
      <c r="H126" s="23">
        <v>6.7199999999999996E-2</v>
      </c>
      <c r="I126" s="24"/>
      <c r="J126" s="5"/>
    </row>
    <row r="127" spans="1:10" ht="12.95" customHeight="1">
      <c r="A127" s="18" t="s">
        <v>4214</v>
      </c>
      <c r="B127" s="19" t="s">
        <v>4215</v>
      </c>
      <c r="C127" s="15" t="s">
        <v>4216</v>
      </c>
      <c r="D127" s="15" t="s">
        <v>166</v>
      </c>
      <c r="E127" s="20">
        <v>10000000</v>
      </c>
      <c r="F127" s="21">
        <v>9685.27</v>
      </c>
      <c r="G127" s="22">
        <v>7.4999999999999997E-3</v>
      </c>
      <c r="H127" s="23">
        <v>6.7777000000000004E-2</v>
      </c>
      <c r="I127" s="24"/>
      <c r="J127" s="5"/>
    </row>
    <row r="128" spans="1:10" ht="12.95" customHeight="1">
      <c r="A128" s="18" t="s">
        <v>4217</v>
      </c>
      <c r="B128" s="19" t="s">
        <v>4218</v>
      </c>
      <c r="C128" s="15" t="s">
        <v>4219</v>
      </c>
      <c r="D128" s="15" t="s">
        <v>166</v>
      </c>
      <c r="E128" s="20">
        <v>10000000</v>
      </c>
      <c r="F128" s="21">
        <v>9625.1</v>
      </c>
      <c r="G128" s="22">
        <v>7.4000000000000003E-3</v>
      </c>
      <c r="H128" s="23">
        <v>6.7699999999999996E-2</v>
      </c>
      <c r="I128" s="24"/>
      <c r="J128" s="5"/>
    </row>
    <row r="129" spans="1:10" ht="12.95" customHeight="1">
      <c r="A129" s="18" t="s">
        <v>4220</v>
      </c>
      <c r="B129" s="19" t="s">
        <v>4221</v>
      </c>
      <c r="C129" s="15" t="s">
        <v>4222</v>
      </c>
      <c r="D129" s="15" t="s">
        <v>166</v>
      </c>
      <c r="E129" s="20">
        <v>9000000</v>
      </c>
      <c r="F129" s="21">
        <v>8853.1380000000008</v>
      </c>
      <c r="G129" s="22">
        <v>6.7999999999999996E-3</v>
      </c>
      <c r="H129" s="23">
        <v>6.6536999999999999E-2</v>
      </c>
      <c r="I129" s="24"/>
      <c r="J129" s="5"/>
    </row>
    <row r="130" spans="1:10" ht="12.95" customHeight="1">
      <c r="A130" s="18" t="s">
        <v>4223</v>
      </c>
      <c r="B130" s="19" t="s">
        <v>4224</v>
      </c>
      <c r="C130" s="15" t="s">
        <v>4225</v>
      </c>
      <c r="D130" s="15" t="s">
        <v>166</v>
      </c>
      <c r="E130" s="20">
        <v>7500000</v>
      </c>
      <c r="F130" s="21">
        <v>7386.78</v>
      </c>
      <c r="G130" s="22">
        <v>5.7000000000000002E-3</v>
      </c>
      <c r="H130" s="23">
        <v>6.6600000000000006E-2</v>
      </c>
      <c r="I130" s="24"/>
      <c r="J130" s="5"/>
    </row>
    <row r="131" spans="1:10" ht="12.95" customHeight="1">
      <c r="A131" s="18" t="s">
        <v>4226</v>
      </c>
      <c r="B131" s="19" t="s">
        <v>4227</v>
      </c>
      <c r="C131" s="15" t="s">
        <v>4228</v>
      </c>
      <c r="D131" s="15" t="s">
        <v>166</v>
      </c>
      <c r="E131" s="20">
        <v>7061900</v>
      </c>
      <c r="F131" s="21">
        <v>6847.1122999999998</v>
      </c>
      <c r="G131" s="22">
        <v>5.3E-3</v>
      </c>
      <c r="H131" s="23">
        <v>6.7750000000000005E-2</v>
      </c>
      <c r="I131" s="24"/>
      <c r="J131" s="5"/>
    </row>
    <row r="132" spans="1:10" ht="12.95" customHeight="1">
      <c r="A132" s="18" t="s">
        <v>3110</v>
      </c>
      <c r="B132" s="19" t="s">
        <v>3111</v>
      </c>
      <c r="C132" s="15" t="s">
        <v>3112</v>
      </c>
      <c r="D132" s="15" t="s">
        <v>166</v>
      </c>
      <c r="E132" s="20">
        <v>6000000</v>
      </c>
      <c r="F132" s="21">
        <v>5818.8180000000002</v>
      </c>
      <c r="G132" s="22">
        <v>4.4999999999999997E-3</v>
      </c>
      <c r="H132" s="23">
        <v>6.7650000000000002E-2</v>
      </c>
      <c r="I132" s="24"/>
      <c r="J132" s="5"/>
    </row>
    <row r="133" spans="1:10" ht="12.95" customHeight="1">
      <c r="A133" s="18" t="s">
        <v>3860</v>
      </c>
      <c r="B133" s="19" t="s">
        <v>3861</v>
      </c>
      <c r="C133" s="15" t="s">
        <v>3862</v>
      </c>
      <c r="D133" s="15" t="s">
        <v>166</v>
      </c>
      <c r="E133" s="20">
        <v>2500000</v>
      </c>
      <c r="F133" s="21">
        <v>2496.9124999999999</v>
      </c>
      <c r="G133" s="22">
        <v>1.9E-3</v>
      </c>
      <c r="H133" s="23">
        <v>6.4500000000000002E-2</v>
      </c>
      <c r="I133" s="24"/>
      <c r="J133" s="5"/>
    </row>
    <row r="134" spans="1:10" ht="12.95" customHeight="1">
      <c r="A134" s="18" t="s">
        <v>4229</v>
      </c>
      <c r="B134" s="19" t="s">
        <v>4230</v>
      </c>
      <c r="C134" s="15" t="s">
        <v>4231</v>
      </c>
      <c r="D134" s="15" t="s">
        <v>166</v>
      </c>
      <c r="E134" s="20">
        <v>500000</v>
      </c>
      <c r="F134" s="21">
        <v>491.83350000000002</v>
      </c>
      <c r="G134" s="22">
        <v>4.0000000000000002E-4</v>
      </c>
      <c r="H134" s="23">
        <v>6.6600000000000006E-2</v>
      </c>
      <c r="I134" s="24"/>
      <c r="J134" s="5"/>
    </row>
    <row r="135" spans="1:10" ht="12.95" customHeight="1">
      <c r="A135" s="5"/>
      <c r="B135" s="14" t="s">
        <v>170</v>
      </c>
      <c r="C135" s="15"/>
      <c r="D135" s="15"/>
      <c r="E135" s="15"/>
      <c r="F135" s="25">
        <v>98079.012799999997</v>
      </c>
      <c r="G135" s="26">
        <v>7.5800000000000006E-2</v>
      </c>
      <c r="H135" s="27"/>
      <c r="I135" s="28"/>
      <c r="J135" s="5"/>
    </row>
    <row r="136" spans="1:10" ht="12.95" customHeight="1">
      <c r="A136" s="5"/>
      <c r="B136" s="29" t="s">
        <v>173</v>
      </c>
      <c r="C136" s="30"/>
      <c r="D136" s="2"/>
      <c r="E136" s="30"/>
      <c r="F136" s="25">
        <v>1213613.2211</v>
      </c>
      <c r="G136" s="26">
        <v>0.93730000000000002</v>
      </c>
      <c r="H136" s="27"/>
      <c r="I136" s="28"/>
      <c r="J136" s="5"/>
    </row>
    <row r="137" spans="1:10" ht="12.95" customHeight="1">
      <c r="A137" s="5"/>
      <c r="B137" s="14" t="s">
        <v>1790</v>
      </c>
      <c r="C137" s="15"/>
      <c r="D137" s="15"/>
      <c r="E137" s="15"/>
      <c r="F137" s="15"/>
      <c r="G137" s="15"/>
      <c r="H137" s="16"/>
      <c r="I137" s="17"/>
      <c r="J137" s="5"/>
    </row>
    <row r="138" spans="1:10" ht="12.95" customHeight="1">
      <c r="A138" s="5"/>
      <c r="B138" s="14" t="s">
        <v>5009</v>
      </c>
      <c r="C138" s="15"/>
      <c r="D138" s="15"/>
      <c r="E138" s="15"/>
      <c r="F138" s="5"/>
      <c r="G138" s="16"/>
      <c r="H138" s="16"/>
      <c r="I138" s="17"/>
      <c r="J138" s="5"/>
    </row>
    <row r="139" spans="1:10" ht="12.95" customHeight="1">
      <c r="A139" s="18" t="s">
        <v>2123</v>
      </c>
      <c r="B139" s="19" t="s">
        <v>5007</v>
      </c>
      <c r="C139" s="15" t="s">
        <v>2124</v>
      </c>
      <c r="D139" s="15"/>
      <c r="E139" s="20">
        <v>26193.098999999998</v>
      </c>
      <c r="F139" s="21">
        <v>2705.9447</v>
      </c>
      <c r="G139" s="22">
        <v>2.0999999999999999E-3</v>
      </c>
      <c r="H139" s="23"/>
      <c r="I139" s="24"/>
      <c r="J139" s="5"/>
    </row>
    <row r="140" spans="1:10" ht="12.95" customHeight="1">
      <c r="A140" s="5"/>
      <c r="B140" s="14" t="s">
        <v>170</v>
      </c>
      <c r="C140" s="15"/>
      <c r="D140" s="15"/>
      <c r="E140" s="15"/>
      <c r="F140" s="25">
        <v>2705.9447</v>
      </c>
      <c r="G140" s="26">
        <v>2.0999999999999999E-3</v>
      </c>
      <c r="H140" s="27"/>
      <c r="I140" s="28"/>
      <c r="J140" s="5"/>
    </row>
    <row r="141" spans="1:10" ht="12.95" customHeight="1">
      <c r="A141" s="5"/>
      <c r="B141" s="29" t="s">
        <v>173</v>
      </c>
      <c r="C141" s="30"/>
      <c r="D141" s="2"/>
      <c r="E141" s="30"/>
      <c r="F141" s="25">
        <v>2705.9447</v>
      </c>
      <c r="G141" s="26">
        <v>2.0999999999999999E-3</v>
      </c>
      <c r="H141" s="27"/>
      <c r="I141" s="28"/>
      <c r="J141" s="5"/>
    </row>
    <row r="142" spans="1:10" ht="12.95" customHeight="1">
      <c r="A142" s="5"/>
      <c r="B142" s="14" t="s">
        <v>174</v>
      </c>
      <c r="C142" s="15"/>
      <c r="D142" s="15"/>
      <c r="E142" s="15"/>
      <c r="F142" s="15"/>
      <c r="G142" s="15"/>
      <c r="H142" s="16"/>
      <c r="I142" s="17"/>
      <c r="J142" s="5"/>
    </row>
    <row r="143" spans="1:10" ht="12.95" customHeight="1">
      <c r="A143" s="18" t="s">
        <v>175</v>
      </c>
      <c r="B143" s="19" t="s">
        <v>176</v>
      </c>
      <c r="C143" s="15"/>
      <c r="D143" s="15"/>
      <c r="E143" s="20"/>
      <c r="F143" s="21">
        <v>55545.18</v>
      </c>
      <c r="G143" s="22">
        <v>4.2900000000000001E-2</v>
      </c>
      <c r="H143" s="23">
        <v>6.4149364602811024E-2</v>
      </c>
      <c r="I143" s="24"/>
      <c r="J143" s="5"/>
    </row>
    <row r="144" spans="1:10" ht="12.95" customHeight="1">
      <c r="A144" s="5"/>
      <c r="B144" s="14" t="s">
        <v>170</v>
      </c>
      <c r="C144" s="15"/>
      <c r="D144" s="15"/>
      <c r="E144" s="15"/>
      <c r="F144" s="25">
        <v>55545.18</v>
      </c>
      <c r="G144" s="26">
        <v>4.2900000000000001E-2</v>
      </c>
      <c r="H144" s="27"/>
      <c r="I144" s="28"/>
      <c r="J144" s="5"/>
    </row>
    <row r="145" spans="1:11" ht="12.95" customHeight="1">
      <c r="A145" s="5"/>
      <c r="B145" s="29" t="s">
        <v>173</v>
      </c>
      <c r="C145" s="30"/>
      <c r="D145" s="2"/>
      <c r="E145" s="30"/>
      <c r="F145" s="25">
        <v>55545.18</v>
      </c>
      <c r="G145" s="26">
        <v>4.2900000000000001E-2</v>
      </c>
      <c r="H145" s="27"/>
      <c r="I145" s="28"/>
      <c r="J145" s="5"/>
    </row>
    <row r="146" spans="1:11" ht="12.95" customHeight="1">
      <c r="A146" s="5"/>
      <c r="B146" s="29" t="s">
        <v>177</v>
      </c>
      <c r="C146" s="15"/>
      <c r="D146" s="2"/>
      <c r="E146" s="15"/>
      <c r="F146" s="31">
        <v>-70477.864499999996</v>
      </c>
      <c r="G146" s="26">
        <v>-5.4399999999999997E-2</v>
      </c>
      <c r="H146" s="27"/>
      <c r="I146" s="28"/>
      <c r="J146" s="47"/>
      <c r="K146" s="43"/>
    </row>
    <row r="147" spans="1:11" ht="12.95" customHeight="1">
      <c r="A147" s="5"/>
      <c r="B147" s="32" t="s">
        <v>178</v>
      </c>
      <c r="C147" s="33"/>
      <c r="D147" s="33"/>
      <c r="E147" s="33"/>
      <c r="F147" s="34">
        <v>1294756.82</v>
      </c>
      <c r="G147" s="35">
        <v>1</v>
      </c>
      <c r="H147" s="36"/>
      <c r="I147" s="37"/>
      <c r="J147" s="5"/>
    </row>
    <row r="148" spans="1:11" ht="12.95" customHeight="1">
      <c r="A148" s="5"/>
      <c r="B148" s="7"/>
      <c r="C148" s="5"/>
      <c r="D148" s="5"/>
      <c r="E148" s="5"/>
      <c r="F148" s="5"/>
      <c r="G148" s="5"/>
      <c r="H148" s="5"/>
      <c r="I148" s="5"/>
      <c r="J148" s="5"/>
    </row>
    <row r="149" spans="1:11" ht="12.95" customHeight="1">
      <c r="A149" s="5"/>
      <c r="B149" s="4" t="s">
        <v>179</v>
      </c>
      <c r="C149" s="5"/>
      <c r="D149" s="5"/>
      <c r="E149" s="5"/>
      <c r="F149" s="5"/>
      <c r="G149" s="5"/>
      <c r="H149" s="5"/>
      <c r="I149" s="5"/>
      <c r="J149" s="5"/>
    </row>
    <row r="150" spans="1:11" ht="12.95" customHeight="1">
      <c r="A150" s="5"/>
      <c r="B150" s="4" t="s">
        <v>226</v>
      </c>
      <c r="C150" s="5"/>
      <c r="D150" s="5"/>
      <c r="E150" s="5"/>
      <c r="F150" s="5"/>
      <c r="G150" s="5"/>
      <c r="H150" s="5"/>
      <c r="I150" s="5"/>
      <c r="J150" s="5"/>
    </row>
    <row r="151" spans="1:11" ht="12.95" customHeight="1">
      <c r="A151" s="5"/>
      <c r="B151" s="4" t="s">
        <v>180</v>
      </c>
      <c r="C151" s="5"/>
      <c r="D151" s="5"/>
      <c r="E151" s="5"/>
      <c r="F151" s="5"/>
      <c r="G151" s="5"/>
      <c r="H151" s="5"/>
      <c r="I151" s="5"/>
      <c r="J151" s="5"/>
    </row>
    <row r="152" spans="1:11" ht="26.1" customHeight="1">
      <c r="A152" s="5"/>
      <c r="B152" s="97" t="s">
        <v>181</v>
      </c>
      <c r="C152" s="97"/>
      <c r="D152" s="97"/>
      <c r="E152" s="97"/>
      <c r="F152" s="97"/>
      <c r="G152" s="97"/>
      <c r="H152" s="97"/>
      <c r="I152" s="97"/>
      <c r="J152" s="5"/>
    </row>
    <row r="153" spans="1:11" ht="12.95" customHeight="1">
      <c r="A153" s="5"/>
      <c r="B153" s="97"/>
      <c r="C153" s="97"/>
      <c r="D153" s="97"/>
      <c r="E153" s="97"/>
      <c r="F153" s="97"/>
      <c r="G153" s="97"/>
      <c r="H153" s="97"/>
      <c r="I153" s="97"/>
      <c r="J153" s="5"/>
    </row>
    <row r="154" spans="1:11" ht="12.95" customHeight="1">
      <c r="A154" s="5"/>
      <c r="B154" s="100" t="s">
        <v>5023</v>
      </c>
      <c r="C154" s="100"/>
      <c r="D154" s="100"/>
      <c r="E154" s="100"/>
      <c r="F154" s="5"/>
      <c r="G154" s="5"/>
      <c r="H154" s="5"/>
      <c r="I154" s="5"/>
      <c r="J154" s="5"/>
    </row>
    <row r="155" spans="1:11" ht="12.95" customHeight="1">
      <c r="A155" s="5"/>
      <c r="B155" s="97"/>
      <c r="C155" s="97"/>
      <c r="D155" s="97"/>
      <c r="E155" s="97"/>
      <c r="F155" s="97"/>
      <c r="G155" s="97"/>
      <c r="H155" s="97"/>
      <c r="I155" s="97"/>
      <c r="J155" s="5"/>
    </row>
    <row r="156" spans="1:11" ht="12.95" customHeight="1">
      <c r="A156" s="5"/>
      <c r="B156" s="5"/>
      <c r="C156" s="98" t="s">
        <v>4232</v>
      </c>
      <c r="D156" s="98"/>
      <c r="E156" s="98"/>
      <c r="F156" s="98"/>
      <c r="G156" s="5"/>
      <c r="H156" s="5"/>
      <c r="I156" s="5"/>
      <c r="J156" s="5"/>
    </row>
    <row r="157" spans="1:11" ht="12.95" customHeight="1">
      <c r="A157" s="5"/>
      <c r="B157" s="38" t="s">
        <v>183</v>
      </c>
      <c r="C157" s="98" t="s">
        <v>184</v>
      </c>
      <c r="D157" s="98"/>
      <c r="E157" s="98"/>
      <c r="F157" s="98"/>
      <c r="G157" s="5"/>
      <c r="H157" s="5"/>
      <c r="I157" s="5"/>
      <c r="J157" s="5"/>
    </row>
    <row r="158" spans="1:11" ht="120.95" customHeight="1">
      <c r="A158" s="5"/>
      <c r="B158" s="39"/>
      <c r="C158" s="96"/>
      <c r="D158" s="96"/>
      <c r="E158" s="5"/>
      <c r="F158" s="5"/>
      <c r="G158" s="5"/>
      <c r="H158" s="5"/>
      <c r="I158" s="5"/>
      <c r="J158" s="5"/>
    </row>
  </sheetData>
  <mergeCells count="7">
    <mergeCell ref="C157:F157"/>
    <mergeCell ref="C158:D158"/>
    <mergeCell ref="B152:I152"/>
    <mergeCell ref="B153:I153"/>
    <mergeCell ref="B154:E154"/>
    <mergeCell ref="B155:I155"/>
    <mergeCell ref="C156:F156"/>
  </mergeCells>
  <hyperlinks>
    <hyperlink ref="A1" location="AxisMoneyMarketFund" display="AXISMMF" xr:uid="{00000000-0004-0000-2D00-000000000000}"/>
    <hyperlink ref="B1" location="AxisMoneyMarketFund" display="Axis Money Market Fund" xr:uid="{00000000-0004-0000-2D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outlinePr summaryBelow="0"/>
  </sheetPr>
  <dimension ref="A1:K77"/>
  <sheetViews>
    <sheetView topLeftCell="A39" workbookViewId="0">
      <selection activeCell="C57" sqref="C57"/>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93</v>
      </c>
      <c r="B1" s="4" t="s">
        <v>94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347857</v>
      </c>
      <c r="F7" s="21">
        <v>5620.4994999999999</v>
      </c>
      <c r="G7" s="22">
        <v>0.1101</v>
      </c>
      <c r="H7" s="40"/>
      <c r="I7" s="24"/>
      <c r="J7" s="5"/>
    </row>
    <row r="8" spans="1:10" ht="12.95" customHeight="1">
      <c r="A8" s="18" t="s">
        <v>234</v>
      </c>
      <c r="B8" s="19" t="s">
        <v>235</v>
      </c>
      <c r="C8" s="15" t="s">
        <v>236</v>
      </c>
      <c r="D8" s="15" t="s">
        <v>237</v>
      </c>
      <c r="E8" s="20">
        <v>156154</v>
      </c>
      <c r="F8" s="21">
        <v>4701.5627000000004</v>
      </c>
      <c r="G8" s="22">
        <v>9.2100000000000001E-2</v>
      </c>
      <c r="H8" s="40"/>
      <c r="I8" s="24"/>
      <c r="J8" s="5"/>
    </row>
    <row r="9" spans="1:10" ht="12.95" customHeight="1">
      <c r="A9" s="18" t="s">
        <v>238</v>
      </c>
      <c r="B9" s="19" t="s">
        <v>239</v>
      </c>
      <c r="C9" s="15" t="s">
        <v>240</v>
      </c>
      <c r="D9" s="15" t="s">
        <v>233</v>
      </c>
      <c r="E9" s="20">
        <v>324804</v>
      </c>
      <c r="F9" s="21">
        <v>3946.0437999999999</v>
      </c>
      <c r="G9" s="22">
        <v>7.7299999999999994E-2</v>
      </c>
      <c r="H9" s="40"/>
      <c r="I9" s="24"/>
      <c r="J9" s="5"/>
    </row>
    <row r="10" spans="1:10" ht="12.95" customHeight="1">
      <c r="A10" s="18" t="s">
        <v>241</v>
      </c>
      <c r="B10" s="19" t="s">
        <v>242</v>
      </c>
      <c r="C10" s="15" t="s">
        <v>243</v>
      </c>
      <c r="D10" s="15" t="s">
        <v>244</v>
      </c>
      <c r="E10" s="20">
        <v>166753</v>
      </c>
      <c r="F10" s="21">
        <v>3115.3629000000001</v>
      </c>
      <c r="G10" s="22">
        <v>6.0999999999999999E-2</v>
      </c>
      <c r="H10" s="40"/>
      <c r="I10" s="24"/>
      <c r="J10" s="5"/>
    </row>
    <row r="11" spans="1:10" ht="12.95" customHeight="1">
      <c r="A11" s="18" t="s">
        <v>245</v>
      </c>
      <c r="B11" s="19" t="s">
        <v>246</v>
      </c>
      <c r="C11" s="15" t="s">
        <v>247</v>
      </c>
      <c r="D11" s="15" t="s">
        <v>248</v>
      </c>
      <c r="E11" s="20">
        <v>426193</v>
      </c>
      <c r="F11" s="21">
        <v>2111.1469999999999</v>
      </c>
      <c r="G11" s="22">
        <v>4.1399999999999999E-2</v>
      </c>
      <c r="H11" s="40"/>
      <c r="I11" s="24"/>
      <c r="J11" s="5"/>
    </row>
    <row r="12" spans="1:10" ht="12.95" customHeight="1">
      <c r="A12" s="18" t="s">
        <v>249</v>
      </c>
      <c r="B12" s="19" t="s">
        <v>250</v>
      </c>
      <c r="C12" s="15" t="s">
        <v>251</v>
      </c>
      <c r="D12" s="15" t="s">
        <v>252</v>
      </c>
      <c r="E12" s="20">
        <v>53949</v>
      </c>
      <c r="F12" s="21">
        <v>2058.1543999999999</v>
      </c>
      <c r="G12" s="22">
        <v>4.0300000000000002E-2</v>
      </c>
      <c r="H12" s="40"/>
      <c r="I12" s="24"/>
      <c r="J12" s="5"/>
    </row>
    <row r="13" spans="1:10" ht="12.95" customHeight="1">
      <c r="A13" s="18" t="s">
        <v>253</v>
      </c>
      <c r="B13" s="19" t="s">
        <v>254</v>
      </c>
      <c r="C13" s="15" t="s">
        <v>255</v>
      </c>
      <c r="D13" s="15" t="s">
        <v>244</v>
      </c>
      <c r="E13" s="20">
        <v>46764</v>
      </c>
      <c r="F13" s="21">
        <v>2050.7651000000001</v>
      </c>
      <c r="G13" s="22">
        <v>4.02E-2</v>
      </c>
      <c r="H13" s="40"/>
      <c r="I13" s="24"/>
      <c r="J13" s="5"/>
    </row>
    <row r="14" spans="1:10" ht="12.95" customHeight="1">
      <c r="A14" s="18" t="s">
        <v>256</v>
      </c>
      <c r="B14" s="19" t="s">
        <v>257</v>
      </c>
      <c r="C14" s="15" t="s">
        <v>258</v>
      </c>
      <c r="D14" s="15" t="s">
        <v>259</v>
      </c>
      <c r="E14" s="20">
        <v>123374</v>
      </c>
      <c r="F14" s="21">
        <v>1840.1849</v>
      </c>
      <c r="G14" s="22">
        <v>3.5999999999999997E-2</v>
      </c>
      <c r="H14" s="40"/>
      <c r="I14" s="24"/>
      <c r="J14" s="5"/>
    </row>
    <row r="15" spans="1:10" ht="12.95" customHeight="1">
      <c r="A15" s="18" t="s">
        <v>260</v>
      </c>
      <c r="B15" s="19" t="s">
        <v>261</v>
      </c>
      <c r="C15" s="15" t="s">
        <v>262</v>
      </c>
      <c r="D15" s="15" t="s">
        <v>233</v>
      </c>
      <c r="E15" s="20">
        <v>177079</v>
      </c>
      <c r="F15" s="21">
        <v>1544.8371999999999</v>
      </c>
      <c r="G15" s="22">
        <v>3.0300000000000001E-2</v>
      </c>
      <c r="H15" s="40"/>
      <c r="I15" s="24"/>
      <c r="J15" s="5"/>
    </row>
    <row r="16" spans="1:10" ht="12.95" customHeight="1">
      <c r="A16" s="18" t="s">
        <v>263</v>
      </c>
      <c r="B16" s="19" t="s">
        <v>264</v>
      </c>
      <c r="C16" s="15" t="s">
        <v>265</v>
      </c>
      <c r="D16" s="15" t="s">
        <v>233</v>
      </c>
      <c r="E16" s="20">
        <v>131131</v>
      </c>
      <c r="F16" s="21">
        <v>1529.1186</v>
      </c>
      <c r="G16" s="22">
        <v>0.03</v>
      </c>
      <c r="H16" s="40"/>
      <c r="I16" s="24"/>
      <c r="J16" s="5"/>
    </row>
    <row r="17" spans="1:10" ht="12.95" customHeight="1">
      <c r="A17" s="18" t="s">
        <v>266</v>
      </c>
      <c r="B17" s="19" t="s">
        <v>267</v>
      </c>
      <c r="C17" s="15" t="s">
        <v>268</v>
      </c>
      <c r="D17" s="15" t="s">
        <v>269</v>
      </c>
      <c r="E17" s="20">
        <v>44695</v>
      </c>
      <c r="F17" s="21">
        <v>1299.6412</v>
      </c>
      <c r="G17" s="22">
        <v>2.5499999999999998E-2</v>
      </c>
      <c r="H17" s="40"/>
      <c r="I17" s="24"/>
      <c r="J17" s="5"/>
    </row>
    <row r="18" spans="1:10" ht="12.95" customHeight="1">
      <c r="A18" s="18" t="s">
        <v>270</v>
      </c>
      <c r="B18" s="19" t="s">
        <v>271</v>
      </c>
      <c r="C18" s="15" t="s">
        <v>272</v>
      </c>
      <c r="D18" s="15" t="s">
        <v>233</v>
      </c>
      <c r="E18" s="20">
        <v>67891</v>
      </c>
      <c r="F18" s="21">
        <v>1227.4014</v>
      </c>
      <c r="G18" s="22">
        <v>2.4E-2</v>
      </c>
      <c r="H18" s="40"/>
      <c r="I18" s="24"/>
      <c r="J18" s="5"/>
    </row>
    <row r="19" spans="1:10" ht="12.95" customHeight="1">
      <c r="A19" s="18" t="s">
        <v>273</v>
      </c>
      <c r="B19" s="19" t="s">
        <v>274</v>
      </c>
      <c r="C19" s="15" t="s">
        <v>275</v>
      </c>
      <c r="D19" s="15" t="s">
        <v>248</v>
      </c>
      <c r="E19" s="20">
        <v>41220</v>
      </c>
      <c r="F19" s="21">
        <v>1115.2689</v>
      </c>
      <c r="G19" s="22">
        <v>2.18E-2</v>
      </c>
      <c r="H19" s="40"/>
      <c r="I19" s="24"/>
      <c r="J19" s="5"/>
    </row>
    <row r="20" spans="1:10" ht="12.95" customHeight="1">
      <c r="A20" s="18" t="s">
        <v>276</v>
      </c>
      <c r="B20" s="19" t="s">
        <v>277</v>
      </c>
      <c r="C20" s="15" t="s">
        <v>278</v>
      </c>
      <c r="D20" s="15" t="s">
        <v>269</v>
      </c>
      <c r="E20" s="20">
        <v>81320</v>
      </c>
      <c r="F20" s="21">
        <v>940.58780000000002</v>
      </c>
      <c r="G20" s="22">
        <v>1.84E-2</v>
      </c>
      <c r="H20" s="40"/>
      <c r="I20" s="24"/>
      <c r="J20" s="5"/>
    </row>
    <row r="21" spans="1:10" ht="12.95" customHeight="1">
      <c r="A21" s="18" t="s">
        <v>279</v>
      </c>
      <c r="B21" s="19" t="s">
        <v>280</v>
      </c>
      <c r="C21" s="15" t="s">
        <v>281</v>
      </c>
      <c r="D21" s="15" t="s">
        <v>282</v>
      </c>
      <c r="E21" s="20">
        <v>219520</v>
      </c>
      <c r="F21" s="21">
        <v>913.20320000000004</v>
      </c>
      <c r="G21" s="22">
        <v>1.7899999999999999E-2</v>
      </c>
      <c r="H21" s="40"/>
      <c r="I21" s="24"/>
      <c r="J21" s="5"/>
    </row>
    <row r="22" spans="1:10" ht="12.95" customHeight="1">
      <c r="A22" s="18" t="s">
        <v>283</v>
      </c>
      <c r="B22" s="19" t="s">
        <v>284</v>
      </c>
      <c r="C22" s="15" t="s">
        <v>285</v>
      </c>
      <c r="D22" s="15" t="s">
        <v>286</v>
      </c>
      <c r="E22" s="20">
        <v>12861</v>
      </c>
      <c r="F22" s="21">
        <v>875.44179999999994</v>
      </c>
      <c r="G22" s="22">
        <v>1.7100000000000001E-2</v>
      </c>
      <c r="H22" s="40"/>
      <c r="I22" s="24"/>
      <c r="J22" s="5"/>
    </row>
    <row r="23" spans="1:10" ht="12.95" customHeight="1">
      <c r="A23" s="18" t="s">
        <v>287</v>
      </c>
      <c r="B23" s="19" t="s">
        <v>288</v>
      </c>
      <c r="C23" s="15" t="s">
        <v>289</v>
      </c>
      <c r="D23" s="15" t="s">
        <v>290</v>
      </c>
      <c r="E23" s="20">
        <v>49896</v>
      </c>
      <c r="F23" s="21">
        <v>857.88689999999997</v>
      </c>
      <c r="G23" s="22">
        <v>1.6799999999999999E-2</v>
      </c>
      <c r="H23" s="40"/>
      <c r="I23" s="24"/>
      <c r="J23" s="5"/>
    </row>
    <row r="24" spans="1:10" ht="12.95" customHeight="1">
      <c r="A24" s="18" t="s">
        <v>291</v>
      </c>
      <c r="B24" s="19" t="s">
        <v>292</v>
      </c>
      <c r="C24" s="15" t="s">
        <v>293</v>
      </c>
      <c r="D24" s="15" t="s">
        <v>244</v>
      </c>
      <c r="E24" s="20">
        <v>48922</v>
      </c>
      <c r="F24" s="21">
        <v>803.59280000000001</v>
      </c>
      <c r="G24" s="22">
        <v>1.5699999999999999E-2</v>
      </c>
      <c r="H24" s="40"/>
      <c r="I24" s="24"/>
      <c r="J24" s="5"/>
    </row>
    <row r="25" spans="1:10" ht="12.95" customHeight="1">
      <c r="A25" s="18" t="s">
        <v>294</v>
      </c>
      <c r="B25" s="19" t="s">
        <v>295</v>
      </c>
      <c r="C25" s="15" t="s">
        <v>296</v>
      </c>
      <c r="D25" s="15" t="s">
        <v>269</v>
      </c>
      <c r="E25" s="20">
        <v>6098</v>
      </c>
      <c r="F25" s="21">
        <v>799.80150000000003</v>
      </c>
      <c r="G25" s="22">
        <v>1.5699999999999999E-2</v>
      </c>
      <c r="H25" s="40"/>
      <c r="I25" s="24"/>
      <c r="J25" s="5"/>
    </row>
    <row r="26" spans="1:10" ht="12.95" customHeight="1">
      <c r="A26" s="18" t="s">
        <v>297</v>
      </c>
      <c r="B26" s="19" t="s">
        <v>298</v>
      </c>
      <c r="C26" s="15" t="s">
        <v>299</v>
      </c>
      <c r="D26" s="15" t="s">
        <v>282</v>
      </c>
      <c r="E26" s="20">
        <v>210463</v>
      </c>
      <c r="F26" s="21">
        <v>732.83219999999994</v>
      </c>
      <c r="G26" s="22">
        <v>1.44E-2</v>
      </c>
      <c r="H26" s="40"/>
      <c r="I26" s="24"/>
      <c r="J26" s="5"/>
    </row>
    <row r="27" spans="1:10" ht="12.95" customHeight="1">
      <c r="A27" s="18" t="s">
        <v>300</v>
      </c>
      <c r="B27" s="19" t="s">
        <v>301</v>
      </c>
      <c r="C27" s="15" t="s">
        <v>302</v>
      </c>
      <c r="D27" s="15" t="s">
        <v>303</v>
      </c>
      <c r="E27" s="20">
        <v>19250</v>
      </c>
      <c r="F27" s="21">
        <v>665.84789999999998</v>
      </c>
      <c r="G27" s="22">
        <v>1.2999999999999999E-2</v>
      </c>
      <c r="H27" s="40"/>
      <c r="I27" s="24"/>
      <c r="J27" s="5"/>
    </row>
    <row r="28" spans="1:10" ht="12.95" customHeight="1">
      <c r="A28" s="18" t="s">
        <v>308</v>
      </c>
      <c r="B28" s="19" t="s">
        <v>309</v>
      </c>
      <c r="C28" s="15" t="s">
        <v>310</v>
      </c>
      <c r="D28" s="15" t="s">
        <v>303</v>
      </c>
      <c r="E28" s="20">
        <v>20796</v>
      </c>
      <c r="F28" s="21">
        <v>641.44219999999996</v>
      </c>
      <c r="G28" s="22">
        <v>1.26E-2</v>
      </c>
      <c r="H28" s="40"/>
      <c r="I28" s="24"/>
      <c r="J28" s="5"/>
    </row>
    <row r="29" spans="1:10" ht="12.95" customHeight="1">
      <c r="A29" s="18" t="s">
        <v>311</v>
      </c>
      <c r="B29" s="19" t="s">
        <v>312</v>
      </c>
      <c r="C29" s="15" t="s">
        <v>313</v>
      </c>
      <c r="D29" s="15" t="s">
        <v>314</v>
      </c>
      <c r="E29" s="20">
        <v>5334</v>
      </c>
      <c r="F29" s="21">
        <v>634.06320000000005</v>
      </c>
      <c r="G29" s="22">
        <v>1.24E-2</v>
      </c>
      <c r="H29" s="40"/>
      <c r="I29" s="24"/>
      <c r="J29" s="5"/>
    </row>
    <row r="30" spans="1:10" ht="12.95" customHeight="1">
      <c r="A30" s="18" t="s">
        <v>315</v>
      </c>
      <c r="B30" s="19" t="s">
        <v>316</v>
      </c>
      <c r="C30" s="15" t="s">
        <v>317</v>
      </c>
      <c r="D30" s="15" t="s">
        <v>318</v>
      </c>
      <c r="E30" s="20">
        <v>380856</v>
      </c>
      <c r="F30" s="21">
        <v>629.66920000000005</v>
      </c>
      <c r="G30" s="22">
        <v>1.23E-2</v>
      </c>
      <c r="H30" s="40"/>
      <c r="I30" s="24"/>
      <c r="J30" s="5"/>
    </row>
    <row r="31" spans="1:10" ht="12.95" customHeight="1">
      <c r="A31" s="18" t="s">
        <v>319</v>
      </c>
      <c r="B31" s="19" t="s">
        <v>320</v>
      </c>
      <c r="C31" s="15" t="s">
        <v>321</v>
      </c>
      <c r="D31" s="15" t="s">
        <v>322</v>
      </c>
      <c r="E31" s="20">
        <v>180036</v>
      </c>
      <c r="F31" s="21">
        <v>601.68029999999999</v>
      </c>
      <c r="G31" s="22">
        <v>1.18E-2</v>
      </c>
      <c r="H31" s="40"/>
      <c r="I31" s="24"/>
      <c r="J31" s="5"/>
    </row>
    <row r="32" spans="1:10" ht="12.95" customHeight="1">
      <c r="A32" s="18" t="s">
        <v>326</v>
      </c>
      <c r="B32" s="19" t="s">
        <v>327</v>
      </c>
      <c r="C32" s="15" t="s">
        <v>328</v>
      </c>
      <c r="D32" s="15" t="s">
        <v>329</v>
      </c>
      <c r="E32" s="20">
        <v>105343</v>
      </c>
      <c r="F32" s="21">
        <v>550.10109999999997</v>
      </c>
      <c r="G32" s="22">
        <v>1.0800000000000001E-2</v>
      </c>
      <c r="H32" s="40"/>
      <c r="I32" s="24"/>
      <c r="J32" s="5"/>
    </row>
    <row r="33" spans="1:10" ht="12.95" customHeight="1">
      <c r="A33" s="18" t="s">
        <v>330</v>
      </c>
      <c r="B33" s="19" t="s">
        <v>331</v>
      </c>
      <c r="C33" s="15" t="s">
        <v>332</v>
      </c>
      <c r="D33" s="15" t="s">
        <v>333</v>
      </c>
      <c r="E33" s="20">
        <v>33880</v>
      </c>
      <c r="F33" s="21">
        <v>531.88210000000004</v>
      </c>
      <c r="G33" s="22">
        <v>1.04E-2</v>
      </c>
      <c r="H33" s="40"/>
      <c r="I33" s="24"/>
      <c r="J33" s="5"/>
    </row>
    <row r="34" spans="1:10" ht="12.95" customHeight="1">
      <c r="A34" s="18" t="s">
        <v>341</v>
      </c>
      <c r="B34" s="19" t="s">
        <v>342</v>
      </c>
      <c r="C34" s="15" t="s">
        <v>343</v>
      </c>
      <c r="D34" s="15" t="s">
        <v>269</v>
      </c>
      <c r="E34" s="20">
        <v>5150</v>
      </c>
      <c r="F34" s="21">
        <v>497.7063</v>
      </c>
      <c r="G34" s="22">
        <v>9.7000000000000003E-3</v>
      </c>
      <c r="H34" s="40"/>
      <c r="I34" s="24"/>
      <c r="J34" s="5"/>
    </row>
    <row r="35" spans="1:10" ht="12.95" customHeight="1">
      <c r="A35" s="18" t="s">
        <v>344</v>
      </c>
      <c r="B35" s="19" t="s">
        <v>345</v>
      </c>
      <c r="C35" s="15" t="s">
        <v>346</v>
      </c>
      <c r="D35" s="15" t="s">
        <v>314</v>
      </c>
      <c r="E35" s="20">
        <v>17016</v>
      </c>
      <c r="F35" s="21">
        <v>472.49180000000001</v>
      </c>
      <c r="G35" s="22">
        <v>9.2999999999999992E-3</v>
      </c>
      <c r="H35" s="40"/>
      <c r="I35" s="24"/>
      <c r="J35" s="5"/>
    </row>
    <row r="36" spans="1:10" ht="12.95" customHeight="1">
      <c r="A36" s="18" t="s">
        <v>347</v>
      </c>
      <c r="B36" s="19" t="s">
        <v>348</v>
      </c>
      <c r="C36" s="15" t="s">
        <v>349</v>
      </c>
      <c r="D36" s="15" t="s">
        <v>244</v>
      </c>
      <c r="E36" s="20">
        <v>29361</v>
      </c>
      <c r="F36" s="21">
        <v>456.38740000000001</v>
      </c>
      <c r="G36" s="22">
        <v>8.8999999999999999E-3</v>
      </c>
      <c r="H36" s="40"/>
      <c r="I36" s="24"/>
      <c r="J36" s="5"/>
    </row>
    <row r="37" spans="1:10" ht="12.95" customHeight="1">
      <c r="A37" s="18" t="s">
        <v>350</v>
      </c>
      <c r="B37" s="19" t="s">
        <v>351</v>
      </c>
      <c r="C37" s="15" t="s">
        <v>352</v>
      </c>
      <c r="D37" s="15" t="s">
        <v>353</v>
      </c>
      <c r="E37" s="20">
        <v>67395</v>
      </c>
      <c r="F37" s="21">
        <v>451.27690000000001</v>
      </c>
      <c r="G37" s="22">
        <v>8.8000000000000005E-3</v>
      </c>
      <c r="H37" s="40"/>
      <c r="I37" s="24"/>
      <c r="J37" s="5"/>
    </row>
    <row r="38" spans="1:10" ht="12.95" customHeight="1">
      <c r="A38" s="18" t="s">
        <v>354</v>
      </c>
      <c r="B38" s="19" t="s">
        <v>355</v>
      </c>
      <c r="C38" s="15" t="s">
        <v>356</v>
      </c>
      <c r="D38" s="15" t="s">
        <v>233</v>
      </c>
      <c r="E38" s="20">
        <v>30507</v>
      </c>
      <c r="F38" s="21">
        <v>435.57889999999998</v>
      </c>
      <c r="G38" s="22">
        <v>8.5000000000000006E-3</v>
      </c>
      <c r="H38" s="40"/>
      <c r="I38" s="24"/>
      <c r="J38" s="5"/>
    </row>
    <row r="39" spans="1:10" ht="12.95" customHeight="1">
      <c r="A39" s="18" t="s">
        <v>360</v>
      </c>
      <c r="B39" s="19" t="s">
        <v>361</v>
      </c>
      <c r="C39" s="15" t="s">
        <v>362</v>
      </c>
      <c r="D39" s="15" t="s">
        <v>286</v>
      </c>
      <c r="E39" s="20">
        <v>25051</v>
      </c>
      <c r="F39" s="21">
        <v>413.75479999999999</v>
      </c>
      <c r="G39" s="22">
        <v>8.0999999999999996E-3</v>
      </c>
      <c r="H39" s="40"/>
      <c r="I39" s="24"/>
      <c r="J39" s="5"/>
    </row>
    <row r="40" spans="1:10" ht="12.95" customHeight="1">
      <c r="A40" s="18" t="s">
        <v>363</v>
      </c>
      <c r="B40" s="19" t="s">
        <v>364</v>
      </c>
      <c r="C40" s="15" t="s">
        <v>365</v>
      </c>
      <c r="D40" s="15" t="s">
        <v>318</v>
      </c>
      <c r="E40" s="20">
        <v>43926</v>
      </c>
      <c r="F40" s="21">
        <v>407.74310000000003</v>
      </c>
      <c r="G40" s="22">
        <v>8.0000000000000002E-3</v>
      </c>
      <c r="H40" s="40"/>
      <c r="I40" s="24"/>
      <c r="J40" s="5"/>
    </row>
    <row r="41" spans="1:10" ht="12.95" customHeight="1">
      <c r="A41" s="18" t="s">
        <v>366</v>
      </c>
      <c r="B41" s="19" t="s">
        <v>367</v>
      </c>
      <c r="C41" s="15" t="s">
        <v>368</v>
      </c>
      <c r="D41" s="15" t="s">
        <v>369</v>
      </c>
      <c r="E41" s="20">
        <v>16466</v>
      </c>
      <c r="F41" s="21">
        <v>404.46260000000001</v>
      </c>
      <c r="G41" s="22">
        <v>7.9000000000000008E-3</v>
      </c>
      <c r="H41" s="40"/>
      <c r="I41" s="24"/>
      <c r="J41" s="5"/>
    </row>
    <row r="42" spans="1:10" ht="12.95" customHeight="1">
      <c r="A42" s="18" t="s">
        <v>370</v>
      </c>
      <c r="B42" s="19" t="s">
        <v>371</v>
      </c>
      <c r="C42" s="15" t="s">
        <v>372</v>
      </c>
      <c r="D42" s="15" t="s">
        <v>373</v>
      </c>
      <c r="E42" s="20">
        <v>12054</v>
      </c>
      <c r="F42" s="21">
        <v>382.03949999999998</v>
      </c>
      <c r="G42" s="22">
        <v>7.4999999999999997E-3</v>
      </c>
      <c r="H42" s="40"/>
      <c r="I42" s="24"/>
      <c r="J42" s="5"/>
    </row>
    <row r="43" spans="1:10" ht="12.95" customHeight="1">
      <c r="A43" s="18" t="s">
        <v>374</v>
      </c>
      <c r="B43" s="19" t="s">
        <v>375</v>
      </c>
      <c r="C43" s="15" t="s">
        <v>376</v>
      </c>
      <c r="D43" s="15" t="s">
        <v>290</v>
      </c>
      <c r="E43" s="20">
        <v>5603</v>
      </c>
      <c r="F43" s="21">
        <v>378.23050000000001</v>
      </c>
      <c r="G43" s="22">
        <v>7.4000000000000003E-3</v>
      </c>
      <c r="H43" s="40"/>
      <c r="I43" s="24"/>
      <c r="J43" s="5"/>
    </row>
    <row r="44" spans="1:10" ht="12.95" customHeight="1">
      <c r="A44" s="18" t="s">
        <v>377</v>
      </c>
      <c r="B44" s="19" t="s">
        <v>378</v>
      </c>
      <c r="C44" s="15" t="s">
        <v>379</v>
      </c>
      <c r="D44" s="15" t="s">
        <v>286</v>
      </c>
      <c r="E44" s="20">
        <v>12796</v>
      </c>
      <c r="F44" s="21">
        <v>375.17230000000001</v>
      </c>
      <c r="G44" s="22">
        <v>7.3000000000000001E-3</v>
      </c>
      <c r="H44" s="40"/>
      <c r="I44" s="24"/>
      <c r="J44" s="5"/>
    </row>
    <row r="45" spans="1:10" ht="12.95" customHeight="1">
      <c r="A45" s="18" t="s">
        <v>380</v>
      </c>
      <c r="B45" s="19" t="s">
        <v>381</v>
      </c>
      <c r="C45" s="15" t="s">
        <v>382</v>
      </c>
      <c r="D45" s="15" t="s">
        <v>290</v>
      </c>
      <c r="E45" s="20">
        <v>24217</v>
      </c>
      <c r="F45" s="21">
        <v>373.98309999999998</v>
      </c>
      <c r="G45" s="22">
        <v>7.3000000000000001E-3</v>
      </c>
      <c r="H45" s="40"/>
      <c r="I45" s="24"/>
      <c r="J45" s="5"/>
    </row>
    <row r="46" spans="1:10" ht="12.95" customHeight="1">
      <c r="A46" s="18" t="s">
        <v>389</v>
      </c>
      <c r="B46" s="19" t="s">
        <v>390</v>
      </c>
      <c r="C46" s="15" t="s">
        <v>391</v>
      </c>
      <c r="D46" s="15" t="s">
        <v>392</v>
      </c>
      <c r="E46" s="20">
        <v>20715</v>
      </c>
      <c r="F46" s="21">
        <v>363.26859999999999</v>
      </c>
      <c r="G46" s="22">
        <v>7.1000000000000004E-3</v>
      </c>
      <c r="H46" s="40"/>
      <c r="I46" s="24"/>
      <c r="J46" s="5"/>
    </row>
    <row r="47" spans="1:10" ht="12.95" customHeight="1">
      <c r="A47" s="18" t="s">
        <v>393</v>
      </c>
      <c r="B47" s="19" t="s">
        <v>394</v>
      </c>
      <c r="C47" s="15" t="s">
        <v>395</v>
      </c>
      <c r="D47" s="15" t="s">
        <v>396</v>
      </c>
      <c r="E47" s="20">
        <v>29608</v>
      </c>
      <c r="F47" s="21">
        <v>352.02429999999998</v>
      </c>
      <c r="G47" s="22">
        <v>6.8999999999999999E-3</v>
      </c>
      <c r="H47" s="40"/>
      <c r="I47" s="24"/>
      <c r="J47" s="5"/>
    </row>
    <row r="48" spans="1:10" ht="12.95" customHeight="1">
      <c r="A48" s="18" t="s">
        <v>404</v>
      </c>
      <c r="B48" s="19" t="s">
        <v>405</v>
      </c>
      <c r="C48" s="15" t="s">
        <v>406</v>
      </c>
      <c r="D48" s="15" t="s">
        <v>392</v>
      </c>
      <c r="E48" s="20">
        <v>48640</v>
      </c>
      <c r="F48" s="21">
        <v>348.01920000000001</v>
      </c>
      <c r="G48" s="22">
        <v>6.7999999999999996E-3</v>
      </c>
      <c r="H48" s="40"/>
      <c r="I48" s="24"/>
      <c r="J48" s="5"/>
    </row>
    <row r="49" spans="1:10" ht="12.95" customHeight="1">
      <c r="A49" s="18" t="s">
        <v>418</v>
      </c>
      <c r="B49" s="19" t="s">
        <v>419</v>
      </c>
      <c r="C49" s="15" t="s">
        <v>420</v>
      </c>
      <c r="D49" s="15" t="s">
        <v>244</v>
      </c>
      <c r="E49" s="20">
        <v>65106</v>
      </c>
      <c r="F49" s="21">
        <v>339.85329999999999</v>
      </c>
      <c r="G49" s="22">
        <v>6.7000000000000002E-3</v>
      </c>
      <c r="H49" s="40"/>
      <c r="I49" s="24"/>
      <c r="J49" s="5"/>
    </row>
    <row r="50" spans="1:10" ht="12.95" customHeight="1">
      <c r="A50" s="18" t="s">
        <v>425</v>
      </c>
      <c r="B50" s="19" t="s">
        <v>426</v>
      </c>
      <c r="C50" s="15" t="s">
        <v>427</v>
      </c>
      <c r="D50" s="15" t="s">
        <v>269</v>
      </c>
      <c r="E50" s="20">
        <v>5992</v>
      </c>
      <c r="F50" s="21">
        <v>328.86790000000002</v>
      </c>
      <c r="G50" s="22">
        <v>6.4000000000000003E-3</v>
      </c>
      <c r="H50" s="40"/>
      <c r="I50" s="24"/>
      <c r="J50" s="5"/>
    </row>
    <row r="51" spans="1:10" ht="12.95" customHeight="1">
      <c r="A51" s="18" t="s">
        <v>431</v>
      </c>
      <c r="B51" s="19" t="s">
        <v>432</v>
      </c>
      <c r="C51" s="15" t="s">
        <v>433</v>
      </c>
      <c r="D51" s="15" t="s">
        <v>369</v>
      </c>
      <c r="E51" s="20">
        <v>5447</v>
      </c>
      <c r="F51" s="21">
        <v>315.07900000000001</v>
      </c>
      <c r="G51" s="22">
        <v>6.1999999999999998E-3</v>
      </c>
      <c r="H51" s="40"/>
      <c r="I51" s="24"/>
      <c r="J51" s="5"/>
    </row>
    <row r="52" spans="1:10" ht="12.95" customHeight="1">
      <c r="A52" s="18" t="s">
        <v>441</v>
      </c>
      <c r="B52" s="19" t="s">
        <v>442</v>
      </c>
      <c r="C52" s="15" t="s">
        <v>443</v>
      </c>
      <c r="D52" s="15" t="s">
        <v>269</v>
      </c>
      <c r="E52" s="20">
        <v>6313</v>
      </c>
      <c r="F52" s="21">
        <v>313.2953</v>
      </c>
      <c r="G52" s="22">
        <v>6.1000000000000004E-3</v>
      </c>
      <c r="H52" s="40"/>
      <c r="I52" s="24"/>
      <c r="J52" s="5"/>
    </row>
    <row r="53" spans="1:10" ht="12.95" customHeight="1">
      <c r="A53" s="18" t="s">
        <v>428</v>
      </c>
      <c r="B53" s="19" t="s">
        <v>429</v>
      </c>
      <c r="C53" s="15" t="s">
        <v>430</v>
      </c>
      <c r="D53" s="15" t="s">
        <v>237</v>
      </c>
      <c r="E53" s="20">
        <v>89071</v>
      </c>
      <c r="F53" s="21">
        <v>311.79300000000001</v>
      </c>
      <c r="G53" s="22">
        <v>6.1000000000000004E-3</v>
      </c>
      <c r="H53" s="40"/>
      <c r="I53" s="24"/>
      <c r="J53" s="5"/>
    </row>
    <row r="54" spans="1:10" ht="12.95" customHeight="1">
      <c r="A54" s="18" t="s">
        <v>450</v>
      </c>
      <c r="B54" s="19" t="s">
        <v>451</v>
      </c>
      <c r="C54" s="15" t="s">
        <v>452</v>
      </c>
      <c r="D54" s="15" t="s">
        <v>437</v>
      </c>
      <c r="E54" s="20">
        <v>4644</v>
      </c>
      <c r="F54" s="21">
        <v>307.21449999999999</v>
      </c>
      <c r="G54" s="22">
        <v>6.0000000000000001E-3</v>
      </c>
      <c r="H54" s="40"/>
      <c r="I54" s="24"/>
      <c r="J54" s="5"/>
    </row>
    <row r="55" spans="1:10" ht="12.95" customHeight="1">
      <c r="A55" s="18" t="s">
        <v>460</v>
      </c>
      <c r="B55" s="19" t="s">
        <v>461</v>
      </c>
      <c r="C55" s="15" t="s">
        <v>462</v>
      </c>
      <c r="D55" s="15" t="s">
        <v>290</v>
      </c>
      <c r="E55" s="20">
        <v>5876</v>
      </c>
      <c r="F55" s="21">
        <v>289.28719999999998</v>
      </c>
      <c r="G55" s="22">
        <v>5.7000000000000002E-3</v>
      </c>
      <c r="H55" s="40"/>
      <c r="I55" s="24"/>
      <c r="J55" s="5"/>
    </row>
    <row r="56" spans="1:10" ht="12.95" customHeight="1">
      <c r="A56" s="18" t="s">
        <v>492</v>
      </c>
      <c r="B56" s="19" t="s">
        <v>493</v>
      </c>
      <c r="C56" s="15" t="s">
        <v>494</v>
      </c>
      <c r="D56" s="15" t="s">
        <v>244</v>
      </c>
      <c r="E56" s="20">
        <v>4207</v>
      </c>
      <c r="F56" s="21">
        <v>238.0384</v>
      </c>
      <c r="G56" s="22">
        <v>4.7000000000000002E-3</v>
      </c>
      <c r="H56" s="40"/>
      <c r="I56" s="24"/>
      <c r="J56" s="5"/>
    </row>
    <row r="57" spans="1:10" ht="12.95" customHeight="1">
      <c r="A57" s="18" t="s">
        <v>1783</v>
      </c>
      <c r="B57" s="19" t="s">
        <v>1784</v>
      </c>
      <c r="C57" s="15" t="s">
        <v>1785</v>
      </c>
      <c r="D57" s="15" t="s">
        <v>396</v>
      </c>
      <c r="E57" s="20">
        <v>1106</v>
      </c>
      <c r="F57" s="21">
        <v>4.1026999999999996</v>
      </c>
      <c r="G57" s="22">
        <v>1E-4</v>
      </c>
      <c r="H57" s="40"/>
      <c r="I57" s="24"/>
      <c r="J57" s="5"/>
    </row>
    <row r="58" spans="1:10" ht="12.95" customHeight="1">
      <c r="A58" s="5"/>
      <c r="B58" s="14" t="s">
        <v>170</v>
      </c>
      <c r="C58" s="15"/>
      <c r="D58" s="15"/>
      <c r="E58" s="15"/>
      <c r="F58" s="25">
        <v>50897.690600000002</v>
      </c>
      <c r="G58" s="26">
        <v>0.997</v>
      </c>
      <c r="H58" s="27"/>
      <c r="I58" s="28"/>
      <c r="J58" s="5"/>
    </row>
    <row r="59" spans="1:10" ht="12.95" customHeight="1">
      <c r="A59" s="5"/>
      <c r="B59" s="29" t="s">
        <v>1787</v>
      </c>
      <c r="C59" s="2"/>
      <c r="D59" s="2"/>
      <c r="E59" s="2"/>
      <c r="F59" s="27" t="s">
        <v>172</v>
      </c>
      <c r="G59" s="27" t="s">
        <v>172</v>
      </c>
      <c r="H59" s="27"/>
      <c r="I59" s="28"/>
      <c r="J59" s="5"/>
    </row>
    <row r="60" spans="1:10" ht="12.95" customHeight="1">
      <c r="A60" s="5"/>
      <c r="B60" s="29" t="s">
        <v>170</v>
      </c>
      <c r="C60" s="2"/>
      <c r="D60" s="2"/>
      <c r="E60" s="2"/>
      <c r="F60" s="27" t="s">
        <v>172</v>
      </c>
      <c r="G60" s="27" t="s">
        <v>172</v>
      </c>
      <c r="H60" s="27"/>
      <c r="I60" s="28"/>
      <c r="J60" s="5"/>
    </row>
    <row r="61" spans="1:10" ht="12.95" customHeight="1">
      <c r="A61" s="5"/>
      <c r="B61" s="29" t="s">
        <v>173</v>
      </c>
      <c r="C61" s="30"/>
      <c r="D61" s="2"/>
      <c r="E61" s="30"/>
      <c r="F61" s="25">
        <v>50897.690600000002</v>
      </c>
      <c r="G61" s="26">
        <v>0.997</v>
      </c>
      <c r="H61" s="27"/>
      <c r="I61" s="28"/>
      <c r="J61" s="5"/>
    </row>
    <row r="62" spans="1:10" ht="12.95" customHeight="1">
      <c r="A62" s="5"/>
      <c r="B62" s="14" t="s">
        <v>174</v>
      </c>
      <c r="C62" s="15"/>
      <c r="D62" s="15"/>
      <c r="E62" s="15"/>
      <c r="F62" s="15"/>
      <c r="G62" s="15"/>
      <c r="H62" s="16"/>
      <c r="I62" s="17"/>
      <c r="J62" s="5"/>
    </row>
    <row r="63" spans="1:10" ht="12.95" customHeight="1">
      <c r="A63" s="18" t="s">
        <v>175</v>
      </c>
      <c r="B63" s="19" t="s">
        <v>176</v>
      </c>
      <c r="C63" s="15"/>
      <c r="D63" s="15"/>
      <c r="E63" s="20"/>
      <c r="F63" s="21">
        <v>198.24</v>
      </c>
      <c r="G63" s="22">
        <v>3.8999999999999998E-3</v>
      </c>
      <c r="H63" s="23">
        <v>6.414938023227125E-2</v>
      </c>
      <c r="I63" s="24"/>
      <c r="J63" s="5"/>
    </row>
    <row r="64" spans="1:10" ht="12.95" customHeight="1">
      <c r="A64" s="5"/>
      <c r="B64" s="14" t="s">
        <v>170</v>
      </c>
      <c r="C64" s="15"/>
      <c r="D64" s="15"/>
      <c r="E64" s="15"/>
      <c r="F64" s="25">
        <v>198.24</v>
      </c>
      <c r="G64" s="26">
        <v>3.8999999999999998E-3</v>
      </c>
      <c r="H64" s="27"/>
      <c r="I64" s="28"/>
      <c r="J64" s="5"/>
    </row>
    <row r="65" spans="1:11" ht="12.95" customHeight="1">
      <c r="A65" s="5"/>
      <c r="B65" s="29" t="s">
        <v>173</v>
      </c>
      <c r="C65" s="30"/>
      <c r="D65" s="2"/>
      <c r="E65" s="30"/>
      <c r="F65" s="25">
        <v>198.24</v>
      </c>
      <c r="G65" s="26">
        <v>3.8999999999999998E-3</v>
      </c>
      <c r="H65" s="27"/>
      <c r="I65" s="28"/>
      <c r="J65" s="5"/>
    </row>
    <row r="66" spans="1:11" ht="12.95" customHeight="1">
      <c r="A66" s="5"/>
      <c r="B66" s="29" t="s">
        <v>177</v>
      </c>
      <c r="C66" s="15"/>
      <c r="D66" s="2"/>
      <c r="E66" s="15"/>
      <c r="F66" s="31">
        <v>-44.000599999999999</v>
      </c>
      <c r="G66" s="26">
        <v>-8.9999999999999998E-4</v>
      </c>
      <c r="H66" s="27"/>
      <c r="I66" s="28"/>
      <c r="J66" s="47"/>
      <c r="K66" s="43"/>
    </row>
    <row r="67" spans="1:11" ht="12.95" customHeight="1">
      <c r="A67" s="5"/>
      <c r="B67" s="32" t="s">
        <v>178</v>
      </c>
      <c r="C67" s="33"/>
      <c r="D67" s="33"/>
      <c r="E67" s="33"/>
      <c r="F67" s="34">
        <v>51051.93</v>
      </c>
      <c r="G67" s="35">
        <v>1</v>
      </c>
      <c r="H67" s="36"/>
      <c r="I67" s="37"/>
      <c r="J67" s="5"/>
    </row>
    <row r="68" spans="1:11" ht="12.95" customHeight="1">
      <c r="A68" s="5"/>
      <c r="B68" s="7"/>
      <c r="C68" s="5"/>
      <c r="D68" s="5"/>
      <c r="E68" s="5"/>
      <c r="F68" s="5"/>
      <c r="G68" s="5"/>
      <c r="H68" s="5"/>
      <c r="I68" s="5"/>
      <c r="J68" s="5"/>
    </row>
    <row r="69" spans="1:11" ht="12.95" customHeight="1">
      <c r="A69" s="5"/>
      <c r="B69" s="4" t="s">
        <v>179</v>
      </c>
      <c r="C69" s="5"/>
      <c r="D69" s="5"/>
      <c r="E69" s="5"/>
      <c r="F69" s="5"/>
      <c r="G69" s="5"/>
      <c r="H69" s="5"/>
      <c r="I69" s="5"/>
      <c r="J69" s="5"/>
    </row>
    <row r="70" spans="1:11" ht="12.95" customHeight="1">
      <c r="A70" s="5"/>
      <c r="B70" s="4" t="s">
        <v>226</v>
      </c>
      <c r="C70" s="5"/>
      <c r="D70" s="5"/>
      <c r="E70" s="5"/>
      <c r="F70" s="5"/>
      <c r="G70" s="5"/>
      <c r="H70" s="5"/>
      <c r="I70" s="5"/>
      <c r="J70" s="5"/>
    </row>
    <row r="71" spans="1:11" ht="12.95" customHeight="1">
      <c r="A71" s="5"/>
      <c r="B71" s="4" t="s">
        <v>180</v>
      </c>
      <c r="C71" s="5"/>
      <c r="D71" s="5"/>
      <c r="E71" s="5"/>
      <c r="F71" s="5"/>
      <c r="G71" s="5"/>
      <c r="H71" s="5"/>
      <c r="I71" s="5"/>
      <c r="J71" s="5"/>
    </row>
    <row r="72" spans="1:11" ht="26.1" customHeight="1">
      <c r="A72" s="5"/>
      <c r="B72" s="97" t="s">
        <v>181</v>
      </c>
      <c r="C72" s="97"/>
      <c r="D72" s="97"/>
      <c r="E72" s="97"/>
      <c r="F72" s="97"/>
      <c r="G72" s="97"/>
      <c r="H72" s="97"/>
      <c r="I72" s="97"/>
      <c r="J72" s="5"/>
    </row>
    <row r="73" spans="1:11" ht="12.95" customHeight="1">
      <c r="A73" s="5"/>
      <c r="B73" s="97"/>
      <c r="C73" s="97"/>
      <c r="D73" s="97"/>
      <c r="E73" s="97"/>
      <c r="F73" s="97"/>
      <c r="G73" s="97"/>
      <c r="H73" s="97"/>
      <c r="I73" s="97"/>
      <c r="J73" s="5"/>
    </row>
    <row r="74" spans="1:11" ht="12.95" customHeight="1">
      <c r="A74" s="5"/>
      <c r="B74" s="97"/>
      <c r="C74" s="97"/>
      <c r="D74" s="97"/>
      <c r="E74" s="97"/>
      <c r="F74" s="97"/>
      <c r="G74" s="97"/>
      <c r="H74" s="97"/>
      <c r="I74" s="97"/>
      <c r="J74" s="5"/>
    </row>
    <row r="75" spans="1:11" ht="12.95" customHeight="1">
      <c r="A75" s="5"/>
      <c r="B75" s="5"/>
      <c r="C75" s="98" t="s">
        <v>4233</v>
      </c>
      <c r="D75" s="98"/>
      <c r="E75" s="98"/>
      <c r="F75" s="98"/>
      <c r="G75" s="5"/>
      <c r="H75" s="5"/>
      <c r="I75" s="5"/>
      <c r="J75" s="5"/>
    </row>
    <row r="76" spans="1:11" ht="12.95" customHeight="1">
      <c r="A76" s="5"/>
      <c r="B76" s="38" t="s">
        <v>183</v>
      </c>
      <c r="C76" s="98" t="s">
        <v>184</v>
      </c>
      <c r="D76" s="98"/>
      <c r="E76" s="98"/>
      <c r="F76" s="98"/>
      <c r="G76" s="5"/>
      <c r="H76" s="5"/>
      <c r="I76" s="5"/>
      <c r="J76" s="5"/>
    </row>
    <row r="77" spans="1:11" ht="120.95" customHeight="1">
      <c r="A77" s="5"/>
      <c r="B77" s="39"/>
      <c r="C77" s="96"/>
      <c r="D77" s="96"/>
      <c r="E77" s="5"/>
      <c r="F77" s="5"/>
      <c r="G77" s="5"/>
      <c r="H77" s="5"/>
      <c r="I77" s="5"/>
      <c r="J77" s="5"/>
    </row>
  </sheetData>
  <mergeCells count="6">
    <mergeCell ref="C77:D77"/>
    <mergeCell ref="B72:I72"/>
    <mergeCell ref="B73:I73"/>
    <mergeCell ref="B74:I74"/>
    <mergeCell ref="C75:F75"/>
    <mergeCell ref="C76:F76"/>
  </mergeCells>
  <hyperlinks>
    <hyperlink ref="A1" location="AxisNifty50IndexFund" display="AXISN50" xr:uid="{00000000-0004-0000-2E00-000000000000}"/>
    <hyperlink ref="B1" location="AxisNifty50IndexFund" display="Axis Nifty 50 Index Fund" xr:uid="{00000000-0004-0000-2E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outlinePr summaryBelow="0"/>
  </sheetPr>
  <dimension ref="A1:K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95</v>
      </c>
      <c r="B1" s="4" t="s">
        <v>96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209359</v>
      </c>
      <c r="F7" s="21">
        <v>3382.7179999999998</v>
      </c>
      <c r="G7" s="22">
        <v>0.27479999999999999</v>
      </c>
      <c r="H7" s="40"/>
      <c r="I7" s="24"/>
      <c r="J7" s="5"/>
    </row>
    <row r="8" spans="1:10" ht="12.95" customHeight="1">
      <c r="A8" s="18" t="s">
        <v>238</v>
      </c>
      <c r="B8" s="19" t="s">
        <v>239</v>
      </c>
      <c r="C8" s="15" t="s">
        <v>240</v>
      </c>
      <c r="D8" s="15" t="s">
        <v>233</v>
      </c>
      <c r="E8" s="20">
        <v>242911</v>
      </c>
      <c r="F8" s="21">
        <v>2951.1257000000001</v>
      </c>
      <c r="G8" s="22">
        <v>0.2397</v>
      </c>
      <c r="H8" s="40"/>
      <c r="I8" s="24"/>
      <c r="J8" s="5"/>
    </row>
    <row r="9" spans="1:10" ht="12.95" customHeight="1">
      <c r="A9" s="18" t="s">
        <v>260</v>
      </c>
      <c r="B9" s="19" t="s">
        <v>261</v>
      </c>
      <c r="C9" s="15" t="s">
        <v>262</v>
      </c>
      <c r="D9" s="15" t="s">
        <v>233</v>
      </c>
      <c r="E9" s="20">
        <v>148139</v>
      </c>
      <c r="F9" s="21">
        <v>1292.3646000000001</v>
      </c>
      <c r="G9" s="22">
        <v>0.105</v>
      </c>
      <c r="H9" s="40"/>
      <c r="I9" s="24"/>
      <c r="J9" s="5"/>
    </row>
    <row r="10" spans="1:10" ht="12.95" customHeight="1">
      <c r="A10" s="18" t="s">
        <v>270</v>
      </c>
      <c r="B10" s="19" t="s">
        <v>271</v>
      </c>
      <c r="C10" s="15" t="s">
        <v>272</v>
      </c>
      <c r="D10" s="15" t="s">
        <v>233</v>
      </c>
      <c r="E10" s="20">
        <v>70026</v>
      </c>
      <c r="F10" s="21">
        <v>1266.0001</v>
      </c>
      <c r="G10" s="22">
        <v>0.1028</v>
      </c>
      <c r="H10" s="40"/>
      <c r="I10" s="24"/>
      <c r="J10" s="5"/>
    </row>
    <row r="11" spans="1:10" ht="12.95" customHeight="1">
      <c r="A11" s="18" t="s">
        <v>263</v>
      </c>
      <c r="B11" s="19" t="s">
        <v>264</v>
      </c>
      <c r="C11" s="15" t="s">
        <v>265</v>
      </c>
      <c r="D11" s="15" t="s">
        <v>233</v>
      </c>
      <c r="E11" s="20">
        <v>98114</v>
      </c>
      <c r="F11" s="21">
        <v>1144.1074000000001</v>
      </c>
      <c r="G11" s="22">
        <v>9.2899999999999996E-2</v>
      </c>
      <c r="H11" s="40"/>
      <c r="I11" s="24"/>
      <c r="J11" s="5"/>
    </row>
    <row r="12" spans="1:10" ht="12.95" customHeight="1">
      <c r="A12" s="18" t="s">
        <v>354</v>
      </c>
      <c r="B12" s="19" t="s">
        <v>355</v>
      </c>
      <c r="C12" s="15" t="s">
        <v>356</v>
      </c>
      <c r="D12" s="15" t="s">
        <v>233</v>
      </c>
      <c r="E12" s="20">
        <v>46864</v>
      </c>
      <c r="F12" s="21">
        <v>669.12419999999997</v>
      </c>
      <c r="G12" s="22">
        <v>5.4399999999999997E-2</v>
      </c>
      <c r="H12" s="40"/>
      <c r="I12" s="24"/>
      <c r="J12" s="5"/>
    </row>
    <row r="13" spans="1:10" ht="12.95" customHeight="1">
      <c r="A13" s="18" t="s">
        <v>508</v>
      </c>
      <c r="B13" s="19" t="s">
        <v>509</v>
      </c>
      <c r="C13" s="15" t="s">
        <v>510</v>
      </c>
      <c r="D13" s="15" t="s">
        <v>233</v>
      </c>
      <c r="E13" s="20">
        <v>168231</v>
      </c>
      <c r="F13" s="21">
        <v>338.80040000000002</v>
      </c>
      <c r="G13" s="22">
        <v>2.75E-2</v>
      </c>
      <c r="H13" s="40"/>
      <c r="I13" s="24"/>
      <c r="J13" s="5"/>
    </row>
    <row r="14" spans="1:10" ht="12.95" customHeight="1">
      <c r="A14" s="18" t="s">
        <v>511</v>
      </c>
      <c r="B14" s="19" t="s">
        <v>512</v>
      </c>
      <c r="C14" s="15" t="s">
        <v>513</v>
      </c>
      <c r="D14" s="15" t="s">
        <v>233</v>
      </c>
      <c r="E14" s="20">
        <v>131860</v>
      </c>
      <c r="F14" s="21">
        <v>334.46289999999999</v>
      </c>
      <c r="G14" s="22">
        <v>2.7199999999999998E-2</v>
      </c>
      <c r="H14" s="40"/>
      <c r="I14" s="24"/>
      <c r="J14" s="5"/>
    </row>
    <row r="15" spans="1:10" ht="12.95" customHeight="1">
      <c r="A15" s="18" t="s">
        <v>591</v>
      </c>
      <c r="B15" s="19" t="s">
        <v>592</v>
      </c>
      <c r="C15" s="15" t="s">
        <v>593</v>
      </c>
      <c r="D15" s="15" t="s">
        <v>233</v>
      </c>
      <c r="E15" s="20">
        <v>210345</v>
      </c>
      <c r="F15" s="21">
        <v>260.7226</v>
      </c>
      <c r="G15" s="22">
        <v>2.12E-2</v>
      </c>
      <c r="H15" s="40"/>
      <c r="I15" s="24"/>
      <c r="J15" s="5"/>
    </row>
    <row r="16" spans="1:10" ht="12.95" customHeight="1">
      <c r="A16" s="18" t="s">
        <v>606</v>
      </c>
      <c r="B16" s="19" t="s">
        <v>607</v>
      </c>
      <c r="C16" s="15" t="s">
        <v>608</v>
      </c>
      <c r="D16" s="15" t="s">
        <v>233</v>
      </c>
      <c r="E16" s="20">
        <v>39451</v>
      </c>
      <c r="F16" s="21">
        <v>254.8732</v>
      </c>
      <c r="G16" s="22">
        <v>2.07E-2</v>
      </c>
      <c r="H16" s="40"/>
      <c r="I16" s="24"/>
      <c r="J16" s="5"/>
    </row>
    <row r="17" spans="1:11" ht="12.95" customHeight="1">
      <c r="A17" s="18" t="s">
        <v>634</v>
      </c>
      <c r="B17" s="19" t="s">
        <v>635</v>
      </c>
      <c r="C17" s="15" t="s">
        <v>636</v>
      </c>
      <c r="D17" s="15" t="s">
        <v>233</v>
      </c>
      <c r="E17" s="20">
        <v>312356</v>
      </c>
      <c r="F17" s="21">
        <v>237.35929999999999</v>
      </c>
      <c r="G17" s="22">
        <v>1.9300000000000001E-2</v>
      </c>
      <c r="H17" s="40"/>
      <c r="I17" s="24"/>
      <c r="J17" s="5"/>
    </row>
    <row r="18" spans="1:11" ht="12.95" customHeight="1">
      <c r="A18" s="18" t="s">
        <v>844</v>
      </c>
      <c r="B18" s="19" t="s">
        <v>845</v>
      </c>
      <c r="C18" s="15" t="s">
        <v>846</v>
      </c>
      <c r="D18" s="15" t="s">
        <v>233</v>
      </c>
      <c r="E18" s="20">
        <v>58159</v>
      </c>
      <c r="F18" s="21">
        <v>126.8331</v>
      </c>
      <c r="G18" s="22">
        <v>1.03E-2</v>
      </c>
      <c r="H18" s="40"/>
      <c r="I18" s="24"/>
      <c r="J18" s="5"/>
    </row>
    <row r="19" spans="1:11" ht="12.95" customHeight="1">
      <c r="A19" s="5"/>
      <c r="B19" s="14" t="s">
        <v>170</v>
      </c>
      <c r="C19" s="15"/>
      <c r="D19" s="15"/>
      <c r="E19" s="15"/>
      <c r="F19" s="25">
        <v>12258.491599999999</v>
      </c>
      <c r="G19" s="26">
        <v>0.99570000000000003</v>
      </c>
      <c r="H19" s="27"/>
      <c r="I19" s="28"/>
      <c r="J19" s="5"/>
    </row>
    <row r="20" spans="1:11" ht="12.95" customHeight="1">
      <c r="A20" s="5"/>
      <c r="B20" s="29" t="s">
        <v>1787</v>
      </c>
      <c r="C20" s="2"/>
      <c r="D20" s="2"/>
      <c r="E20" s="2"/>
      <c r="F20" s="27" t="s">
        <v>172</v>
      </c>
      <c r="G20" s="27" t="s">
        <v>172</v>
      </c>
      <c r="H20" s="27"/>
      <c r="I20" s="28"/>
      <c r="J20" s="5"/>
    </row>
    <row r="21" spans="1:11" ht="12.95" customHeight="1">
      <c r="A21" s="5"/>
      <c r="B21" s="29" t="s">
        <v>170</v>
      </c>
      <c r="C21" s="2"/>
      <c r="D21" s="2"/>
      <c r="E21" s="2"/>
      <c r="F21" s="27" t="s">
        <v>172</v>
      </c>
      <c r="G21" s="27" t="s">
        <v>172</v>
      </c>
      <c r="H21" s="27"/>
      <c r="I21" s="28"/>
      <c r="J21" s="5"/>
    </row>
    <row r="22" spans="1:11" ht="12.95" customHeight="1">
      <c r="A22" s="5"/>
      <c r="B22" s="29" t="s">
        <v>173</v>
      </c>
      <c r="C22" s="30"/>
      <c r="D22" s="2"/>
      <c r="E22" s="30"/>
      <c r="F22" s="25">
        <v>12258.491599999999</v>
      </c>
      <c r="G22" s="26">
        <v>0.99570000000000003</v>
      </c>
      <c r="H22" s="27"/>
      <c r="I22" s="28"/>
      <c r="J22" s="5"/>
    </row>
    <row r="23" spans="1:11" ht="12.95" customHeight="1">
      <c r="A23" s="5"/>
      <c r="B23" s="14" t="s">
        <v>174</v>
      </c>
      <c r="C23" s="15"/>
      <c r="D23" s="15"/>
      <c r="E23" s="15"/>
      <c r="F23" s="15"/>
      <c r="G23" s="15"/>
      <c r="H23" s="16"/>
      <c r="I23" s="17"/>
      <c r="J23" s="5"/>
    </row>
    <row r="24" spans="1:11" ht="12.95" customHeight="1">
      <c r="A24" s="18" t="s">
        <v>175</v>
      </c>
      <c r="B24" s="19" t="s">
        <v>176</v>
      </c>
      <c r="C24" s="15"/>
      <c r="D24" s="15"/>
      <c r="E24" s="20"/>
      <c r="F24" s="21">
        <v>96.17</v>
      </c>
      <c r="G24" s="22">
        <v>7.7999999999999996E-3</v>
      </c>
      <c r="H24" s="23">
        <v>6.4149480799531866E-2</v>
      </c>
      <c r="I24" s="24"/>
      <c r="J24" s="5"/>
    </row>
    <row r="25" spans="1:11" ht="12.95" customHeight="1">
      <c r="A25" s="5"/>
      <c r="B25" s="14" t="s">
        <v>170</v>
      </c>
      <c r="C25" s="15"/>
      <c r="D25" s="15"/>
      <c r="E25" s="15"/>
      <c r="F25" s="25">
        <v>96.17</v>
      </c>
      <c r="G25" s="26">
        <v>7.7999999999999996E-3</v>
      </c>
      <c r="H25" s="27"/>
      <c r="I25" s="28"/>
      <c r="J25" s="5"/>
    </row>
    <row r="26" spans="1:11" ht="12.95" customHeight="1">
      <c r="A26" s="5"/>
      <c r="B26" s="29" t="s">
        <v>173</v>
      </c>
      <c r="C26" s="30"/>
      <c r="D26" s="2"/>
      <c r="E26" s="30"/>
      <c r="F26" s="25">
        <v>96.17</v>
      </c>
      <c r="G26" s="26">
        <v>7.7999999999999996E-3</v>
      </c>
      <c r="H26" s="27"/>
      <c r="I26" s="28"/>
      <c r="J26" s="5"/>
    </row>
    <row r="27" spans="1:11" ht="12.95" customHeight="1">
      <c r="A27" s="5"/>
      <c r="B27" s="29" t="s">
        <v>177</v>
      </c>
      <c r="C27" s="15"/>
      <c r="D27" s="2"/>
      <c r="E27" s="15"/>
      <c r="F27" s="31">
        <v>-43.821599999999997</v>
      </c>
      <c r="G27" s="26">
        <v>-3.5000000000000001E-3</v>
      </c>
      <c r="H27" s="27"/>
      <c r="I27" s="28"/>
      <c r="J27" s="47"/>
      <c r="K27" s="43"/>
    </row>
    <row r="28" spans="1:11" ht="12.95" customHeight="1">
      <c r="A28" s="5"/>
      <c r="B28" s="32" t="s">
        <v>178</v>
      </c>
      <c r="C28" s="33"/>
      <c r="D28" s="33"/>
      <c r="E28" s="33"/>
      <c r="F28" s="34">
        <v>12310.84</v>
      </c>
      <c r="G28" s="35">
        <v>1</v>
      </c>
      <c r="H28" s="36"/>
      <c r="I28" s="37"/>
      <c r="J28" s="5"/>
    </row>
    <row r="29" spans="1:11" ht="12.95" customHeight="1">
      <c r="A29" s="5"/>
      <c r="B29" s="7"/>
      <c r="C29" s="5"/>
      <c r="D29" s="5"/>
      <c r="E29" s="5"/>
      <c r="F29" s="5"/>
      <c r="G29" s="5"/>
      <c r="H29" s="5"/>
      <c r="I29" s="5"/>
      <c r="J29" s="5"/>
    </row>
    <row r="30" spans="1:11" ht="12.95" customHeight="1">
      <c r="A30" s="5"/>
      <c r="B30" s="4" t="s">
        <v>179</v>
      </c>
      <c r="C30" s="5"/>
      <c r="D30" s="5"/>
      <c r="E30" s="5"/>
      <c r="F30" s="5"/>
      <c r="G30" s="5"/>
      <c r="H30" s="5"/>
      <c r="I30" s="5"/>
      <c r="J30" s="5"/>
    </row>
    <row r="31" spans="1:11" ht="12.95" customHeight="1">
      <c r="A31" s="5"/>
      <c r="B31" s="4" t="s">
        <v>180</v>
      </c>
      <c r="C31" s="5"/>
      <c r="D31" s="5"/>
      <c r="E31" s="5"/>
      <c r="F31" s="5"/>
      <c r="G31" s="5"/>
      <c r="H31" s="5"/>
      <c r="I31" s="5"/>
      <c r="J31" s="5"/>
    </row>
    <row r="32" spans="1:11" ht="26.1" customHeight="1">
      <c r="A32" s="5"/>
      <c r="B32" s="97" t="s">
        <v>181</v>
      </c>
      <c r="C32" s="97"/>
      <c r="D32" s="97"/>
      <c r="E32" s="97"/>
      <c r="F32" s="97"/>
      <c r="G32" s="97"/>
      <c r="H32" s="97"/>
      <c r="I32" s="97"/>
      <c r="J32" s="5"/>
    </row>
    <row r="33" spans="1:10" ht="12.95" customHeight="1">
      <c r="A33" s="5"/>
      <c r="B33" s="97"/>
      <c r="C33" s="97"/>
      <c r="D33" s="97"/>
      <c r="E33" s="97"/>
      <c r="F33" s="97"/>
      <c r="G33" s="97"/>
      <c r="H33" s="97"/>
      <c r="I33" s="97"/>
      <c r="J33" s="5"/>
    </row>
    <row r="34" spans="1:10" ht="12.95" customHeight="1">
      <c r="A34" s="5"/>
      <c r="B34" s="97"/>
      <c r="C34" s="97"/>
      <c r="D34" s="97"/>
      <c r="E34" s="97"/>
      <c r="F34" s="97"/>
      <c r="G34" s="97"/>
      <c r="H34" s="97"/>
      <c r="I34" s="97"/>
      <c r="J34" s="5"/>
    </row>
    <row r="35" spans="1:10" ht="12.95" customHeight="1">
      <c r="A35" s="5"/>
      <c r="B35" s="5"/>
      <c r="C35" s="98" t="s">
        <v>2127</v>
      </c>
      <c r="D35" s="98"/>
      <c r="E35" s="98"/>
      <c r="F35" s="98"/>
      <c r="G35" s="5"/>
      <c r="H35" s="5"/>
      <c r="I35" s="5"/>
      <c r="J35" s="5"/>
    </row>
    <row r="36" spans="1:10" ht="12.95" customHeight="1">
      <c r="A36" s="5"/>
      <c r="B36" s="38" t="s">
        <v>183</v>
      </c>
      <c r="C36" s="98" t="s">
        <v>184</v>
      </c>
      <c r="D36" s="98"/>
      <c r="E36" s="98"/>
      <c r="F36" s="98"/>
      <c r="G36" s="5"/>
      <c r="H36" s="5"/>
      <c r="I36" s="5"/>
      <c r="J36" s="5"/>
    </row>
    <row r="37" spans="1:10" ht="120.95" customHeight="1">
      <c r="A37" s="5"/>
      <c r="B37" s="39"/>
      <c r="C37" s="96"/>
      <c r="D37" s="96"/>
      <c r="E37" s="5"/>
      <c r="F37" s="5"/>
      <c r="G37" s="5"/>
      <c r="H37" s="5"/>
      <c r="I37" s="5"/>
      <c r="J37" s="5"/>
    </row>
  </sheetData>
  <mergeCells count="6">
    <mergeCell ref="C37:D37"/>
    <mergeCell ref="B32:I32"/>
    <mergeCell ref="B33:I33"/>
    <mergeCell ref="B34:I34"/>
    <mergeCell ref="C35:F35"/>
    <mergeCell ref="C36:F36"/>
  </mergeCells>
  <hyperlinks>
    <hyperlink ref="A1" location="AxisNiftyBankIndexFund" display="AXISNBI" xr:uid="{00000000-0004-0000-2F00-000000000000}"/>
    <hyperlink ref="B1" location="AxisNiftyBankIndexFund" display="Axis Nifty Bank Index Fund" xr:uid="{00000000-0004-0000-2F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outlinePr summaryBelow="0"/>
  </sheetPr>
  <dimension ref="A1:K78"/>
  <sheetViews>
    <sheetView topLeftCell="A57" workbookViewId="0">
      <selection activeCell="C57" sqref="C57"/>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97</v>
      </c>
      <c r="B1" s="4" t="s">
        <v>98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532418</v>
      </c>
      <c r="F7" s="21">
        <v>8602.5437999999995</v>
      </c>
      <c r="G7" s="22">
        <v>0.11020000000000001</v>
      </c>
      <c r="H7" s="40"/>
      <c r="I7" s="24"/>
      <c r="J7" s="5"/>
    </row>
    <row r="8" spans="1:10" ht="12.95" customHeight="1">
      <c r="A8" s="18" t="s">
        <v>234</v>
      </c>
      <c r="B8" s="19" t="s">
        <v>235</v>
      </c>
      <c r="C8" s="15" t="s">
        <v>236</v>
      </c>
      <c r="D8" s="15" t="s">
        <v>237</v>
      </c>
      <c r="E8" s="20">
        <v>239141</v>
      </c>
      <c r="F8" s="21">
        <v>7200.1768000000002</v>
      </c>
      <c r="G8" s="22">
        <v>9.2299999999999993E-2</v>
      </c>
      <c r="H8" s="40"/>
      <c r="I8" s="24"/>
      <c r="J8" s="5"/>
    </row>
    <row r="9" spans="1:10" ht="12.95" customHeight="1">
      <c r="A9" s="18" t="s">
        <v>238</v>
      </c>
      <c r="B9" s="19" t="s">
        <v>239</v>
      </c>
      <c r="C9" s="15" t="s">
        <v>240</v>
      </c>
      <c r="D9" s="15" t="s">
        <v>233</v>
      </c>
      <c r="E9" s="20">
        <v>497185</v>
      </c>
      <c r="F9" s="21">
        <v>6040.3005999999996</v>
      </c>
      <c r="G9" s="22">
        <v>7.7399999999999997E-2</v>
      </c>
      <c r="H9" s="40"/>
      <c r="I9" s="24"/>
      <c r="J9" s="5"/>
    </row>
    <row r="10" spans="1:10" ht="12.95" customHeight="1">
      <c r="A10" s="18" t="s">
        <v>241</v>
      </c>
      <c r="B10" s="19" t="s">
        <v>242</v>
      </c>
      <c r="C10" s="15" t="s">
        <v>243</v>
      </c>
      <c r="D10" s="15" t="s">
        <v>244</v>
      </c>
      <c r="E10" s="20">
        <v>254669</v>
      </c>
      <c r="F10" s="21">
        <v>4757.8536000000004</v>
      </c>
      <c r="G10" s="22">
        <v>6.0999999999999999E-2</v>
      </c>
      <c r="H10" s="40"/>
      <c r="I10" s="24"/>
      <c r="J10" s="5"/>
    </row>
    <row r="11" spans="1:10" ht="12.95" customHeight="1">
      <c r="A11" s="18" t="s">
        <v>245</v>
      </c>
      <c r="B11" s="19" t="s">
        <v>246</v>
      </c>
      <c r="C11" s="15" t="s">
        <v>247</v>
      </c>
      <c r="D11" s="15" t="s">
        <v>248</v>
      </c>
      <c r="E11" s="20">
        <v>645718</v>
      </c>
      <c r="F11" s="21">
        <v>3198.5641000000001</v>
      </c>
      <c r="G11" s="22">
        <v>4.1000000000000002E-2</v>
      </c>
      <c r="H11" s="40"/>
      <c r="I11" s="24"/>
      <c r="J11" s="5"/>
    </row>
    <row r="12" spans="1:10" ht="12.95" customHeight="1">
      <c r="A12" s="18" t="s">
        <v>249</v>
      </c>
      <c r="B12" s="19" t="s">
        <v>250</v>
      </c>
      <c r="C12" s="15" t="s">
        <v>251</v>
      </c>
      <c r="D12" s="15" t="s">
        <v>252</v>
      </c>
      <c r="E12" s="20">
        <v>82674</v>
      </c>
      <c r="F12" s="21">
        <v>3154.0131000000001</v>
      </c>
      <c r="G12" s="22">
        <v>4.0399999999999998E-2</v>
      </c>
      <c r="H12" s="40"/>
      <c r="I12" s="24"/>
      <c r="J12" s="5"/>
    </row>
    <row r="13" spans="1:10" ht="12.95" customHeight="1">
      <c r="A13" s="18" t="s">
        <v>253</v>
      </c>
      <c r="B13" s="19" t="s">
        <v>254</v>
      </c>
      <c r="C13" s="15" t="s">
        <v>255</v>
      </c>
      <c r="D13" s="15" t="s">
        <v>244</v>
      </c>
      <c r="E13" s="20">
        <v>71600</v>
      </c>
      <c r="F13" s="21">
        <v>3139.9106000000002</v>
      </c>
      <c r="G13" s="22">
        <v>4.02E-2</v>
      </c>
      <c r="H13" s="40"/>
      <c r="I13" s="24"/>
      <c r="J13" s="5"/>
    </row>
    <row r="14" spans="1:10" ht="12.95" customHeight="1">
      <c r="A14" s="18" t="s">
        <v>256</v>
      </c>
      <c r="B14" s="19" t="s">
        <v>257</v>
      </c>
      <c r="C14" s="15" t="s">
        <v>258</v>
      </c>
      <c r="D14" s="15" t="s">
        <v>259</v>
      </c>
      <c r="E14" s="20">
        <v>187358</v>
      </c>
      <c r="F14" s="21">
        <v>2794.5382</v>
      </c>
      <c r="G14" s="22">
        <v>3.5799999999999998E-2</v>
      </c>
      <c r="H14" s="40"/>
      <c r="I14" s="24"/>
      <c r="J14" s="5"/>
    </row>
    <row r="15" spans="1:10" ht="12.95" customHeight="1">
      <c r="A15" s="18" t="s">
        <v>260</v>
      </c>
      <c r="B15" s="19" t="s">
        <v>261</v>
      </c>
      <c r="C15" s="15" t="s">
        <v>262</v>
      </c>
      <c r="D15" s="15" t="s">
        <v>233</v>
      </c>
      <c r="E15" s="20">
        <v>271220</v>
      </c>
      <c r="F15" s="21">
        <v>2366.1233000000002</v>
      </c>
      <c r="G15" s="22">
        <v>3.0300000000000001E-2</v>
      </c>
      <c r="H15" s="40"/>
      <c r="I15" s="24"/>
      <c r="J15" s="5"/>
    </row>
    <row r="16" spans="1:10" ht="12.95" customHeight="1">
      <c r="A16" s="18" t="s">
        <v>263</v>
      </c>
      <c r="B16" s="19" t="s">
        <v>264</v>
      </c>
      <c r="C16" s="15" t="s">
        <v>265</v>
      </c>
      <c r="D16" s="15" t="s">
        <v>233</v>
      </c>
      <c r="E16" s="20">
        <v>200372</v>
      </c>
      <c r="F16" s="21">
        <v>2336.5378999999998</v>
      </c>
      <c r="G16" s="22">
        <v>2.9899999999999999E-2</v>
      </c>
      <c r="H16" s="40"/>
      <c r="I16" s="24"/>
      <c r="J16" s="5"/>
    </row>
    <row r="17" spans="1:10" ht="12.95" customHeight="1">
      <c r="A17" s="18" t="s">
        <v>266</v>
      </c>
      <c r="B17" s="19" t="s">
        <v>267</v>
      </c>
      <c r="C17" s="15" t="s">
        <v>268</v>
      </c>
      <c r="D17" s="15" t="s">
        <v>269</v>
      </c>
      <c r="E17" s="20">
        <v>68186</v>
      </c>
      <c r="F17" s="21">
        <v>1982.7125000000001</v>
      </c>
      <c r="G17" s="22">
        <v>2.5399999999999999E-2</v>
      </c>
      <c r="H17" s="40"/>
      <c r="I17" s="24"/>
      <c r="J17" s="5"/>
    </row>
    <row r="18" spans="1:10" ht="12.95" customHeight="1">
      <c r="A18" s="18" t="s">
        <v>270</v>
      </c>
      <c r="B18" s="19" t="s">
        <v>271</v>
      </c>
      <c r="C18" s="15" t="s">
        <v>272</v>
      </c>
      <c r="D18" s="15" t="s">
        <v>233</v>
      </c>
      <c r="E18" s="20">
        <v>103868</v>
      </c>
      <c r="F18" s="21">
        <v>1877.8296</v>
      </c>
      <c r="G18" s="22">
        <v>2.41E-2</v>
      </c>
      <c r="H18" s="40"/>
      <c r="I18" s="24"/>
      <c r="J18" s="5"/>
    </row>
    <row r="19" spans="1:10" ht="12.95" customHeight="1">
      <c r="A19" s="18" t="s">
        <v>273</v>
      </c>
      <c r="B19" s="19" t="s">
        <v>274</v>
      </c>
      <c r="C19" s="15" t="s">
        <v>275</v>
      </c>
      <c r="D19" s="15" t="s">
        <v>248</v>
      </c>
      <c r="E19" s="20">
        <v>63024</v>
      </c>
      <c r="F19" s="21">
        <v>1705.2089000000001</v>
      </c>
      <c r="G19" s="22">
        <v>2.1899999999999999E-2</v>
      </c>
      <c r="H19" s="40"/>
      <c r="I19" s="24"/>
      <c r="J19" s="5"/>
    </row>
    <row r="20" spans="1:10" ht="12.95" customHeight="1">
      <c r="A20" s="18" t="s">
        <v>276</v>
      </c>
      <c r="B20" s="19" t="s">
        <v>277</v>
      </c>
      <c r="C20" s="15" t="s">
        <v>278</v>
      </c>
      <c r="D20" s="15" t="s">
        <v>269</v>
      </c>
      <c r="E20" s="20">
        <v>124393</v>
      </c>
      <c r="F20" s="21">
        <v>1438.7916</v>
      </c>
      <c r="G20" s="22">
        <v>1.84E-2</v>
      </c>
      <c r="H20" s="40"/>
      <c r="I20" s="24"/>
      <c r="J20" s="5"/>
    </row>
    <row r="21" spans="1:10" ht="12.95" customHeight="1">
      <c r="A21" s="18" t="s">
        <v>279</v>
      </c>
      <c r="B21" s="19" t="s">
        <v>280</v>
      </c>
      <c r="C21" s="15" t="s">
        <v>281</v>
      </c>
      <c r="D21" s="15" t="s">
        <v>282</v>
      </c>
      <c r="E21" s="20">
        <v>335559</v>
      </c>
      <c r="F21" s="21">
        <v>1395.9254000000001</v>
      </c>
      <c r="G21" s="22">
        <v>1.7899999999999999E-2</v>
      </c>
      <c r="H21" s="40"/>
      <c r="I21" s="24"/>
      <c r="J21" s="5"/>
    </row>
    <row r="22" spans="1:10" ht="12.95" customHeight="1">
      <c r="A22" s="18" t="s">
        <v>283</v>
      </c>
      <c r="B22" s="19" t="s">
        <v>284</v>
      </c>
      <c r="C22" s="15" t="s">
        <v>285</v>
      </c>
      <c r="D22" s="15" t="s">
        <v>286</v>
      </c>
      <c r="E22" s="20">
        <v>19595</v>
      </c>
      <c r="F22" s="21">
        <v>1333.8218999999999</v>
      </c>
      <c r="G22" s="22">
        <v>1.7100000000000001E-2</v>
      </c>
      <c r="H22" s="40"/>
      <c r="I22" s="24"/>
      <c r="J22" s="5"/>
    </row>
    <row r="23" spans="1:10" ht="12.95" customHeight="1">
      <c r="A23" s="18" t="s">
        <v>287</v>
      </c>
      <c r="B23" s="19" t="s">
        <v>288</v>
      </c>
      <c r="C23" s="15" t="s">
        <v>289</v>
      </c>
      <c r="D23" s="15" t="s">
        <v>290</v>
      </c>
      <c r="E23" s="20">
        <v>76285</v>
      </c>
      <c r="F23" s="21">
        <v>1311.6061</v>
      </c>
      <c r="G23" s="22">
        <v>1.6799999999999999E-2</v>
      </c>
      <c r="H23" s="40"/>
      <c r="I23" s="24"/>
      <c r="J23" s="5"/>
    </row>
    <row r="24" spans="1:10" ht="12.95" customHeight="1">
      <c r="A24" s="18" t="s">
        <v>291</v>
      </c>
      <c r="B24" s="19" t="s">
        <v>292</v>
      </c>
      <c r="C24" s="15" t="s">
        <v>293</v>
      </c>
      <c r="D24" s="15" t="s">
        <v>244</v>
      </c>
      <c r="E24" s="20">
        <v>74829</v>
      </c>
      <c r="F24" s="21">
        <v>1229.1412</v>
      </c>
      <c r="G24" s="22">
        <v>1.5800000000000002E-2</v>
      </c>
      <c r="H24" s="40"/>
      <c r="I24" s="24"/>
      <c r="J24" s="5"/>
    </row>
    <row r="25" spans="1:10" ht="12.95" customHeight="1">
      <c r="A25" s="18" t="s">
        <v>294</v>
      </c>
      <c r="B25" s="19" t="s">
        <v>295</v>
      </c>
      <c r="C25" s="15" t="s">
        <v>296</v>
      </c>
      <c r="D25" s="15" t="s">
        <v>269</v>
      </c>
      <c r="E25" s="20">
        <v>9308</v>
      </c>
      <c r="F25" s="21">
        <v>1220.8187</v>
      </c>
      <c r="G25" s="22">
        <v>1.5599999999999999E-2</v>
      </c>
      <c r="H25" s="40"/>
      <c r="I25" s="24"/>
      <c r="J25" s="5"/>
    </row>
    <row r="26" spans="1:10" ht="12.95" customHeight="1">
      <c r="A26" s="18" t="s">
        <v>297</v>
      </c>
      <c r="B26" s="19" t="s">
        <v>298</v>
      </c>
      <c r="C26" s="15" t="s">
        <v>299</v>
      </c>
      <c r="D26" s="15" t="s">
        <v>282</v>
      </c>
      <c r="E26" s="20">
        <v>321478</v>
      </c>
      <c r="F26" s="21">
        <v>1119.3864000000001</v>
      </c>
      <c r="G26" s="22">
        <v>1.43E-2</v>
      </c>
      <c r="H26" s="40"/>
      <c r="I26" s="24"/>
      <c r="J26" s="5"/>
    </row>
    <row r="27" spans="1:10" ht="12.95" customHeight="1">
      <c r="A27" s="18" t="s">
        <v>300</v>
      </c>
      <c r="B27" s="19" t="s">
        <v>301</v>
      </c>
      <c r="C27" s="15" t="s">
        <v>302</v>
      </c>
      <c r="D27" s="15" t="s">
        <v>303</v>
      </c>
      <c r="E27" s="20">
        <v>29430</v>
      </c>
      <c r="F27" s="21">
        <v>1017.9690000000001</v>
      </c>
      <c r="G27" s="22">
        <v>1.2999999999999999E-2</v>
      </c>
      <c r="H27" s="40"/>
      <c r="I27" s="24"/>
      <c r="J27" s="5"/>
    </row>
    <row r="28" spans="1:10" ht="12.95" customHeight="1">
      <c r="A28" s="18" t="s">
        <v>308</v>
      </c>
      <c r="B28" s="19" t="s">
        <v>309</v>
      </c>
      <c r="C28" s="15" t="s">
        <v>310</v>
      </c>
      <c r="D28" s="15" t="s">
        <v>303</v>
      </c>
      <c r="E28" s="20">
        <v>31801</v>
      </c>
      <c r="F28" s="21">
        <v>980.88589999999999</v>
      </c>
      <c r="G28" s="22">
        <v>1.26E-2</v>
      </c>
      <c r="H28" s="40"/>
      <c r="I28" s="24"/>
      <c r="J28" s="5"/>
    </row>
    <row r="29" spans="1:10" ht="12.95" customHeight="1">
      <c r="A29" s="18" t="s">
        <v>311</v>
      </c>
      <c r="B29" s="19" t="s">
        <v>312</v>
      </c>
      <c r="C29" s="15" t="s">
        <v>313</v>
      </c>
      <c r="D29" s="15" t="s">
        <v>314</v>
      </c>
      <c r="E29" s="20">
        <v>8144</v>
      </c>
      <c r="F29" s="21">
        <v>968.09360000000004</v>
      </c>
      <c r="G29" s="22">
        <v>1.24E-2</v>
      </c>
      <c r="H29" s="40"/>
      <c r="I29" s="24"/>
      <c r="J29" s="5"/>
    </row>
    <row r="30" spans="1:10" ht="12.95" customHeight="1">
      <c r="A30" s="18" t="s">
        <v>315</v>
      </c>
      <c r="B30" s="19" t="s">
        <v>316</v>
      </c>
      <c r="C30" s="15" t="s">
        <v>317</v>
      </c>
      <c r="D30" s="15" t="s">
        <v>318</v>
      </c>
      <c r="E30" s="20">
        <v>575886</v>
      </c>
      <c r="F30" s="21">
        <v>952.1123</v>
      </c>
      <c r="G30" s="22">
        <v>1.2200000000000001E-2</v>
      </c>
      <c r="H30" s="40"/>
      <c r="I30" s="24"/>
      <c r="J30" s="5"/>
    </row>
    <row r="31" spans="1:10" ht="12.95" customHeight="1">
      <c r="A31" s="18" t="s">
        <v>319</v>
      </c>
      <c r="B31" s="19" t="s">
        <v>320</v>
      </c>
      <c r="C31" s="15" t="s">
        <v>321</v>
      </c>
      <c r="D31" s="15" t="s">
        <v>322</v>
      </c>
      <c r="E31" s="20">
        <v>274932</v>
      </c>
      <c r="F31" s="21">
        <v>918.82270000000005</v>
      </c>
      <c r="G31" s="22">
        <v>1.18E-2</v>
      </c>
      <c r="H31" s="40"/>
      <c r="I31" s="24"/>
      <c r="J31" s="5"/>
    </row>
    <row r="32" spans="1:10" ht="12.95" customHeight="1">
      <c r="A32" s="18" t="s">
        <v>326</v>
      </c>
      <c r="B32" s="19" t="s">
        <v>327</v>
      </c>
      <c r="C32" s="15" t="s">
        <v>328</v>
      </c>
      <c r="D32" s="15" t="s">
        <v>329</v>
      </c>
      <c r="E32" s="20">
        <v>160644</v>
      </c>
      <c r="F32" s="21">
        <v>838.88300000000004</v>
      </c>
      <c r="G32" s="22">
        <v>1.0800000000000001E-2</v>
      </c>
      <c r="H32" s="40"/>
      <c r="I32" s="24"/>
      <c r="J32" s="5"/>
    </row>
    <row r="33" spans="1:10" ht="12.95" customHeight="1">
      <c r="A33" s="18" t="s">
        <v>330</v>
      </c>
      <c r="B33" s="19" t="s">
        <v>331</v>
      </c>
      <c r="C33" s="15" t="s">
        <v>332</v>
      </c>
      <c r="D33" s="15" t="s">
        <v>333</v>
      </c>
      <c r="E33" s="20">
        <v>51718</v>
      </c>
      <c r="F33" s="21">
        <v>811.92089999999996</v>
      </c>
      <c r="G33" s="22">
        <v>1.04E-2</v>
      </c>
      <c r="H33" s="40"/>
      <c r="I33" s="24"/>
      <c r="J33" s="5"/>
    </row>
    <row r="34" spans="1:10" ht="12.95" customHeight="1">
      <c r="A34" s="18" t="s">
        <v>341</v>
      </c>
      <c r="B34" s="19" t="s">
        <v>342</v>
      </c>
      <c r="C34" s="15" t="s">
        <v>343</v>
      </c>
      <c r="D34" s="15" t="s">
        <v>269</v>
      </c>
      <c r="E34" s="20">
        <v>7931</v>
      </c>
      <c r="F34" s="21">
        <v>766.46770000000004</v>
      </c>
      <c r="G34" s="22">
        <v>9.7999999999999997E-3</v>
      </c>
      <c r="H34" s="40"/>
      <c r="I34" s="24"/>
      <c r="J34" s="5"/>
    </row>
    <row r="35" spans="1:10" ht="12.95" customHeight="1">
      <c r="A35" s="18" t="s">
        <v>344</v>
      </c>
      <c r="B35" s="19" t="s">
        <v>345</v>
      </c>
      <c r="C35" s="15" t="s">
        <v>346</v>
      </c>
      <c r="D35" s="15" t="s">
        <v>314</v>
      </c>
      <c r="E35" s="20">
        <v>26128</v>
      </c>
      <c r="F35" s="21">
        <v>725.50919999999996</v>
      </c>
      <c r="G35" s="22">
        <v>9.2999999999999992E-3</v>
      </c>
      <c r="H35" s="40"/>
      <c r="I35" s="24"/>
      <c r="J35" s="5"/>
    </row>
    <row r="36" spans="1:10" ht="12.95" customHeight="1">
      <c r="A36" s="18" t="s">
        <v>347</v>
      </c>
      <c r="B36" s="19" t="s">
        <v>348</v>
      </c>
      <c r="C36" s="15" t="s">
        <v>349</v>
      </c>
      <c r="D36" s="15" t="s">
        <v>244</v>
      </c>
      <c r="E36" s="20">
        <v>44751</v>
      </c>
      <c r="F36" s="21">
        <v>695.60950000000003</v>
      </c>
      <c r="G36" s="22">
        <v>8.8999999999999999E-3</v>
      </c>
      <c r="H36" s="40"/>
      <c r="I36" s="24"/>
      <c r="J36" s="5"/>
    </row>
    <row r="37" spans="1:10" ht="12.95" customHeight="1">
      <c r="A37" s="18" t="s">
        <v>350</v>
      </c>
      <c r="B37" s="19" t="s">
        <v>351</v>
      </c>
      <c r="C37" s="15" t="s">
        <v>352</v>
      </c>
      <c r="D37" s="15" t="s">
        <v>353</v>
      </c>
      <c r="E37" s="20">
        <v>103521</v>
      </c>
      <c r="F37" s="21">
        <v>693.17660000000001</v>
      </c>
      <c r="G37" s="22">
        <v>8.8999999999999999E-3</v>
      </c>
      <c r="H37" s="40"/>
      <c r="I37" s="24"/>
      <c r="J37" s="5"/>
    </row>
    <row r="38" spans="1:10" ht="12.95" customHeight="1">
      <c r="A38" s="18" t="s">
        <v>354</v>
      </c>
      <c r="B38" s="19" t="s">
        <v>355</v>
      </c>
      <c r="C38" s="15" t="s">
        <v>356</v>
      </c>
      <c r="D38" s="15" t="s">
        <v>233</v>
      </c>
      <c r="E38" s="20">
        <v>46569</v>
      </c>
      <c r="F38" s="21">
        <v>664.91219999999998</v>
      </c>
      <c r="G38" s="22">
        <v>8.5000000000000006E-3</v>
      </c>
      <c r="H38" s="40"/>
      <c r="I38" s="24"/>
      <c r="J38" s="5"/>
    </row>
    <row r="39" spans="1:10" ht="12.95" customHeight="1">
      <c r="A39" s="18" t="s">
        <v>360</v>
      </c>
      <c r="B39" s="19" t="s">
        <v>361</v>
      </c>
      <c r="C39" s="15" t="s">
        <v>362</v>
      </c>
      <c r="D39" s="15" t="s">
        <v>286</v>
      </c>
      <c r="E39" s="20">
        <v>38188</v>
      </c>
      <c r="F39" s="21">
        <v>630.73209999999995</v>
      </c>
      <c r="G39" s="22">
        <v>8.0999999999999996E-3</v>
      </c>
      <c r="H39" s="40"/>
      <c r="I39" s="24"/>
      <c r="J39" s="5"/>
    </row>
    <row r="40" spans="1:10" ht="12.95" customHeight="1">
      <c r="A40" s="18" t="s">
        <v>363</v>
      </c>
      <c r="B40" s="19" t="s">
        <v>364</v>
      </c>
      <c r="C40" s="15" t="s">
        <v>365</v>
      </c>
      <c r="D40" s="15" t="s">
        <v>318</v>
      </c>
      <c r="E40" s="20">
        <v>67258</v>
      </c>
      <c r="F40" s="21">
        <v>624.32240000000002</v>
      </c>
      <c r="G40" s="22">
        <v>8.0000000000000002E-3</v>
      </c>
      <c r="H40" s="40"/>
      <c r="I40" s="24"/>
      <c r="J40" s="5"/>
    </row>
    <row r="41" spans="1:10" ht="12.95" customHeight="1">
      <c r="A41" s="18" t="s">
        <v>366</v>
      </c>
      <c r="B41" s="19" t="s">
        <v>367</v>
      </c>
      <c r="C41" s="15" t="s">
        <v>368</v>
      </c>
      <c r="D41" s="15" t="s">
        <v>369</v>
      </c>
      <c r="E41" s="20">
        <v>25095</v>
      </c>
      <c r="F41" s="21">
        <v>616.42100000000005</v>
      </c>
      <c r="G41" s="22">
        <v>7.9000000000000008E-3</v>
      </c>
      <c r="H41" s="40"/>
      <c r="I41" s="24"/>
      <c r="J41" s="5"/>
    </row>
    <row r="42" spans="1:10" ht="12.95" customHeight="1">
      <c r="A42" s="18" t="s">
        <v>370</v>
      </c>
      <c r="B42" s="19" t="s">
        <v>371</v>
      </c>
      <c r="C42" s="15" t="s">
        <v>372</v>
      </c>
      <c r="D42" s="15" t="s">
        <v>373</v>
      </c>
      <c r="E42" s="20">
        <v>18426</v>
      </c>
      <c r="F42" s="21">
        <v>583.99360000000001</v>
      </c>
      <c r="G42" s="22">
        <v>7.4999999999999997E-3</v>
      </c>
      <c r="H42" s="40"/>
      <c r="I42" s="24"/>
      <c r="J42" s="5"/>
    </row>
    <row r="43" spans="1:10" ht="12.95" customHeight="1">
      <c r="A43" s="18" t="s">
        <v>374</v>
      </c>
      <c r="B43" s="19" t="s">
        <v>375</v>
      </c>
      <c r="C43" s="15" t="s">
        <v>376</v>
      </c>
      <c r="D43" s="15" t="s">
        <v>290</v>
      </c>
      <c r="E43" s="20">
        <v>8582</v>
      </c>
      <c r="F43" s="21">
        <v>579.3279</v>
      </c>
      <c r="G43" s="22">
        <v>7.4000000000000003E-3</v>
      </c>
      <c r="H43" s="40"/>
      <c r="I43" s="24"/>
      <c r="J43" s="5"/>
    </row>
    <row r="44" spans="1:10" ht="12.95" customHeight="1">
      <c r="A44" s="18" t="s">
        <v>377</v>
      </c>
      <c r="B44" s="19" t="s">
        <v>378</v>
      </c>
      <c r="C44" s="15" t="s">
        <v>379</v>
      </c>
      <c r="D44" s="15" t="s">
        <v>286</v>
      </c>
      <c r="E44" s="20">
        <v>19632</v>
      </c>
      <c r="F44" s="21">
        <v>575.60040000000004</v>
      </c>
      <c r="G44" s="22">
        <v>7.4000000000000003E-3</v>
      </c>
      <c r="H44" s="40"/>
      <c r="I44" s="24"/>
      <c r="J44" s="5"/>
    </row>
    <row r="45" spans="1:10" ht="12.95" customHeight="1">
      <c r="A45" s="18" t="s">
        <v>380</v>
      </c>
      <c r="B45" s="19" t="s">
        <v>381</v>
      </c>
      <c r="C45" s="15" t="s">
        <v>382</v>
      </c>
      <c r="D45" s="15" t="s">
        <v>290</v>
      </c>
      <c r="E45" s="20">
        <v>37163</v>
      </c>
      <c r="F45" s="21">
        <v>573.90819999999997</v>
      </c>
      <c r="G45" s="22">
        <v>7.4000000000000003E-3</v>
      </c>
      <c r="H45" s="40"/>
      <c r="I45" s="24"/>
      <c r="J45" s="5"/>
    </row>
    <row r="46" spans="1:10" ht="12.95" customHeight="1">
      <c r="A46" s="18" t="s">
        <v>389</v>
      </c>
      <c r="B46" s="19" t="s">
        <v>390</v>
      </c>
      <c r="C46" s="15" t="s">
        <v>391</v>
      </c>
      <c r="D46" s="15" t="s">
        <v>392</v>
      </c>
      <c r="E46" s="20">
        <v>31926</v>
      </c>
      <c r="F46" s="21">
        <v>559.87030000000004</v>
      </c>
      <c r="G46" s="22">
        <v>7.1999999999999998E-3</v>
      </c>
      <c r="H46" s="40"/>
      <c r="I46" s="24"/>
      <c r="J46" s="5"/>
    </row>
    <row r="47" spans="1:10" ht="12.95" customHeight="1">
      <c r="A47" s="18" t="s">
        <v>404</v>
      </c>
      <c r="B47" s="19" t="s">
        <v>405</v>
      </c>
      <c r="C47" s="15" t="s">
        <v>406</v>
      </c>
      <c r="D47" s="15" t="s">
        <v>392</v>
      </c>
      <c r="E47" s="20">
        <v>74205</v>
      </c>
      <c r="F47" s="21">
        <v>530.93679999999995</v>
      </c>
      <c r="G47" s="22">
        <v>6.7999999999999996E-3</v>
      </c>
      <c r="H47" s="40"/>
      <c r="I47" s="24"/>
      <c r="J47" s="5"/>
    </row>
    <row r="48" spans="1:10" ht="12.95" customHeight="1">
      <c r="A48" s="18" t="s">
        <v>393</v>
      </c>
      <c r="B48" s="19" t="s">
        <v>394</v>
      </c>
      <c r="C48" s="15" t="s">
        <v>395</v>
      </c>
      <c r="D48" s="15" t="s">
        <v>396</v>
      </c>
      <c r="E48" s="20">
        <v>44418</v>
      </c>
      <c r="F48" s="21">
        <v>528.1078</v>
      </c>
      <c r="G48" s="22">
        <v>6.7999999999999996E-3</v>
      </c>
      <c r="H48" s="40"/>
      <c r="I48" s="24"/>
      <c r="J48" s="5"/>
    </row>
    <row r="49" spans="1:10" ht="12.95" customHeight="1">
      <c r="A49" s="18" t="s">
        <v>418</v>
      </c>
      <c r="B49" s="19" t="s">
        <v>419</v>
      </c>
      <c r="C49" s="15" t="s">
        <v>420</v>
      </c>
      <c r="D49" s="15" t="s">
        <v>244</v>
      </c>
      <c r="E49" s="20">
        <v>99361</v>
      </c>
      <c r="F49" s="21">
        <v>518.6644</v>
      </c>
      <c r="G49" s="22">
        <v>6.6E-3</v>
      </c>
      <c r="H49" s="40"/>
      <c r="I49" s="24"/>
      <c r="J49" s="5"/>
    </row>
    <row r="50" spans="1:10" ht="12.95" customHeight="1">
      <c r="A50" s="18" t="s">
        <v>425</v>
      </c>
      <c r="B50" s="19" t="s">
        <v>426</v>
      </c>
      <c r="C50" s="15" t="s">
        <v>427</v>
      </c>
      <c r="D50" s="15" t="s">
        <v>269</v>
      </c>
      <c r="E50" s="20">
        <v>9232</v>
      </c>
      <c r="F50" s="21">
        <v>506.69369999999998</v>
      </c>
      <c r="G50" s="22">
        <v>6.4999999999999997E-3</v>
      </c>
      <c r="H50" s="40"/>
      <c r="I50" s="24"/>
      <c r="J50" s="5"/>
    </row>
    <row r="51" spans="1:10" ht="12.95" customHeight="1">
      <c r="A51" s="18" t="s">
        <v>441</v>
      </c>
      <c r="B51" s="19" t="s">
        <v>442</v>
      </c>
      <c r="C51" s="15" t="s">
        <v>443</v>
      </c>
      <c r="D51" s="15" t="s">
        <v>269</v>
      </c>
      <c r="E51" s="20">
        <v>9727</v>
      </c>
      <c r="F51" s="21">
        <v>482.72179999999997</v>
      </c>
      <c r="G51" s="22">
        <v>6.1999999999999998E-3</v>
      </c>
      <c r="H51" s="40"/>
      <c r="I51" s="24"/>
      <c r="J51" s="5"/>
    </row>
    <row r="52" spans="1:10" ht="12.95" customHeight="1">
      <c r="A52" s="18" t="s">
        <v>431</v>
      </c>
      <c r="B52" s="19" t="s">
        <v>432</v>
      </c>
      <c r="C52" s="15" t="s">
        <v>433</v>
      </c>
      <c r="D52" s="15" t="s">
        <v>369</v>
      </c>
      <c r="E52" s="20">
        <v>8284</v>
      </c>
      <c r="F52" s="21">
        <v>479.18380000000002</v>
      </c>
      <c r="G52" s="22">
        <v>6.1000000000000004E-3</v>
      </c>
      <c r="H52" s="40"/>
      <c r="I52" s="24"/>
      <c r="J52" s="5"/>
    </row>
    <row r="53" spans="1:10" ht="12.95" customHeight="1">
      <c r="A53" s="18" t="s">
        <v>428</v>
      </c>
      <c r="B53" s="19" t="s">
        <v>429</v>
      </c>
      <c r="C53" s="15" t="s">
        <v>430</v>
      </c>
      <c r="D53" s="15" t="s">
        <v>237</v>
      </c>
      <c r="E53" s="20">
        <v>136319</v>
      </c>
      <c r="F53" s="21">
        <v>477.18470000000002</v>
      </c>
      <c r="G53" s="22">
        <v>6.1000000000000004E-3</v>
      </c>
      <c r="H53" s="40"/>
      <c r="I53" s="24"/>
      <c r="J53" s="5"/>
    </row>
    <row r="54" spans="1:10" ht="12.95" customHeight="1">
      <c r="A54" s="18" t="s">
        <v>450</v>
      </c>
      <c r="B54" s="19" t="s">
        <v>451</v>
      </c>
      <c r="C54" s="15" t="s">
        <v>452</v>
      </c>
      <c r="D54" s="15" t="s">
        <v>437</v>
      </c>
      <c r="E54" s="20">
        <v>7113</v>
      </c>
      <c r="F54" s="21">
        <v>470.54629999999997</v>
      </c>
      <c r="G54" s="22">
        <v>6.0000000000000001E-3</v>
      </c>
      <c r="H54" s="40"/>
      <c r="I54" s="24"/>
      <c r="J54" s="5"/>
    </row>
    <row r="55" spans="1:10" ht="12.95" customHeight="1">
      <c r="A55" s="18" t="s">
        <v>460</v>
      </c>
      <c r="B55" s="19" t="s">
        <v>461</v>
      </c>
      <c r="C55" s="15" t="s">
        <v>462</v>
      </c>
      <c r="D55" s="15" t="s">
        <v>290</v>
      </c>
      <c r="E55" s="20">
        <v>8935</v>
      </c>
      <c r="F55" s="21">
        <v>439.8879</v>
      </c>
      <c r="G55" s="22">
        <v>5.5999999999999999E-3</v>
      </c>
      <c r="H55" s="40"/>
      <c r="I55" s="24"/>
      <c r="J55" s="5"/>
    </row>
    <row r="56" spans="1:10" ht="12.95" customHeight="1">
      <c r="A56" s="18" t="s">
        <v>492</v>
      </c>
      <c r="B56" s="19" t="s">
        <v>493</v>
      </c>
      <c r="C56" s="15" t="s">
        <v>494</v>
      </c>
      <c r="D56" s="15" t="s">
        <v>244</v>
      </c>
      <c r="E56" s="20">
        <v>6491</v>
      </c>
      <c r="F56" s="21">
        <v>367.27050000000003</v>
      </c>
      <c r="G56" s="22">
        <v>4.7000000000000002E-3</v>
      </c>
      <c r="H56" s="40"/>
      <c r="I56" s="24"/>
      <c r="J56" s="5"/>
    </row>
    <row r="57" spans="1:10" ht="12.95" customHeight="1">
      <c r="A57" s="18" t="s">
        <v>1783</v>
      </c>
      <c r="B57" s="19" t="s">
        <v>1784</v>
      </c>
      <c r="C57" s="15" t="s">
        <v>1785</v>
      </c>
      <c r="D57" s="15" t="s">
        <v>396</v>
      </c>
      <c r="E57" s="20">
        <v>1692</v>
      </c>
      <c r="F57" s="21">
        <v>6.2765000000000004</v>
      </c>
      <c r="G57" s="22">
        <v>1E-4</v>
      </c>
      <c r="H57" s="40"/>
      <c r="I57" s="24"/>
      <c r="J57" s="5"/>
    </row>
    <row r="58" spans="1:10" ht="12.95" customHeight="1">
      <c r="A58" s="5"/>
      <c r="B58" s="14" t="s">
        <v>170</v>
      </c>
      <c r="C58" s="15"/>
      <c r="D58" s="15"/>
      <c r="E58" s="15"/>
      <c r="F58" s="25">
        <v>77791.817200000005</v>
      </c>
      <c r="G58" s="26">
        <v>0.997</v>
      </c>
      <c r="H58" s="27"/>
      <c r="I58" s="28"/>
      <c r="J58" s="5"/>
    </row>
    <row r="59" spans="1:10" ht="12.95" customHeight="1">
      <c r="A59" s="5"/>
      <c r="B59" s="29" t="s">
        <v>1787</v>
      </c>
      <c r="C59" s="2"/>
      <c r="D59" s="2"/>
      <c r="E59" s="2"/>
      <c r="F59" s="27" t="s">
        <v>172</v>
      </c>
      <c r="G59" s="27" t="s">
        <v>172</v>
      </c>
      <c r="H59" s="27"/>
      <c r="I59" s="28"/>
      <c r="J59" s="5"/>
    </row>
    <row r="60" spans="1:10" ht="12.95" customHeight="1">
      <c r="A60" s="5"/>
      <c r="B60" s="29" t="s">
        <v>170</v>
      </c>
      <c r="C60" s="2"/>
      <c r="D60" s="2"/>
      <c r="E60" s="2"/>
      <c r="F60" s="27" t="s">
        <v>172</v>
      </c>
      <c r="G60" s="27" t="s">
        <v>172</v>
      </c>
      <c r="H60" s="27"/>
      <c r="I60" s="28"/>
      <c r="J60" s="5"/>
    </row>
    <row r="61" spans="1:10" ht="12.95" customHeight="1">
      <c r="A61" s="5"/>
      <c r="B61" s="29" t="s">
        <v>173</v>
      </c>
      <c r="C61" s="30"/>
      <c r="D61" s="2"/>
      <c r="E61" s="30"/>
      <c r="F61" s="25">
        <v>77791.817200000005</v>
      </c>
      <c r="G61" s="26">
        <v>0.997</v>
      </c>
      <c r="H61" s="27"/>
      <c r="I61" s="28"/>
      <c r="J61" s="5"/>
    </row>
    <row r="62" spans="1:10" ht="12.95" customHeight="1">
      <c r="A62" s="5"/>
      <c r="B62" s="14" t="s">
        <v>174</v>
      </c>
      <c r="C62" s="15"/>
      <c r="D62" s="15"/>
      <c r="E62" s="15"/>
      <c r="F62" s="15"/>
      <c r="G62" s="15"/>
      <c r="H62" s="16"/>
      <c r="I62" s="17"/>
      <c r="J62" s="5"/>
    </row>
    <row r="63" spans="1:10" ht="12.95" customHeight="1">
      <c r="A63" s="18" t="s">
        <v>175</v>
      </c>
      <c r="B63" s="19" t="s">
        <v>176</v>
      </c>
      <c r="C63" s="15"/>
      <c r="D63" s="15"/>
      <c r="E63" s="20"/>
      <c r="F63" s="21">
        <v>134.94999999999999</v>
      </c>
      <c r="G63" s="22">
        <v>1.6999999999999999E-3</v>
      </c>
      <c r="H63" s="23">
        <v>6.4149304961416839E-2</v>
      </c>
      <c r="I63" s="24"/>
      <c r="J63" s="5"/>
    </row>
    <row r="64" spans="1:10" ht="12.95" customHeight="1">
      <c r="A64" s="5"/>
      <c r="B64" s="14" t="s">
        <v>170</v>
      </c>
      <c r="C64" s="15"/>
      <c r="D64" s="15"/>
      <c r="E64" s="15"/>
      <c r="F64" s="25">
        <v>134.94999999999999</v>
      </c>
      <c r="G64" s="26">
        <v>1.6999999999999999E-3</v>
      </c>
      <c r="H64" s="27"/>
      <c r="I64" s="28"/>
      <c r="J64" s="5"/>
    </row>
    <row r="65" spans="1:11" ht="12.95" customHeight="1">
      <c r="A65" s="5"/>
      <c r="B65" s="29" t="s">
        <v>173</v>
      </c>
      <c r="C65" s="30"/>
      <c r="D65" s="2"/>
      <c r="E65" s="30"/>
      <c r="F65" s="25">
        <v>134.94999999999999</v>
      </c>
      <c r="G65" s="26">
        <v>1.6999999999999999E-3</v>
      </c>
      <c r="H65" s="27"/>
      <c r="I65" s="28"/>
      <c r="J65" s="5"/>
    </row>
    <row r="66" spans="1:11" ht="12.95" customHeight="1">
      <c r="A66" s="5"/>
      <c r="B66" s="29" t="s">
        <v>177</v>
      </c>
      <c r="C66" s="15"/>
      <c r="D66" s="2"/>
      <c r="E66" s="15"/>
      <c r="F66" s="31">
        <v>102.9528</v>
      </c>
      <c r="G66" s="26">
        <v>1.2999999999999999E-3</v>
      </c>
      <c r="H66" s="27"/>
      <c r="I66" s="28"/>
      <c r="J66" s="47"/>
      <c r="K66" s="43"/>
    </row>
    <row r="67" spans="1:11" ht="12.95" customHeight="1">
      <c r="A67" s="5"/>
      <c r="B67" s="32" t="s">
        <v>178</v>
      </c>
      <c r="C67" s="33"/>
      <c r="D67" s="33"/>
      <c r="E67" s="33"/>
      <c r="F67" s="34">
        <v>78029.72</v>
      </c>
      <c r="G67" s="35">
        <v>1</v>
      </c>
      <c r="H67" s="36"/>
      <c r="I67" s="37"/>
      <c r="J67" s="5"/>
    </row>
    <row r="68" spans="1:11" ht="12.95" customHeight="1">
      <c r="A68" s="5"/>
      <c r="B68" s="7"/>
      <c r="C68" s="5"/>
      <c r="D68" s="5"/>
      <c r="E68" s="5"/>
      <c r="F68" s="5"/>
      <c r="G68" s="5"/>
      <c r="H68" s="5"/>
      <c r="I68" s="5"/>
      <c r="J68" s="5"/>
    </row>
    <row r="69" spans="1:11" ht="12.95" customHeight="1">
      <c r="A69" s="5"/>
      <c r="B69" s="4" t="s">
        <v>179</v>
      </c>
      <c r="C69" s="5"/>
      <c r="D69" s="5"/>
      <c r="E69" s="5"/>
      <c r="F69" s="5"/>
      <c r="G69" s="5"/>
      <c r="H69" s="5"/>
      <c r="I69" s="5"/>
      <c r="J69" s="5"/>
    </row>
    <row r="70" spans="1:11" ht="12.95" customHeight="1">
      <c r="A70" s="5"/>
      <c r="B70" s="4" t="s">
        <v>226</v>
      </c>
      <c r="C70" s="5"/>
      <c r="D70" s="5"/>
      <c r="E70" s="5"/>
      <c r="F70" s="5"/>
      <c r="G70" s="5"/>
      <c r="H70" s="5"/>
      <c r="I70" s="5"/>
      <c r="J70" s="5"/>
    </row>
    <row r="71" spans="1:11" ht="12.95" customHeight="1">
      <c r="A71" s="5"/>
      <c r="B71" s="4" t="s">
        <v>180</v>
      </c>
      <c r="C71" s="5"/>
      <c r="D71" s="5"/>
      <c r="E71" s="5"/>
      <c r="F71" s="5"/>
      <c r="G71" s="5"/>
      <c r="H71" s="5"/>
      <c r="I71" s="5"/>
      <c r="J71" s="5"/>
    </row>
    <row r="72" spans="1:11" ht="26.1" customHeight="1">
      <c r="A72" s="5"/>
      <c r="B72" s="97" t="s">
        <v>181</v>
      </c>
      <c r="C72" s="97"/>
      <c r="D72" s="97"/>
      <c r="E72" s="97"/>
      <c r="F72" s="97"/>
      <c r="G72" s="97"/>
      <c r="H72" s="97"/>
      <c r="I72" s="97"/>
      <c r="J72" s="5"/>
    </row>
    <row r="73" spans="1:11" ht="12.95" customHeight="1">
      <c r="A73" s="5"/>
      <c r="B73" s="97"/>
      <c r="C73" s="97"/>
      <c r="D73" s="97"/>
      <c r="E73" s="97"/>
      <c r="F73" s="97"/>
      <c r="G73" s="97"/>
      <c r="H73" s="97"/>
      <c r="I73" s="97"/>
      <c r="J73" s="5"/>
    </row>
    <row r="74" spans="1:11" ht="12.95" customHeight="1">
      <c r="A74" s="5"/>
      <c r="B74" s="100" t="s">
        <v>5024</v>
      </c>
      <c r="C74" s="100"/>
      <c r="D74" s="100"/>
      <c r="E74" s="100"/>
      <c r="F74" s="5"/>
      <c r="G74" s="5"/>
      <c r="H74" s="5"/>
      <c r="I74" s="5"/>
      <c r="J74" s="5"/>
    </row>
    <row r="75" spans="1:11" ht="12.95" customHeight="1">
      <c r="A75" s="5"/>
      <c r="B75" s="97"/>
      <c r="C75" s="97"/>
      <c r="D75" s="97"/>
      <c r="E75" s="97"/>
      <c r="F75" s="97"/>
      <c r="G75" s="97"/>
      <c r="H75" s="97"/>
      <c r="I75" s="97"/>
      <c r="J75" s="5"/>
    </row>
    <row r="76" spans="1:11" ht="12.95" customHeight="1">
      <c r="A76" s="5"/>
      <c r="B76" s="5"/>
      <c r="C76" s="98" t="s">
        <v>4233</v>
      </c>
      <c r="D76" s="98"/>
      <c r="E76" s="98"/>
      <c r="F76" s="98"/>
      <c r="G76" s="5"/>
      <c r="H76" s="5"/>
      <c r="I76" s="5"/>
      <c r="J76" s="5"/>
    </row>
    <row r="77" spans="1:11" ht="12.95" customHeight="1">
      <c r="A77" s="5"/>
      <c r="B77" s="38" t="s">
        <v>183</v>
      </c>
      <c r="C77" s="98" t="s">
        <v>184</v>
      </c>
      <c r="D77" s="98"/>
      <c r="E77" s="98"/>
      <c r="F77" s="98"/>
      <c r="G77" s="5"/>
      <c r="H77" s="5"/>
      <c r="I77" s="5"/>
      <c r="J77" s="5"/>
    </row>
    <row r="78" spans="1:11" ht="120.95" customHeight="1">
      <c r="A78" s="5"/>
      <c r="B78" s="39"/>
      <c r="C78" s="96"/>
      <c r="D78" s="96"/>
      <c r="E78" s="5"/>
      <c r="F78" s="5"/>
      <c r="G78" s="5"/>
      <c r="H78" s="5"/>
      <c r="I78" s="5"/>
      <c r="J78" s="5"/>
    </row>
  </sheetData>
  <mergeCells count="7">
    <mergeCell ref="C77:F77"/>
    <mergeCell ref="C78:D78"/>
    <mergeCell ref="B72:I72"/>
    <mergeCell ref="B73:I73"/>
    <mergeCell ref="B74:E74"/>
    <mergeCell ref="B75:I75"/>
    <mergeCell ref="C76:F76"/>
  </mergeCells>
  <hyperlinks>
    <hyperlink ref="A1" location="AxisNIFTY50ETF" display="AXISNETF" xr:uid="{00000000-0004-0000-3000-000000000000}"/>
    <hyperlink ref="B1" location="AxisNIFTY50ETF" display="Axis NIFTY 50 ETF" xr:uid="{00000000-0004-0000-30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heetPr>
  <dimension ref="A1:K3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v>
      </c>
      <c r="B1" s="4" t="s">
        <v>10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1790</v>
      </c>
      <c r="C5" s="15"/>
      <c r="D5" s="15"/>
      <c r="E5" s="15"/>
      <c r="F5" s="15"/>
      <c r="G5" s="15"/>
      <c r="H5" s="16"/>
      <c r="I5" s="17"/>
      <c r="J5" s="5"/>
    </row>
    <row r="6" spans="1:10" ht="12.95" customHeight="1">
      <c r="A6" s="5"/>
      <c r="B6" s="14" t="s">
        <v>1791</v>
      </c>
      <c r="C6" s="15"/>
      <c r="D6" s="15"/>
      <c r="E6" s="15"/>
      <c r="F6" s="5"/>
      <c r="G6" s="16"/>
      <c r="H6" s="16"/>
      <c r="I6" s="17"/>
      <c r="J6" s="5"/>
    </row>
    <row r="7" spans="1:10" ht="12.95" customHeight="1">
      <c r="A7" s="18" t="s">
        <v>1792</v>
      </c>
      <c r="B7" s="19" t="s">
        <v>1793</v>
      </c>
      <c r="C7" s="15" t="s">
        <v>1794</v>
      </c>
      <c r="D7" s="15"/>
      <c r="E7" s="20">
        <v>695000</v>
      </c>
      <c r="F7" s="21">
        <v>1631.3040000000001</v>
      </c>
      <c r="G7" s="22">
        <v>0.1197</v>
      </c>
      <c r="H7" s="40"/>
      <c r="I7" s="24"/>
      <c r="J7" s="5"/>
    </row>
    <row r="8" spans="1:10" ht="12.95" customHeight="1">
      <c r="A8" s="5"/>
      <c r="B8" s="14" t="s">
        <v>170</v>
      </c>
      <c r="C8" s="15"/>
      <c r="D8" s="15"/>
      <c r="E8" s="15"/>
      <c r="F8" s="25">
        <v>1631.3040000000001</v>
      </c>
      <c r="G8" s="26">
        <v>0.1197</v>
      </c>
      <c r="H8" s="27"/>
      <c r="I8" s="28"/>
      <c r="J8" s="5"/>
    </row>
    <row r="9" spans="1:10" ht="12.95" customHeight="1">
      <c r="A9" s="5"/>
      <c r="B9" s="14" t="s">
        <v>1795</v>
      </c>
      <c r="C9" s="15"/>
      <c r="D9" s="15"/>
      <c r="E9" s="15"/>
      <c r="F9" s="5"/>
      <c r="G9" s="16"/>
      <c r="H9" s="16"/>
      <c r="I9" s="17"/>
      <c r="J9" s="5"/>
    </row>
    <row r="10" spans="1:10" ht="12.95" customHeight="1">
      <c r="A10" s="18" t="s">
        <v>1796</v>
      </c>
      <c r="B10" s="19" t="s">
        <v>1797</v>
      </c>
      <c r="C10" s="15" t="s">
        <v>1798</v>
      </c>
      <c r="D10" s="15"/>
      <c r="E10" s="20">
        <v>225656.39499999999</v>
      </c>
      <c r="F10" s="21">
        <v>2630.9618</v>
      </c>
      <c r="G10" s="22">
        <v>0.193</v>
      </c>
      <c r="H10" s="40"/>
      <c r="I10" s="24"/>
      <c r="J10" s="5"/>
    </row>
    <row r="11" spans="1:10" ht="12.95" customHeight="1">
      <c r="A11" s="18" t="s">
        <v>1799</v>
      </c>
      <c r="B11" s="19" t="s">
        <v>1800</v>
      </c>
      <c r="C11" s="15" t="s">
        <v>1801</v>
      </c>
      <c r="D11" s="15"/>
      <c r="E11" s="20">
        <v>10726197.582</v>
      </c>
      <c r="F11" s="21">
        <v>2477.8910999999998</v>
      </c>
      <c r="G11" s="22">
        <v>0.18179999999999999</v>
      </c>
      <c r="H11" s="40"/>
      <c r="I11" s="24"/>
      <c r="J11" s="5"/>
    </row>
    <row r="12" spans="1:10" ht="12.95" customHeight="1">
      <c r="A12" s="18" t="s">
        <v>1802</v>
      </c>
      <c r="B12" s="19" t="s">
        <v>1803</v>
      </c>
      <c r="C12" s="15" t="s">
        <v>1804</v>
      </c>
      <c r="D12" s="15"/>
      <c r="E12" s="20">
        <v>17341494.162</v>
      </c>
      <c r="F12" s="21">
        <v>2004.0524</v>
      </c>
      <c r="G12" s="22">
        <v>0.14699999999999999</v>
      </c>
      <c r="H12" s="40"/>
      <c r="I12" s="24"/>
      <c r="J12" s="5"/>
    </row>
    <row r="13" spans="1:10" ht="12.95" customHeight="1">
      <c r="A13" s="18" t="s">
        <v>1805</v>
      </c>
      <c r="B13" s="19" t="s">
        <v>5003</v>
      </c>
      <c r="C13" s="15" t="s">
        <v>1806</v>
      </c>
      <c r="D13" s="15"/>
      <c r="E13" s="20">
        <v>4485905.3619999997</v>
      </c>
      <c r="F13" s="21">
        <v>1911.6416999999999</v>
      </c>
      <c r="G13" s="22">
        <v>0.14019999999999999</v>
      </c>
      <c r="H13" s="40"/>
      <c r="I13" s="24"/>
      <c r="J13" s="5"/>
    </row>
    <row r="14" spans="1:10" ht="12.95" customHeight="1">
      <c r="A14" s="18" t="s">
        <v>1807</v>
      </c>
      <c r="B14" s="19" t="s">
        <v>1808</v>
      </c>
      <c r="C14" s="15" t="s">
        <v>1809</v>
      </c>
      <c r="D14" s="15"/>
      <c r="E14" s="20">
        <v>2922161.2110000001</v>
      </c>
      <c r="F14" s="21">
        <v>1778.2724000000001</v>
      </c>
      <c r="G14" s="22">
        <v>0.1305</v>
      </c>
      <c r="H14" s="40"/>
      <c r="I14" s="24"/>
      <c r="J14" s="5"/>
    </row>
    <row r="15" spans="1:10" ht="12.95" customHeight="1">
      <c r="A15" s="18" t="s">
        <v>1810</v>
      </c>
      <c r="B15" s="19" t="s">
        <v>1811</v>
      </c>
      <c r="C15" s="15" t="s">
        <v>1812</v>
      </c>
      <c r="D15" s="15"/>
      <c r="E15" s="20">
        <v>2849353.7650000001</v>
      </c>
      <c r="F15" s="21">
        <v>804.78570000000002</v>
      </c>
      <c r="G15" s="22">
        <v>5.8999999999999997E-2</v>
      </c>
      <c r="H15" s="40"/>
      <c r="I15" s="24"/>
      <c r="J15" s="5"/>
    </row>
    <row r="16" spans="1:10" ht="12.95" customHeight="1">
      <c r="A16" s="18" t="s">
        <v>1813</v>
      </c>
      <c r="B16" s="19" t="s">
        <v>1814</v>
      </c>
      <c r="C16" s="15" t="s">
        <v>1815</v>
      </c>
      <c r="D16" s="15"/>
      <c r="E16" s="20">
        <v>2374526.36</v>
      </c>
      <c r="F16" s="21">
        <v>272.01620000000003</v>
      </c>
      <c r="G16" s="22">
        <v>0.02</v>
      </c>
      <c r="H16" s="40"/>
      <c r="I16" s="24"/>
      <c r="J16" s="5"/>
    </row>
    <row r="17" spans="1:11" ht="12.95" customHeight="1">
      <c r="A17" s="5"/>
      <c r="B17" s="14" t="s">
        <v>170</v>
      </c>
      <c r="C17" s="15"/>
      <c r="D17" s="15"/>
      <c r="E17" s="15"/>
      <c r="F17" s="25">
        <v>11879.621300000001</v>
      </c>
      <c r="G17" s="26">
        <v>0.87150000000000005</v>
      </c>
      <c r="H17" s="27"/>
      <c r="I17" s="28"/>
      <c r="J17" s="5"/>
    </row>
    <row r="18" spans="1:11" ht="12.95" customHeight="1">
      <c r="A18" s="5"/>
      <c r="B18" s="29" t="s">
        <v>173</v>
      </c>
      <c r="C18" s="30"/>
      <c r="D18" s="2"/>
      <c r="E18" s="30"/>
      <c r="F18" s="25">
        <v>13510.925300000001</v>
      </c>
      <c r="G18" s="26">
        <v>0.99119999999999997</v>
      </c>
      <c r="H18" s="27"/>
      <c r="I18" s="28"/>
      <c r="J18" s="5"/>
    </row>
    <row r="19" spans="1:11" ht="12.95" customHeight="1">
      <c r="A19" s="5"/>
      <c r="B19" s="14" t="s">
        <v>174</v>
      </c>
      <c r="C19" s="15"/>
      <c r="D19" s="15"/>
      <c r="E19" s="15"/>
      <c r="F19" s="15"/>
      <c r="G19" s="15"/>
      <c r="H19" s="16"/>
      <c r="I19" s="17"/>
      <c r="J19" s="5"/>
    </row>
    <row r="20" spans="1:11" ht="12.95" customHeight="1">
      <c r="A20" s="18" t="s">
        <v>175</v>
      </c>
      <c r="B20" s="19" t="s">
        <v>176</v>
      </c>
      <c r="C20" s="15"/>
      <c r="D20" s="15"/>
      <c r="E20" s="20"/>
      <c r="F20" s="21">
        <v>129.81</v>
      </c>
      <c r="G20" s="22">
        <v>9.4999999999999998E-3</v>
      </c>
      <c r="H20" s="23">
        <v>6.4149316425178751E-2</v>
      </c>
      <c r="I20" s="24"/>
      <c r="J20" s="5"/>
    </row>
    <row r="21" spans="1:11" ht="12.95" customHeight="1">
      <c r="A21" s="5"/>
      <c r="B21" s="14" t="s">
        <v>170</v>
      </c>
      <c r="C21" s="15"/>
      <c r="D21" s="15"/>
      <c r="E21" s="15"/>
      <c r="F21" s="25">
        <v>129.81</v>
      </c>
      <c r="G21" s="26">
        <v>9.4999999999999998E-3</v>
      </c>
      <c r="H21" s="27"/>
      <c r="I21" s="28"/>
      <c r="J21" s="5"/>
    </row>
    <row r="22" spans="1:11" ht="12.95" customHeight="1">
      <c r="A22" s="5"/>
      <c r="B22" s="29" t="s">
        <v>173</v>
      </c>
      <c r="C22" s="30"/>
      <c r="D22" s="2"/>
      <c r="E22" s="30"/>
      <c r="F22" s="25">
        <v>129.81</v>
      </c>
      <c r="G22" s="26">
        <v>9.4999999999999998E-3</v>
      </c>
      <c r="H22" s="27"/>
      <c r="I22" s="28"/>
      <c r="J22" s="5"/>
    </row>
    <row r="23" spans="1:11" ht="12.95" customHeight="1">
      <c r="A23" s="5"/>
      <c r="B23" s="29" t="s">
        <v>177</v>
      </c>
      <c r="C23" s="15"/>
      <c r="D23" s="2"/>
      <c r="E23" s="15"/>
      <c r="F23" s="31">
        <v>-10.235300000000001</v>
      </c>
      <c r="G23" s="26">
        <v>-6.9999999999999999E-4</v>
      </c>
      <c r="H23" s="27"/>
      <c r="I23" s="28"/>
      <c r="J23" s="47"/>
      <c r="K23" s="43"/>
    </row>
    <row r="24" spans="1:11" ht="12.95" customHeight="1">
      <c r="A24" s="5"/>
      <c r="B24" s="32" t="s">
        <v>178</v>
      </c>
      <c r="C24" s="33"/>
      <c r="D24" s="33"/>
      <c r="E24" s="33"/>
      <c r="F24" s="34">
        <v>13630.5</v>
      </c>
      <c r="G24" s="35">
        <v>1</v>
      </c>
      <c r="H24" s="36"/>
      <c r="I24" s="37"/>
      <c r="J24" s="5"/>
    </row>
    <row r="25" spans="1:11" ht="12.95" customHeight="1">
      <c r="A25" s="5"/>
      <c r="B25" s="7"/>
      <c r="C25" s="5"/>
      <c r="D25" s="5"/>
      <c r="E25" s="5"/>
      <c r="F25" s="5"/>
      <c r="G25" s="5"/>
      <c r="H25" s="5"/>
      <c r="I25" s="5"/>
      <c r="J25" s="5"/>
    </row>
    <row r="26" spans="1:11" ht="12.95" customHeight="1">
      <c r="A26" s="5"/>
      <c r="B26" s="4" t="s">
        <v>179</v>
      </c>
      <c r="C26" s="5"/>
      <c r="D26" s="5"/>
      <c r="E26" s="5"/>
      <c r="F26" s="5"/>
      <c r="G26" s="5"/>
      <c r="H26" s="5"/>
      <c r="I26" s="5"/>
      <c r="J26" s="5"/>
    </row>
    <row r="27" spans="1:11" ht="12.95" customHeight="1">
      <c r="A27" s="5"/>
      <c r="B27" s="4" t="s">
        <v>180</v>
      </c>
      <c r="C27" s="5"/>
      <c r="D27" s="5"/>
      <c r="E27" s="5"/>
      <c r="F27" s="5"/>
      <c r="G27" s="5"/>
      <c r="H27" s="5"/>
      <c r="I27" s="5"/>
      <c r="J27" s="5"/>
    </row>
    <row r="28" spans="1:11" ht="26.1" customHeight="1">
      <c r="A28" s="5"/>
      <c r="B28" s="97" t="s">
        <v>181</v>
      </c>
      <c r="C28" s="97"/>
      <c r="D28" s="97"/>
      <c r="E28" s="97"/>
      <c r="F28" s="97"/>
      <c r="G28" s="97"/>
      <c r="H28" s="97"/>
      <c r="I28" s="97"/>
      <c r="J28" s="5"/>
    </row>
    <row r="29" spans="1:11" ht="12.95" customHeight="1">
      <c r="A29" s="45"/>
      <c r="B29" s="99" t="s">
        <v>4997</v>
      </c>
      <c r="C29" s="99"/>
      <c r="D29" s="99"/>
      <c r="E29" s="99"/>
      <c r="F29" s="99"/>
      <c r="G29" s="99"/>
      <c r="H29" s="99"/>
      <c r="I29" s="99"/>
      <c r="J29" s="45"/>
    </row>
    <row r="30" spans="1:11" ht="12.95" customHeight="1">
      <c r="A30" s="45"/>
      <c r="B30" s="46" t="s">
        <v>4998</v>
      </c>
      <c r="C30" s="46"/>
      <c r="D30" s="46"/>
      <c r="E30" s="46"/>
      <c r="F30" s="46"/>
      <c r="G30" s="46"/>
      <c r="H30" s="46"/>
      <c r="I30" s="46"/>
      <c r="J30" s="45"/>
    </row>
    <row r="31" spans="1:11" ht="12.95" customHeight="1">
      <c r="A31" s="5"/>
      <c r="B31" s="97"/>
      <c r="C31" s="97"/>
      <c r="D31" s="97"/>
      <c r="E31" s="97"/>
      <c r="F31" s="97"/>
      <c r="G31" s="97"/>
      <c r="H31" s="97"/>
      <c r="I31" s="97"/>
      <c r="J31" s="5"/>
    </row>
    <row r="32" spans="1:11" ht="12.95" customHeight="1">
      <c r="A32" s="5"/>
      <c r="B32" s="97"/>
      <c r="C32" s="97"/>
      <c r="D32" s="97"/>
      <c r="E32" s="97"/>
      <c r="F32" s="97"/>
      <c r="G32" s="97"/>
      <c r="H32" s="97"/>
      <c r="I32" s="97"/>
      <c r="J32" s="5"/>
    </row>
    <row r="33" spans="1:10" ht="12.95" customHeight="1">
      <c r="A33" s="5"/>
      <c r="B33" s="5"/>
      <c r="C33" s="98" t="s">
        <v>1816</v>
      </c>
      <c r="D33" s="98"/>
      <c r="E33" s="98"/>
      <c r="F33" s="98"/>
      <c r="G33" s="5"/>
      <c r="H33" s="5"/>
      <c r="I33" s="5"/>
      <c r="J33" s="5"/>
    </row>
    <row r="34" spans="1:10" ht="12.95" customHeight="1">
      <c r="A34" s="5"/>
      <c r="B34" s="38" t="s">
        <v>183</v>
      </c>
      <c r="C34" s="98" t="s">
        <v>184</v>
      </c>
      <c r="D34" s="98"/>
      <c r="E34" s="98"/>
      <c r="F34" s="98"/>
      <c r="G34" s="5"/>
      <c r="H34" s="5"/>
      <c r="I34" s="5"/>
      <c r="J34" s="5"/>
    </row>
    <row r="35" spans="1:10" ht="120.95" customHeight="1">
      <c r="A35" s="5"/>
      <c r="B35" s="39"/>
      <c r="C35" s="96"/>
      <c r="D35" s="96"/>
      <c r="E35" s="5"/>
      <c r="F35" s="5"/>
      <c r="G35" s="5"/>
      <c r="H35" s="5"/>
      <c r="I35" s="5"/>
      <c r="J35" s="5"/>
    </row>
  </sheetData>
  <mergeCells count="7">
    <mergeCell ref="C35:D35"/>
    <mergeCell ref="B29:I29"/>
    <mergeCell ref="B28:I28"/>
    <mergeCell ref="B31:I31"/>
    <mergeCell ref="B32:I32"/>
    <mergeCell ref="C33:F33"/>
    <mergeCell ref="C34:F34"/>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r:id="rId1"/>
  <headerFooter>
    <oddFooter>&amp;C&amp;1#&amp;"Calibri"&amp;10&amp;K000000 For internal use only</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99</v>
      </c>
      <c r="B1" s="4" t="s">
        <v>100</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3450</v>
      </c>
      <c r="C6" s="15"/>
      <c r="D6" s="15"/>
      <c r="E6" s="15"/>
      <c r="F6" s="5"/>
      <c r="G6" s="16"/>
      <c r="H6" s="16"/>
      <c r="I6" s="17"/>
      <c r="J6" s="5"/>
    </row>
    <row r="7" spans="1:11" ht="12.95" customHeight="1">
      <c r="A7" s="18" t="s">
        <v>3451</v>
      </c>
      <c r="B7" s="19" t="s">
        <v>3452</v>
      </c>
      <c r="C7" s="15" t="s">
        <v>3453</v>
      </c>
      <c r="D7" s="15"/>
      <c r="E7" s="20">
        <v>18096</v>
      </c>
      <c r="F7" s="21">
        <v>16746.1234</v>
      </c>
      <c r="G7" s="22">
        <v>0.97440000000000004</v>
      </c>
      <c r="H7" s="40"/>
      <c r="I7" s="24"/>
      <c r="J7" s="5"/>
    </row>
    <row r="8" spans="1:11" ht="12.95" customHeight="1">
      <c r="A8" s="5"/>
      <c r="B8" s="14" t="s">
        <v>170</v>
      </c>
      <c r="C8" s="15"/>
      <c r="D8" s="15"/>
      <c r="E8" s="15"/>
      <c r="F8" s="25">
        <v>16746.1234</v>
      </c>
      <c r="G8" s="26">
        <v>0.97440000000000004</v>
      </c>
      <c r="H8" s="27"/>
      <c r="I8" s="28"/>
      <c r="J8" s="5"/>
    </row>
    <row r="9" spans="1:11" ht="12.95" customHeight="1">
      <c r="A9" s="5"/>
      <c r="B9" s="29" t="s">
        <v>173</v>
      </c>
      <c r="C9" s="30"/>
      <c r="D9" s="2"/>
      <c r="E9" s="30"/>
      <c r="F9" s="25">
        <v>16746.1234</v>
      </c>
      <c r="G9" s="26">
        <v>0.97440000000000004</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497.3</v>
      </c>
      <c r="G11" s="22">
        <v>2.8899999999999999E-2</v>
      </c>
      <c r="H11" s="23">
        <v>6.4149324847146916E-2</v>
      </c>
      <c r="I11" s="24"/>
      <c r="J11" s="5"/>
    </row>
    <row r="12" spans="1:11" ht="12.95" customHeight="1">
      <c r="A12" s="5"/>
      <c r="B12" s="14" t="s">
        <v>170</v>
      </c>
      <c r="C12" s="15"/>
      <c r="D12" s="15"/>
      <c r="E12" s="15"/>
      <c r="F12" s="25">
        <v>497.3</v>
      </c>
      <c r="G12" s="26">
        <v>2.8899999999999999E-2</v>
      </c>
      <c r="H12" s="27"/>
      <c r="I12" s="28"/>
      <c r="J12" s="5"/>
    </row>
    <row r="13" spans="1:11" ht="12.95" customHeight="1">
      <c r="A13" s="5"/>
      <c r="B13" s="29" t="s">
        <v>173</v>
      </c>
      <c r="C13" s="30"/>
      <c r="D13" s="2"/>
      <c r="E13" s="30"/>
      <c r="F13" s="25">
        <v>497.3</v>
      </c>
      <c r="G13" s="26">
        <v>2.8899999999999999E-2</v>
      </c>
      <c r="H13" s="27"/>
      <c r="I13" s="28"/>
      <c r="J13" s="5"/>
    </row>
    <row r="14" spans="1:11" ht="12.95" customHeight="1">
      <c r="A14" s="5"/>
      <c r="B14" s="29" t="s">
        <v>177</v>
      </c>
      <c r="C14" s="15"/>
      <c r="D14" s="2"/>
      <c r="E14" s="15"/>
      <c r="F14" s="31">
        <v>-57.183399999999999</v>
      </c>
      <c r="G14" s="26">
        <v>-3.3E-3</v>
      </c>
      <c r="H14" s="27"/>
      <c r="I14" s="28"/>
      <c r="J14" s="47"/>
      <c r="K14" s="43"/>
    </row>
    <row r="15" spans="1:11" ht="12.95" customHeight="1">
      <c r="A15" s="5"/>
      <c r="B15" s="32" t="s">
        <v>178</v>
      </c>
      <c r="C15" s="33"/>
      <c r="D15" s="33"/>
      <c r="E15" s="33"/>
      <c r="F15" s="34">
        <v>17186.240000000002</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4234</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NASDAQ100FundofFund" display="AXISNFOF" xr:uid="{00000000-0004-0000-3100-000000000000}"/>
    <hyperlink ref="B1" location="AxisNASDAQ100FundofFund" display="Axis NASDAQ 100 Fund of Fund" xr:uid="{00000000-0004-0000-31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outlinePr summaryBelow="0"/>
  </sheetPr>
  <dimension ref="A1:K128"/>
  <sheetViews>
    <sheetView topLeftCell="A90" workbookViewId="0">
      <selection activeCell="C108" sqref="C108"/>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101</v>
      </c>
      <c r="B1" s="4" t="s">
        <v>102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899264</v>
      </c>
      <c r="F7" s="21">
        <v>14529.858099999999</v>
      </c>
      <c r="G7" s="22">
        <v>8.7999999999999995E-2</v>
      </c>
      <c r="H7" s="40"/>
      <c r="I7" s="24"/>
      <c r="J7" s="5"/>
    </row>
    <row r="8" spans="1:10" ht="12.95" customHeight="1">
      <c r="A8" s="18" t="s">
        <v>234</v>
      </c>
      <c r="B8" s="19" t="s">
        <v>235</v>
      </c>
      <c r="C8" s="15" t="s">
        <v>236</v>
      </c>
      <c r="D8" s="15" t="s">
        <v>237</v>
      </c>
      <c r="E8" s="20">
        <v>404061</v>
      </c>
      <c r="F8" s="21">
        <v>12165.670599999999</v>
      </c>
      <c r="G8" s="22">
        <v>7.3700000000000002E-2</v>
      </c>
      <c r="H8" s="40"/>
      <c r="I8" s="24"/>
      <c r="J8" s="5"/>
    </row>
    <row r="9" spans="1:10" ht="12.95" customHeight="1">
      <c r="A9" s="18" t="s">
        <v>238</v>
      </c>
      <c r="B9" s="19" t="s">
        <v>239</v>
      </c>
      <c r="C9" s="15" t="s">
        <v>240</v>
      </c>
      <c r="D9" s="15" t="s">
        <v>233</v>
      </c>
      <c r="E9" s="20">
        <v>840025</v>
      </c>
      <c r="F9" s="21">
        <v>10205.4637</v>
      </c>
      <c r="G9" s="22">
        <v>6.1800000000000001E-2</v>
      </c>
      <c r="H9" s="40"/>
      <c r="I9" s="24"/>
      <c r="J9" s="5"/>
    </row>
    <row r="10" spans="1:10" ht="12.95" customHeight="1">
      <c r="A10" s="18" t="s">
        <v>241</v>
      </c>
      <c r="B10" s="19" t="s">
        <v>242</v>
      </c>
      <c r="C10" s="15" t="s">
        <v>243</v>
      </c>
      <c r="D10" s="15" t="s">
        <v>244</v>
      </c>
      <c r="E10" s="20">
        <v>430544</v>
      </c>
      <c r="F10" s="21">
        <v>8043.6382999999996</v>
      </c>
      <c r="G10" s="22">
        <v>4.87E-2</v>
      </c>
      <c r="H10" s="40"/>
      <c r="I10" s="24"/>
      <c r="J10" s="5"/>
    </row>
    <row r="11" spans="1:10" ht="12.95" customHeight="1">
      <c r="A11" s="18" t="s">
        <v>245</v>
      </c>
      <c r="B11" s="19" t="s">
        <v>246</v>
      </c>
      <c r="C11" s="15" t="s">
        <v>247</v>
      </c>
      <c r="D11" s="15" t="s">
        <v>248</v>
      </c>
      <c r="E11" s="20">
        <v>1098748</v>
      </c>
      <c r="F11" s="21">
        <v>5442.6481999999996</v>
      </c>
      <c r="G11" s="22">
        <v>3.3000000000000002E-2</v>
      </c>
      <c r="H11" s="40"/>
      <c r="I11" s="24"/>
      <c r="J11" s="5"/>
    </row>
    <row r="12" spans="1:10" ht="12.95" customHeight="1">
      <c r="A12" s="18" t="s">
        <v>249</v>
      </c>
      <c r="B12" s="19" t="s">
        <v>250</v>
      </c>
      <c r="C12" s="15" t="s">
        <v>251</v>
      </c>
      <c r="D12" s="15" t="s">
        <v>252</v>
      </c>
      <c r="E12" s="20">
        <v>139493</v>
      </c>
      <c r="F12" s="21">
        <v>5321.6580000000004</v>
      </c>
      <c r="G12" s="22">
        <v>3.2199999999999999E-2</v>
      </c>
      <c r="H12" s="40"/>
      <c r="I12" s="24"/>
      <c r="J12" s="5"/>
    </row>
    <row r="13" spans="1:10" ht="12.95" customHeight="1">
      <c r="A13" s="18" t="s">
        <v>253</v>
      </c>
      <c r="B13" s="19" t="s">
        <v>254</v>
      </c>
      <c r="C13" s="15" t="s">
        <v>255</v>
      </c>
      <c r="D13" s="15" t="s">
        <v>244</v>
      </c>
      <c r="E13" s="20">
        <v>120984</v>
      </c>
      <c r="F13" s="21">
        <v>5305.5717999999997</v>
      </c>
      <c r="G13" s="22">
        <v>3.2099999999999997E-2</v>
      </c>
      <c r="H13" s="40"/>
      <c r="I13" s="24"/>
      <c r="J13" s="5"/>
    </row>
    <row r="14" spans="1:10" ht="12.95" customHeight="1">
      <c r="A14" s="18" t="s">
        <v>256</v>
      </c>
      <c r="B14" s="19" t="s">
        <v>257</v>
      </c>
      <c r="C14" s="15" t="s">
        <v>258</v>
      </c>
      <c r="D14" s="15" t="s">
        <v>259</v>
      </c>
      <c r="E14" s="20">
        <v>318659</v>
      </c>
      <c r="F14" s="21">
        <v>4752.9583000000002</v>
      </c>
      <c r="G14" s="22">
        <v>2.8799999999999999E-2</v>
      </c>
      <c r="H14" s="40"/>
      <c r="I14" s="24"/>
      <c r="J14" s="5"/>
    </row>
    <row r="15" spans="1:10" ht="12.95" customHeight="1">
      <c r="A15" s="18" t="s">
        <v>260</v>
      </c>
      <c r="B15" s="19" t="s">
        <v>261</v>
      </c>
      <c r="C15" s="15" t="s">
        <v>262</v>
      </c>
      <c r="D15" s="15" t="s">
        <v>233</v>
      </c>
      <c r="E15" s="20">
        <v>458159</v>
      </c>
      <c r="F15" s="21">
        <v>3996.9791</v>
      </c>
      <c r="G15" s="22">
        <v>2.4199999999999999E-2</v>
      </c>
      <c r="H15" s="40"/>
      <c r="I15" s="24"/>
      <c r="J15" s="5"/>
    </row>
    <row r="16" spans="1:10" ht="12.95" customHeight="1">
      <c r="A16" s="18" t="s">
        <v>263</v>
      </c>
      <c r="B16" s="19" t="s">
        <v>264</v>
      </c>
      <c r="C16" s="15" t="s">
        <v>265</v>
      </c>
      <c r="D16" s="15" t="s">
        <v>233</v>
      </c>
      <c r="E16" s="20">
        <v>339639</v>
      </c>
      <c r="F16" s="21">
        <v>3960.5304000000001</v>
      </c>
      <c r="G16" s="22">
        <v>2.4E-2</v>
      </c>
      <c r="H16" s="40"/>
      <c r="I16" s="24"/>
      <c r="J16" s="5"/>
    </row>
    <row r="17" spans="1:10" ht="12.95" customHeight="1">
      <c r="A17" s="18" t="s">
        <v>266</v>
      </c>
      <c r="B17" s="19" t="s">
        <v>267</v>
      </c>
      <c r="C17" s="15" t="s">
        <v>268</v>
      </c>
      <c r="D17" s="15" t="s">
        <v>269</v>
      </c>
      <c r="E17" s="20">
        <v>115558</v>
      </c>
      <c r="F17" s="21">
        <v>3360.1954999999998</v>
      </c>
      <c r="G17" s="22">
        <v>2.0400000000000001E-2</v>
      </c>
      <c r="H17" s="40"/>
      <c r="I17" s="24"/>
      <c r="J17" s="5"/>
    </row>
    <row r="18" spans="1:10" ht="12.95" customHeight="1">
      <c r="A18" s="18" t="s">
        <v>270</v>
      </c>
      <c r="B18" s="19" t="s">
        <v>271</v>
      </c>
      <c r="C18" s="15" t="s">
        <v>272</v>
      </c>
      <c r="D18" s="15" t="s">
        <v>233</v>
      </c>
      <c r="E18" s="20">
        <v>175531</v>
      </c>
      <c r="F18" s="21">
        <v>3173.4249</v>
      </c>
      <c r="G18" s="22">
        <v>1.9199999999999998E-2</v>
      </c>
      <c r="H18" s="40"/>
      <c r="I18" s="24"/>
      <c r="J18" s="5"/>
    </row>
    <row r="19" spans="1:10" ht="12.95" customHeight="1">
      <c r="A19" s="18" t="s">
        <v>273</v>
      </c>
      <c r="B19" s="19" t="s">
        <v>274</v>
      </c>
      <c r="C19" s="15" t="s">
        <v>275</v>
      </c>
      <c r="D19" s="15" t="s">
        <v>248</v>
      </c>
      <c r="E19" s="20">
        <v>106485</v>
      </c>
      <c r="F19" s="21">
        <v>2881.1113999999998</v>
      </c>
      <c r="G19" s="22">
        <v>1.7500000000000002E-2</v>
      </c>
      <c r="H19" s="40"/>
      <c r="I19" s="24"/>
      <c r="J19" s="5"/>
    </row>
    <row r="20" spans="1:10" ht="12.95" customHeight="1">
      <c r="A20" s="18" t="s">
        <v>276</v>
      </c>
      <c r="B20" s="19" t="s">
        <v>277</v>
      </c>
      <c r="C20" s="15" t="s">
        <v>278</v>
      </c>
      <c r="D20" s="15" t="s">
        <v>269</v>
      </c>
      <c r="E20" s="20">
        <v>210764</v>
      </c>
      <c r="F20" s="21">
        <v>2437.8018000000002</v>
      </c>
      <c r="G20" s="22">
        <v>1.4800000000000001E-2</v>
      </c>
      <c r="H20" s="40"/>
      <c r="I20" s="24"/>
      <c r="J20" s="5"/>
    </row>
    <row r="21" spans="1:10" ht="12.95" customHeight="1">
      <c r="A21" s="18" t="s">
        <v>279</v>
      </c>
      <c r="B21" s="19" t="s">
        <v>280</v>
      </c>
      <c r="C21" s="15" t="s">
        <v>281</v>
      </c>
      <c r="D21" s="15" t="s">
        <v>282</v>
      </c>
      <c r="E21" s="20">
        <v>566838</v>
      </c>
      <c r="F21" s="21">
        <v>2358.0461</v>
      </c>
      <c r="G21" s="22">
        <v>1.43E-2</v>
      </c>
      <c r="H21" s="40"/>
      <c r="I21" s="24"/>
      <c r="J21" s="5"/>
    </row>
    <row r="22" spans="1:10" ht="12.95" customHeight="1">
      <c r="A22" s="18" t="s">
        <v>283</v>
      </c>
      <c r="B22" s="19" t="s">
        <v>284</v>
      </c>
      <c r="C22" s="15" t="s">
        <v>285</v>
      </c>
      <c r="D22" s="15" t="s">
        <v>286</v>
      </c>
      <c r="E22" s="20">
        <v>33307</v>
      </c>
      <c r="F22" s="21">
        <v>2267.1907999999999</v>
      </c>
      <c r="G22" s="22">
        <v>1.37E-2</v>
      </c>
      <c r="H22" s="40"/>
      <c r="I22" s="24"/>
      <c r="J22" s="5"/>
    </row>
    <row r="23" spans="1:10" ht="12.95" customHeight="1">
      <c r="A23" s="18" t="s">
        <v>287</v>
      </c>
      <c r="B23" s="19" t="s">
        <v>288</v>
      </c>
      <c r="C23" s="15" t="s">
        <v>289</v>
      </c>
      <c r="D23" s="15" t="s">
        <v>290</v>
      </c>
      <c r="E23" s="20">
        <v>129199</v>
      </c>
      <c r="F23" s="21">
        <v>2221.3829999999998</v>
      </c>
      <c r="G23" s="22">
        <v>1.35E-2</v>
      </c>
      <c r="H23" s="40"/>
      <c r="I23" s="24"/>
      <c r="J23" s="5"/>
    </row>
    <row r="24" spans="1:10" ht="12.95" customHeight="1">
      <c r="A24" s="18" t="s">
        <v>291</v>
      </c>
      <c r="B24" s="19" t="s">
        <v>292</v>
      </c>
      <c r="C24" s="15" t="s">
        <v>293</v>
      </c>
      <c r="D24" s="15" t="s">
        <v>244</v>
      </c>
      <c r="E24" s="20">
        <v>126387</v>
      </c>
      <c r="F24" s="21">
        <v>2076.0329000000002</v>
      </c>
      <c r="G24" s="22">
        <v>1.26E-2</v>
      </c>
      <c r="H24" s="40"/>
      <c r="I24" s="24"/>
      <c r="J24" s="5"/>
    </row>
    <row r="25" spans="1:10" ht="12.95" customHeight="1">
      <c r="A25" s="18" t="s">
        <v>294</v>
      </c>
      <c r="B25" s="19" t="s">
        <v>295</v>
      </c>
      <c r="C25" s="15" t="s">
        <v>296</v>
      </c>
      <c r="D25" s="15" t="s">
        <v>269</v>
      </c>
      <c r="E25" s="20">
        <v>15770</v>
      </c>
      <c r="F25" s="21">
        <v>2068.3616999999999</v>
      </c>
      <c r="G25" s="22">
        <v>1.2500000000000001E-2</v>
      </c>
      <c r="H25" s="40"/>
      <c r="I25" s="24"/>
      <c r="J25" s="5"/>
    </row>
    <row r="26" spans="1:10" ht="12.95" customHeight="1">
      <c r="A26" s="18" t="s">
        <v>297</v>
      </c>
      <c r="B26" s="19" t="s">
        <v>298</v>
      </c>
      <c r="C26" s="15" t="s">
        <v>299</v>
      </c>
      <c r="D26" s="15" t="s">
        <v>282</v>
      </c>
      <c r="E26" s="20">
        <v>544956</v>
      </c>
      <c r="F26" s="21">
        <v>1897.5368000000001</v>
      </c>
      <c r="G26" s="22">
        <v>1.15E-2</v>
      </c>
      <c r="H26" s="40"/>
      <c r="I26" s="24"/>
      <c r="J26" s="5"/>
    </row>
    <row r="27" spans="1:10" ht="12.95" customHeight="1">
      <c r="A27" s="18" t="s">
        <v>300</v>
      </c>
      <c r="B27" s="19" t="s">
        <v>301</v>
      </c>
      <c r="C27" s="15" t="s">
        <v>302</v>
      </c>
      <c r="D27" s="15" t="s">
        <v>303</v>
      </c>
      <c r="E27" s="20">
        <v>49861</v>
      </c>
      <c r="F27" s="21">
        <v>1724.6670999999999</v>
      </c>
      <c r="G27" s="22">
        <v>1.04E-2</v>
      </c>
      <c r="H27" s="40"/>
      <c r="I27" s="24"/>
      <c r="J27" s="5"/>
    </row>
    <row r="28" spans="1:10" ht="12.95" customHeight="1">
      <c r="A28" s="18" t="s">
        <v>304</v>
      </c>
      <c r="B28" s="19" t="s">
        <v>305</v>
      </c>
      <c r="C28" s="15" t="s">
        <v>306</v>
      </c>
      <c r="D28" s="15" t="s">
        <v>307</v>
      </c>
      <c r="E28" s="20">
        <v>733339</v>
      </c>
      <c r="F28" s="21">
        <v>1682.6463000000001</v>
      </c>
      <c r="G28" s="22">
        <v>1.0200000000000001E-2</v>
      </c>
      <c r="H28" s="40"/>
      <c r="I28" s="24"/>
      <c r="J28" s="5"/>
    </row>
    <row r="29" spans="1:10" ht="12.95" customHeight="1">
      <c r="A29" s="18" t="s">
        <v>308</v>
      </c>
      <c r="B29" s="19" t="s">
        <v>309</v>
      </c>
      <c r="C29" s="15" t="s">
        <v>310</v>
      </c>
      <c r="D29" s="15" t="s">
        <v>303</v>
      </c>
      <c r="E29" s="20">
        <v>53946</v>
      </c>
      <c r="F29" s="21">
        <v>1663.9374</v>
      </c>
      <c r="G29" s="22">
        <v>1.01E-2</v>
      </c>
      <c r="H29" s="40"/>
      <c r="I29" s="24"/>
      <c r="J29" s="5"/>
    </row>
    <row r="30" spans="1:10" ht="12.95" customHeight="1">
      <c r="A30" s="18" t="s">
        <v>311</v>
      </c>
      <c r="B30" s="19" t="s">
        <v>312</v>
      </c>
      <c r="C30" s="15" t="s">
        <v>313</v>
      </c>
      <c r="D30" s="15" t="s">
        <v>314</v>
      </c>
      <c r="E30" s="20">
        <v>13788</v>
      </c>
      <c r="F30" s="21">
        <v>1639.0071</v>
      </c>
      <c r="G30" s="22">
        <v>9.9000000000000008E-3</v>
      </c>
      <c r="H30" s="40"/>
      <c r="I30" s="24"/>
      <c r="J30" s="5"/>
    </row>
    <row r="31" spans="1:10" ht="12.95" customHeight="1">
      <c r="A31" s="18" t="s">
        <v>315</v>
      </c>
      <c r="B31" s="19" t="s">
        <v>316</v>
      </c>
      <c r="C31" s="15" t="s">
        <v>317</v>
      </c>
      <c r="D31" s="15" t="s">
        <v>318</v>
      </c>
      <c r="E31" s="20">
        <v>987115</v>
      </c>
      <c r="F31" s="21">
        <v>1631.9972</v>
      </c>
      <c r="G31" s="22">
        <v>9.9000000000000008E-3</v>
      </c>
      <c r="H31" s="40"/>
      <c r="I31" s="24"/>
      <c r="J31" s="5"/>
    </row>
    <row r="32" spans="1:10" ht="12.95" customHeight="1">
      <c r="A32" s="18" t="s">
        <v>319</v>
      </c>
      <c r="B32" s="19" t="s">
        <v>320</v>
      </c>
      <c r="C32" s="15" t="s">
        <v>321</v>
      </c>
      <c r="D32" s="15" t="s">
        <v>322</v>
      </c>
      <c r="E32" s="20">
        <v>466045</v>
      </c>
      <c r="F32" s="21">
        <v>1557.5224000000001</v>
      </c>
      <c r="G32" s="22">
        <v>9.4000000000000004E-3</v>
      </c>
      <c r="H32" s="40"/>
      <c r="I32" s="24"/>
      <c r="J32" s="5"/>
    </row>
    <row r="33" spans="1:10" ht="12.95" customHeight="1">
      <c r="A33" s="18" t="s">
        <v>323</v>
      </c>
      <c r="B33" s="19" t="s">
        <v>324</v>
      </c>
      <c r="C33" s="15" t="s">
        <v>325</v>
      </c>
      <c r="D33" s="15" t="s">
        <v>307</v>
      </c>
      <c r="E33" s="20">
        <v>26298</v>
      </c>
      <c r="F33" s="21">
        <v>1535.5401999999999</v>
      </c>
      <c r="G33" s="22">
        <v>9.2999999999999992E-3</v>
      </c>
      <c r="H33" s="40"/>
      <c r="I33" s="24"/>
      <c r="J33" s="5"/>
    </row>
    <row r="34" spans="1:10" ht="12.95" customHeight="1">
      <c r="A34" s="18" t="s">
        <v>326</v>
      </c>
      <c r="B34" s="19" t="s">
        <v>327</v>
      </c>
      <c r="C34" s="15" t="s">
        <v>328</v>
      </c>
      <c r="D34" s="15" t="s">
        <v>329</v>
      </c>
      <c r="E34" s="20">
        <v>272340</v>
      </c>
      <c r="F34" s="21">
        <v>1422.1595</v>
      </c>
      <c r="G34" s="22">
        <v>8.6E-3</v>
      </c>
      <c r="H34" s="40"/>
      <c r="I34" s="24"/>
      <c r="J34" s="5"/>
    </row>
    <row r="35" spans="1:10" ht="12.95" customHeight="1">
      <c r="A35" s="18" t="s">
        <v>330</v>
      </c>
      <c r="B35" s="19" t="s">
        <v>331</v>
      </c>
      <c r="C35" s="15" t="s">
        <v>332</v>
      </c>
      <c r="D35" s="15" t="s">
        <v>333</v>
      </c>
      <c r="E35" s="20">
        <v>87787</v>
      </c>
      <c r="F35" s="21">
        <v>1378.1681000000001</v>
      </c>
      <c r="G35" s="22">
        <v>8.3000000000000001E-3</v>
      </c>
      <c r="H35" s="40"/>
      <c r="I35" s="24"/>
      <c r="J35" s="5"/>
    </row>
    <row r="36" spans="1:10" ht="12.95" customHeight="1">
      <c r="A36" s="18" t="s">
        <v>334</v>
      </c>
      <c r="B36" s="19" t="s">
        <v>335</v>
      </c>
      <c r="C36" s="15" t="s">
        <v>336</v>
      </c>
      <c r="D36" s="15" t="s">
        <v>337</v>
      </c>
      <c r="E36" s="20">
        <v>427242</v>
      </c>
      <c r="F36" s="21">
        <v>1350.2982999999999</v>
      </c>
      <c r="G36" s="22">
        <v>8.2000000000000007E-3</v>
      </c>
      <c r="H36" s="40"/>
      <c r="I36" s="24"/>
      <c r="J36" s="5"/>
    </row>
    <row r="37" spans="1:10" ht="12.95" customHeight="1">
      <c r="A37" s="18" t="s">
        <v>341</v>
      </c>
      <c r="B37" s="19" t="s">
        <v>342</v>
      </c>
      <c r="C37" s="15" t="s">
        <v>343</v>
      </c>
      <c r="D37" s="15" t="s">
        <v>269</v>
      </c>
      <c r="E37" s="20">
        <v>13377</v>
      </c>
      <c r="F37" s="21">
        <v>1292.78</v>
      </c>
      <c r="G37" s="22">
        <v>7.7999999999999996E-3</v>
      </c>
      <c r="H37" s="40"/>
      <c r="I37" s="24"/>
      <c r="J37" s="5"/>
    </row>
    <row r="38" spans="1:10" ht="12.95" customHeight="1">
      <c r="A38" s="18" t="s">
        <v>338</v>
      </c>
      <c r="B38" s="19" t="s">
        <v>339</v>
      </c>
      <c r="C38" s="15" t="s">
        <v>340</v>
      </c>
      <c r="D38" s="15" t="s">
        <v>286</v>
      </c>
      <c r="E38" s="20">
        <v>391445</v>
      </c>
      <c r="F38" s="21">
        <v>1285.8968</v>
      </c>
      <c r="G38" s="22">
        <v>7.7999999999999996E-3</v>
      </c>
      <c r="H38" s="40"/>
      <c r="I38" s="24"/>
      <c r="J38" s="5"/>
    </row>
    <row r="39" spans="1:10" ht="12.95" customHeight="1">
      <c r="A39" s="18" t="s">
        <v>344</v>
      </c>
      <c r="B39" s="19" t="s">
        <v>345</v>
      </c>
      <c r="C39" s="15" t="s">
        <v>346</v>
      </c>
      <c r="D39" s="15" t="s">
        <v>314</v>
      </c>
      <c r="E39" s="20">
        <v>44027</v>
      </c>
      <c r="F39" s="21">
        <v>1222.5197000000001</v>
      </c>
      <c r="G39" s="22">
        <v>7.4000000000000003E-3</v>
      </c>
      <c r="H39" s="40"/>
      <c r="I39" s="24"/>
      <c r="J39" s="5"/>
    </row>
    <row r="40" spans="1:10" ht="12.95" customHeight="1">
      <c r="A40" s="18" t="s">
        <v>347</v>
      </c>
      <c r="B40" s="19" t="s">
        <v>348</v>
      </c>
      <c r="C40" s="15" t="s">
        <v>349</v>
      </c>
      <c r="D40" s="15" t="s">
        <v>244</v>
      </c>
      <c r="E40" s="20">
        <v>76059</v>
      </c>
      <c r="F40" s="21">
        <v>1182.2610999999999</v>
      </c>
      <c r="G40" s="22">
        <v>7.1999999999999998E-3</v>
      </c>
      <c r="H40" s="40"/>
      <c r="I40" s="24"/>
      <c r="J40" s="5"/>
    </row>
    <row r="41" spans="1:10" ht="12.95" customHeight="1">
      <c r="A41" s="18" t="s">
        <v>350</v>
      </c>
      <c r="B41" s="19" t="s">
        <v>351</v>
      </c>
      <c r="C41" s="15" t="s">
        <v>352</v>
      </c>
      <c r="D41" s="15" t="s">
        <v>353</v>
      </c>
      <c r="E41" s="20">
        <v>174557</v>
      </c>
      <c r="F41" s="21">
        <v>1168.8336999999999</v>
      </c>
      <c r="G41" s="22">
        <v>7.1000000000000004E-3</v>
      </c>
      <c r="H41" s="40"/>
      <c r="I41" s="24"/>
      <c r="J41" s="5"/>
    </row>
    <row r="42" spans="1:10" ht="12.95" customHeight="1">
      <c r="A42" s="18" t="s">
        <v>354</v>
      </c>
      <c r="B42" s="19" t="s">
        <v>355</v>
      </c>
      <c r="C42" s="15" t="s">
        <v>356</v>
      </c>
      <c r="D42" s="15" t="s">
        <v>233</v>
      </c>
      <c r="E42" s="20">
        <v>79161</v>
      </c>
      <c r="F42" s="21">
        <v>1130.2608</v>
      </c>
      <c r="G42" s="22">
        <v>6.7999999999999996E-3</v>
      </c>
      <c r="H42" s="40"/>
      <c r="I42" s="24"/>
      <c r="J42" s="5"/>
    </row>
    <row r="43" spans="1:10" ht="12.95" customHeight="1">
      <c r="A43" s="18" t="s">
        <v>357</v>
      </c>
      <c r="B43" s="19" t="s">
        <v>358</v>
      </c>
      <c r="C43" s="15" t="s">
        <v>359</v>
      </c>
      <c r="D43" s="15" t="s">
        <v>337</v>
      </c>
      <c r="E43" s="20">
        <v>22330</v>
      </c>
      <c r="F43" s="21">
        <v>1099.2724000000001</v>
      </c>
      <c r="G43" s="22">
        <v>6.7000000000000002E-3</v>
      </c>
      <c r="H43" s="40"/>
      <c r="I43" s="24"/>
      <c r="J43" s="5"/>
    </row>
    <row r="44" spans="1:10" ht="12.95" customHeight="1">
      <c r="A44" s="18" t="s">
        <v>360</v>
      </c>
      <c r="B44" s="19" t="s">
        <v>361</v>
      </c>
      <c r="C44" s="15" t="s">
        <v>362</v>
      </c>
      <c r="D44" s="15" t="s">
        <v>286</v>
      </c>
      <c r="E44" s="20">
        <v>65125</v>
      </c>
      <c r="F44" s="21">
        <v>1075.6370999999999</v>
      </c>
      <c r="G44" s="22">
        <v>6.4999999999999997E-3</v>
      </c>
      <c r="H44" s="40"/>
      <c r="I44" s="24"/>
      <c r="J44" s="5"/>
    </row>
    <row r="45" spans="1:10" ht="12.95" customHeight="1">
      <c r="A45" s="18" t="s">
        <v>363</v>
      </c>
      <c r="B45" s="19" t="s">
        <v>364</v>
      </c>
      <c r="C45" s="15" t="s">
        <v>365</v>
      </c>
      <c r="D45" s="15" t="s">
        <v>318</v>
      </c>
      <c r="E45" s="20">
        <v>114456</v>
      </c>
      <c r="F45" s="21">
        <v>1062.4377999999999</v>
      </c>
      <c r="G45" s="22">
        <v>6.4000000000000003E-3</v>
      </c>
      <c r="H45" s="40"/>
      <c r="I45" s="24"/>
      <c r="J45" s="5"/>
    </row>
    <row r="46" spans="1:10" ht="12.95" customHeight="1">
      <c r="A46" s="18" t="s">
        <v>366</v>
      </c>
      <c r="B46" s="19" t="s">
        <v>367</v>
      </c>
      <c r="C46" s="15" t="s">
        <v>368</v>
      </c>
      <c r="D46" s="15" t="s">
        <v>369</v>
      </c>
      <c r="E46" s="20">
        <v>42481</v>
      </c>
      <c r="F46" s="21">
        <v>1043.482</v>
      </c>
      <c r="G46" s="22">
        <v>6.3E-3</v>
      </c>
      <c r="H46" s="40"/>
      <c r="I46" s="24"/>
      <c r="J46" s="5"/>
    </row>
    <row r="47" spans="1:10" ht="12.95" customHeight="1">
      <c r="A47" s="18" t="s">
        <v>370</v>
      </c>
      <c r="B47" s="19" t="s">
        <v>371</v>
      </c>
      <c r="C47" s="15" t="s">
        <v>372</v>
      </c>
      <c r="D47" s="15" t="s">
        <v>373</v>
      </c>
      <c r="E47" s="20">
        <v>31443</v>
      </c>
      <c r="F47" s="21">
        <v>996.55439999999999</v>
      </c>
      <c r="G47" s="22">
        <v>6.0000000000000001E-3</v>
      </c>
      <c r="H47" s="40"/>
      <c r="I47" s="24"/>
      <c r="J47" s="5"/>
    </row>
    <row r="48" spans="1:10" ht="12.95" customHeight="1">
      <c r="A48" s="18" t="s">
        <v>374</v>
      </c>
      <c r="B48" s="19" t="s">
        <v>375</v>
      </c>
      <c r="C48" s="15" t="s">
        <v>376</v>
      </c>
      <c r="D48" s="15" t="s">
        <v>290</v>
      </c>
      <c r="E48" s="20">
        <v>14616</v>
      </c>
      <c r="F48" s="21">
        <v>986.65309999999999</v>
      </c>
      <c r="G48" s="22">
        <v>6.0000000000000001E-3</v>
      </c>
      <c r="H48" s="40"/>
      <c r="I48" s="24"/>
      <c r="J48" s="5"/>
    </row>
    <row r="49" spans="1:10" ht="12.95" customHeight="1">
      <c r="A49" s="18" t="s">
        <v>377</v>
      </c>
      <c r="B49" s="19" t="s">
        <v>378</v>
      </c>
      <c r="C49" s="15" t="s">
        <v>379</v>
      </c>
      <c r="D49" s="15" t="s">
        <v>286</v>
      </c>
      <c r="E49" s="20">
        <v>33249</v>
      </c>
      <c r="F49" s="21">
        <v>974.84410000000003</v>
      </c>
      <c r="G49" s="22">
        <v>5.8999999999999999E-3</v>
      </c>
      <c r="H49" s="40"/>
      <c r="I49" s="24"/>
      <c r="J49" s="5"/>
    </row>
    <row r="50" spans="1:10" ht="12.95" customHeight="1">
      <c r="A50" s="18" t="s">
        <v>380</v>
      </c>
      <c r="B50" s="19" t="s">
        <v>381</v>
      </c>
      <c r="C50" s="15" t="s">
        <v>382</v>
      </c>
      <c r="D50" s="15" t="s">
        <v>290</v>
      </c>
      <c r="E50" s="20">
        <v>62635</v>
      </c>
      <c r="F50" s="21">
        <v>967.27229999999997</v>
      </c>
      <c r="G50" s="22">
        <v>5.8999999999999999E-3</v>
      </c>
      <c r="H50" s="40"/>
      <c r="I50" s="24"/>
      <c r="J50" s="5"/>
    </row>
    <row r="51" spans="1:10" ht="12.95" customHeight="1">
      <c r="A51" s="18" t="s">
        <v>383</v>
      </c>
      <c r="B51" s="19" t="s">
        <v>384</v>
      </c>
      <c r="C51" s="15" t="s">
        <v>385</v>
      </c>
      <c r="D51" s="15" t="s">
        <v>286</v>
      </c>
      <c r="E51" s="20">
        <v>172187</v>
      </c>
      <c r="F51" s="21">
        <v>958.73720000000003</v>
      </c>
      <c r="G51" s="22">
        <v>5.7999999999999996E-3</v>
      </c>
      <c r="H51" s="40"/>
      <c r="I51" s="24"/>
      <c r="J51" s="5"/>
    </row>
    <row r="52" spans="1:10" ht="12.95" customHeight="1">
      <c r="A52" s="18" t="s">
        <v>386</v>
      </c>
      <c r="B52" s="19" t="s">
        <v>387</v>
      </c>
      <c r="C52" s="15" t="s">
        <v>388</v>
      </c>
      <c r="D52" s="15" t="s">
        <v>286</v>
      </c>
      <c r="E52" s="20">
        <v>146126</v>
      </c>
      <c r="F52" s="21">
        <v>941.41679999999997</v>
      </c>
      <c r="G52" s="22">
        <v>5.7000000000000002E-3</v>
      </c>
      <c r="H52" s="40"/>
      <c r="I52" s="24"/>
      <c r="J52" s="5"/>
    </row>
    <row r="53" spans="1:10" ht="12.95" customHeight="1">
      <c r="A53" s="18" t="s">
        <v>389</v>
      </c>
      <c r="B53" s="19" t="s">
        <v>390</v>
      </c>
      <c r="C53" s="15" t="s">
        <v>391</v>
      </c>
      <c r="D53" s="15" t="s">
        <v>392</v>
      </c>
      <c r="E53" s="20">
        <v>53677</v>
      </c>
      <c r="F53" s="21">
        <v>941.30669999999998</v>
      </c>
      <c r="G53" s="22">
        <v>5.7000000000000002E-3</v>
      </c>
      <c r="H53" s="40"/>
      <c r="I53" s="24"/>
      <c r="J53" s="5"/>
    </row>
    <row r="54" spans="1:10" ht="12.95" customHeight="1">
      <c r="A54" s="18" t="s">
        <v>397</v>
      </c>
      <c r="B54" s="19" t="s">
        <v>398</v>
      </c>
      <c r="C54" s="15" t="s">
        <v>399</v>
      </c>
      <c r="D54" s="15" t="s">
        <v>282</v>
      </c>
      <c r="E54" s="20">
        <v>203239</v>
      </c>
      <c r="F54" s="21">
        <v>921.89210000000003</v>
      </c>
      <c r="G54" s="22">
        <v>5.5999999999999999E-3</v>
      </c>
      <c r="H54" s="40"/>
      <c r="I54" s="24"/>
      <c r="J54" s="5"/>
    </row>
    <row r="55" spans="1:10" ht="12.95" customHeight="1">
      <c r="A55" s="18" t="s">
        <v>400</v>
      </c>
      <c r="B55" s="19" t="s">
        <v>401</v>
      </c>
      <c r="C55" s="15" t="s">
        <v>402</v>
      </c>
      <c r="D55" s="15" t="s">
        <v>403</v>
      </c>
      <c r="E55" s="20">
        <v>57520</v>
      </c>
      <c r="F55" s="21">
        <v>907.32050000000004</v>
      </c>
      <c r="G55" s="22">
        <v>5.4999999999999997E-3</v>
      </c>
      <c r="H55" s="40"/>
      <c r="I55" s="24"/>
      <c r="J55" s="5"/>
    </row>
    <row r="56" spans="1:10" ht="12.95" customHeight="1">
      <c r="A56" s="18" t="s">
        <v>404</v>
      </c>
      <c r="B56" s="19" t="s">
        <v>405</v>
      </c>
      <c r="C56" s="15" t="s">
        <v>406</v>
      </c>
      <c r="D56" s="15" t="s">
        <v>392</v>
      </c>
      <c r="E56" s="20">
        <v>126667</v>
      </c>
      <c r="F56" s="21">
        <v>906.30240000000003</v>
      </c>
      <c r="G56" s="22">
        <v>5.4999999999999997E-3</v>
      </c>
      <c r="H56" s="40"/>
      <c r="I56" s="24"/>
      <c r="J56" s="5"/>
    </row>
    <row r="57" spans="1:10" ht="12.95" customHeight="1">
      <c r="A57" s="18" t="s">
        <v>393</v>
      </c>
      <c r="B57" s="19" t="s">
        <v>394</v>
      </c>
      <c r="C57" s="15" t="s">
        <v>395</v>
      </c>
      <c r="D57" s="15" t="s">
        <v>396</v>
      </c>
      <c r="E57" s="20">
        <v>74943</v>
      </c>
      <c r="F57" s="21">
        <v>891.03480000000002</v>
      </c>
      <c r="G57" s="22">
        <v>5.4000000000000003E-3</v>
      </c>
      <c r="H57" s="40"/>
      <c r="I57" s="24"/>
      <c r="J57" s="5"/>
    </row>
    <row r="58" spans="1:10" ht="12.95" customHeight="1">
      <c r="A58" s="18" t="s">
        <v>415</v>
      </c>
      <c r="B58" s="19" t="s">
        <v>416</v>
      </c>
      <c r="C58" s="15" t="s">
        <v>417</v>
      </c>
      <c r="D58" s="15" t="s">
        <v>307</v>
      </c>
      <c r="E58" s="20">
        <v>17886</v>
      </c>
      <c r="F58" s="21">
        <v>882.84400000000005</v>
      </c>
      <c r="G58" s="22">
        <v>5.3E-3</v>
      </c>
      <c r="H58" s="40"/>
      <c r="I58" s="24"/>
      <c r="J58" s="5"/>
    </row>
    <row r="59" spans="1:10" ht="12.95" customHeight="1">
      <c r="A59" s="18" t="s">
        <v>418</v>
      </c>
      <c r="B59" s="19" t="s">
        <v>419</v>
      </c>
      <c r="C59" s="15" t="s">
        <v>420</v>
      </c>
      <c r="D59" s="15" t="s">
        <v>244</v>
      </c>
      <c r="E59" s="20">
        <v>168668</v>
      </c>
      <c r="F59" s="21">
        <v>880.447</v>
      </c>
      <c r="G59" s="22">
        <v>5.3E-3</v>
      </c>
      <c r="H59" s="40"/>
      <c r="I59" s="24"/>
      <c r="J59" s="5"/>
    </row>
    <row r="60" spans="1:10" ht="12.95" customHeight="1">
      <c r="A60" s="18" t="s">
        <v>411</v>
      </c>
      <c r="B60" s="19" t="s">
        <v>412</v>
      </c>
      <c r="C60" s="15" t="s">
        <v>413</v>
      </c>
      <c r="D60" s="15" t="s">
        <v>414</v>
      </c>
      <c r="E60" s="20">
        <v>19531</v>
      </c>
      <c r="F60" s="21">
        <v>873.46540000000005</v>
      </c>
      <c r="G60" s="22">
        <v>5.3E-3</v>
      </c>
      <c r="H60" s="40"/>
      <c r="I60" s="24"/>
      <c r="J60" s="5"/>
    </row>
    <row r="61" spans="1:10" ht="12.95" customHeight="1">
      <c r="A61" s="18" t="s">
        <v>425</v>
      </c>
      <c r="B61" s="19" t="s">
        <v>426</v>
      </c>
      <c r="C61" s="15" t="s">
        <v>427</v>
      </c>
      <c r="D61" s="15" t="s">
        <v>269</v>
      </c>
      <c r="E61" s="20">
        <v>15458</v>
      </c>
      <c r="F61" s="21">
        <v>848.40459999999996</v>
      </c>
      <c r="G61" s="22">
        <v>5.1000000000000004E-3</v>
      </c>
      <c r="H61" s="40"/>
      <c r="I61" s="24"/>
      <c r="J61" s="5"/>
    </row>
    <row r="62" spans="1:10" ht="12.95" customHeight="1">
      <c r="A62" s="18" t="s">
        <v>431</v>
      </c>
      <c r="B62" s="19" t="s">
        <v>432</v>
      </c>
      <c r="C62" s="15" t="s">
        <v>433</v>
      </c>
      <c r="D62" s="15" t="s">
        <v>369</v>
      </c>
      <c r="E62" s="20">
        <v>14070</v>
      </c>
      <c r="F62" s="21">
        <v>813.87210000000005</v>
      </c>
      <c r="G62" s="22">
        <v>4.8999999999999998E-3</v>
      </c>
      <c r="H62" s="40"/>
      <c r="I62" s="24"/>
      <c r="J62" s="5"/>
    </row>
    <row r="63" spans="1:10" ht="12.95" customHeight="1">
      <c r="A63" s="18" t="s">
        <v>428</v>
      </c>
      <c r="B63" s="19" t="s">
        <v>429</v>
      </c>
      <c r="C63" s="15" t="s">
        <v>430</v>
      </c>
      <c r="D63" s="15" t="s">
        <v>237</v>
      </c>
      <c r="E63" s="20">
        <v>231663</v>
      </c>
      <c r="F63" s="21">
        <v>810.93629999999996</v>
      </c>
      <c r="G63" s="22">
        <v>4.8999999999999998E-3</v>
      </c>
      <c r="H63" s="40"/>
      <c r="I63" s="24"/>
      <c r="J63" s="5"/>
    </row>
    <row r="64" spans="1:10" ht="12.95" customHeight="1">
      <c r="A64" s="18" t="s">
        <v>438</v>
      </c>
      <c r="B64" s="19" t="s">
        <v>439</v>
      </c>
      <c r="C64" s="15" t="s">
        <v>440</v>
      </c>
      <c r="D64" s="15" t="s">
        <v>282</v>
      </c>
      <c r="E64" s="20">
        <v>110358</v>
      </c>
      <c r="F64" s="21">
        <v>810.52430000000004</v>
      </c>
      <c r="G64" s="22">
        <v>4.8999999999999998E-3</v>
      </c>
      <c r="H64" s="40"/>
      <c r="I64" s="24"/>
      <c r="J64" s="5"/>
    </row>
    <row r="65" spans="1:10" ht="12.95" customHeight="1">
      <c r="A65" s="18" t="s">
        <v>441</v>
      </c>
      <c r="B65" s="19" t="s">
        <v>442</v>
      </c>
      <c r="C65" s="15" t="s">
        <v>443</v>
      </c>
      <c r="D65" s="15" t="s">
        <v>269</v>
      </c>
      <c r="E65" s="20">
        <v>16308</v>
      </c>
      <c r="F65" s="21">
        <v>809.31709999999998</v>
      </c>
      <c r="G65" s="22">
        <v>4.8999999999999998E-3</v>
      </c>
      <c r="H65" s="40"/>
      <c r="I65" s="24"/>
      <c r="J65" s="5"/>
    </row>
    <row r="66" spans="1:10" ht="12.95" customHeight="1">
      <c r="A66" s="18" t="s">
        <v>444</v>
      </c>
      <c r="B66" s="19" t="s">
        <v>445</v>
      </c>
      <c r="C66" s="15" t="s">
        <v>446</v>
      </c>
      <c r="D66" s="15" t="s">
        <v>282</v>
      </c>
      <c r="E66" s="20">
        <v>43306</v>
      </c>
      <c r="F66" s="21">
        <v>799.94839999999999</v>
      </c>
      <c r="G66" s="22">
        <v>4.7999999999999996E-3</v>
      </c>
      <c r="H66" s="40"/>
      <c r="I66" s="24"/>
      <c r="J66" s="5"/>
    </row>
    <row r="67" spans="1:10" ht="12.95" customHeight="1">
      <c r="A67" s="18" t="s">
        <v>450</v>
      </c>
      <c r="B67" s="19" t="s">
        <v>451</v>
      </c>
      <c r="C67" s="15" t="s">
        <v>452</v>
      </c>
      <c r="D67" s="15" t="s">
        <v>437</v>
      </c>
      <c r="E67" s="20">
        <v>12025</v>
      </c>
      <c r="F67" s="21">
        <v>795.48979999999995</v>
      </c>
      <c r="G67" s="22">
        <v>4.7999999999999996E-3</v>
      </c>
      <c r="H67" s="40"/>
      <c r="I67" s="24"/>
      <c r="J67" s="5"/>
    </row>
    <row r="68" spans="1:10" ht="12.95" customHeight="1">
      <c r="A68" s="18" t="s">
        <v>447</v>
      </c>
      <c r="B68" s="19" t="s">
        <v>448</v>
      </c>
      <c r="C68" s="15" t="s">
        <v>449</v>
      </c>
      <c r="D68" s="15" t="s">
        <v>237</v>
      </c>
      <c r="E68" s="20">
        <v>437083</v>
      </c>
      <c r="F68" s="21">
        <v>794.04870000000005</v>
      </c>
      <c r="G68" s="22">
        <v>4.7999999999999996E-3</v>
      </c>
      <c r="H68" s="40"/>
      <c r="I68" s="24"/>
      <c r="J68" s="5"/>
    </row>
    <row r="69" spans="1:10" ht="12.95" customHeight="1">
      <c r="A69" s="18" t="s">
        <v>453</v>
      </c>
      <c r="B69" s="19" t="s">
        <v>454</v>
      </c>
      <c r="C69" s="15" t="s">
        <v>455</v>
      </c>
      <c r="D69" s="15" t="s">
        <v>456</v>
      </c>
      <c r="E69" s="20">
        <v>320960</v>
      </c>
      <c r="F69" s="21">
        <v>773.41729999999995</v>
      </c>
      <c r="G69" s="22">
        <v>4.7000000000000002E-3</v>
      </c>
      <c r="H69" s="40"/>
      <c r="I69" s="24"/>
      <c r="J69" s="5"/>
    </row>
    <row r="70" spans="1:10" ht="12.95" customHeight="1">
      <c r="A70" s="18" t="s">
        <v>457</v>
      </c>
      <c r="B70" s="19" t="s">
        <v>458</v>
      </c>
      <c r="C70" s="15" t="s">
        <v>459</v>
      </c>
      <c r="D70" s="15" t="s">
        <v>424</v>
      </c>
      <c r="E70" s="20">
        <v>10575</v>
      </c>
      <c r="F70" s="21">
        <v>754.30420000000004</v>
      </c>
      <c r="G70" s="22">
        <v>4.5999999999999999E-3</v>
      </c>
      <c r="H70" s="40"/>
      <c r="I70" s="24"/>
      <c r="J70" s="5"/>
    </row>
    <row r="71" spans="1:10" ht="12.95" customHeight="1">
      <c r="A71" s="18" t="s">
        <v>407</v>
      </c>
      <c r="B71" s="19" t="s">
        <v>408</v>
      </c>
      <c r="C71" s="15" t="s">
        <v>409</v>
      </c>
      <c r="D71" s="15" t="s">
        <v>410</v>
      </c>
      <c r="E71" s="20">
        <v>166493</v>
      </c>
      <c r="F71" s="21">
        <v>750.46720000000005</v>
      </c>
      <c r="G71" s="22">
        <v>4.4999999999999997E-3</v>
      </c>
      <c r="H71" s="40"/>
      <c r="I71" s="24"/>
      <c r="J71" s="5"/>
    </row>
    <row r="72" spans="1:10" ht="12.95" customHeight="1">
      <c r="A72" s="18" t="s">
        <v>460</v>
      </c>
      <c r="B72" s="19" t="s">
        <v>461</v>
      </c>
      <c r="C72" s="15" t="s">
        <v>462</v>
      </c>
      <c r="D72" s="15" t="s">
        <v>290</v>
      </c>
      <c r="E72" s="20">
        <v>15151</v>
      </c>
      <c r="F72" s="21">
        <v>745.91399999999999</v>
      </c>
      <c r="G72" s="22">
        <v>4.4999999999999997E-3</v>
      </c>
      <c r="H72" s="40"/>
      <c r="I72" s="24"/>
      <c r="J72" s="5"/>
    </row>
    <row r="73" spans="1:10" ht="12.95" customHeight="1">
      <c r="A73" s="18" t="s">
        <v>463</v>
      </c>
      <c r="B73" s="19" t="s">
        <v>464</v>
      </c>
      <c r="C73" s="15" t="s">
        <v>465</v>
      </c>
      <c r="D73" s="15" t="s">
        <v>286</v>
      </c>
      <c r="E73" s="20">
        <v>50100</v>
      </c>
      <c r="F73" s="21">
        <v>709.71659999999997</v>
      </c>
      <c r="G73" s="22">
        <v>4.3E-3</v>
      </c>
      <c r="H73" s="40"/>
      <c r="I73" s="24"/>
      <c r="J73" s="5"/>
    </row>
    <row r="74" spans="1:10" ht="12.95" customHeight="1">
      <c r="A74" s="18" t="s">
        <v>466</v>
      </c>
      <c r="B74" s="19" t="s">
        <v>467</v>
      </c>
      <c r="C74" s="15" t="s">
        <v>468</v>
      </c>
      <c r="D74" s="15" t="s">
        <v>269</v>
      </c>
      <c r="E74" s="20">
        <v>27849</v>
      </c>
      <c r="F74" s="21">
        <v>704.85820000000001</v>
      </c>
      <c r="G74" s="22">
        <v>4.3E-3</v>
      </c>
      <c r="H74" s="40"/>
      <c r="I74" s="24"/>
      <c r="J74" s="5"/>
    </row>
    <row r="75" spans="1:10" ht="12.95" customHeight="1">
      <c r="A75" s="18" t="s">
        <v>469</v>
      </c>
      <c r="B75" s="19" t="s">
        <v>470</v>
      </c>
      <c r="C75" s="15" t="s">
        <v>471</v>
      </c>
      <c r="D75" s="15" t="s">
        <v>472</v>
      </c>
      <c r="E75" s="20">
        <v>76679</v>
      </c>
      <c r="F75" s="21">
        <v>681.79129999999998</v>
      </c>
      <c r="G75" s="22">
        <v>4.1000000000000003E-3</v>
      </c>
      <c r="H75" s="40"/>
      <c r="I75" s="24"/>
      <c r="J75" s="5"/>
    </row>
    <row r="76" spans="1:10" ht="12.95" customHeight="1">
      <c r="A76" s="18" t="s">
        <v>477</v>
      </c>
      <c r="B76" s="19" t="s">
        <v>478</v>
      </c>
      <c r="C76" s="15" t="s">
        <v>479</v>
      </c>
      <c r="D76" s="15" t="s">
        <v>307</v>
      </c>
      <c r="E76" s="20">
        <v>9369</v>
      </c>
      <c r="F76" s="21">
        <v>658.38310000000001</v>
      </c>
      <c r="G76" s="22">
        <v>4.0000000000000001E-3</v>
      </c>
      <c r="H76" s="40"/>
      <c r="I76" s="24"/>
      <c r="J76" s="5"/>
    </row>
    <row r="77" spans="1:10" ht="12.95" customHeight="1">
      <c r="A77" s="18" t="s">
        <v>480</v>
      </c>
      <c r="B77" s="19" t="s">
        <v>481</v>
      </c>
      <c r="C77" s="15" t="s">
        <v>482</v>
      </c>
      <c r="D77" s="15" t="s">
        <v>483</v>
      </c>
      <c r="E77" s="20">
        <v>44936</v>
      </c>
      <c r="F77" s="21">
        <v>647.41539999999998</v>
      </c>
      <c r="G77" s="22">
        <v>3.8999999999999998E-3</v>
      </c>
      <c r="H77" s="40"/>
      <c r="I77" s="24"/>
      <c r="J77" s="5"/>
    </row>
    <row r="78" spans="1:10" ht="12.95" customHeight="1">
      <c r="A78" s="18" t="s">
        <v>492</v>
      </c>
      <c r="B78" s="19" t="s">
        <v>493</v>
      </c>
      <c r="C78" s="15" t="s">
        <v>494</v>
      </c>
      <c r="D78" s="15" t="s">
        <v>244</v>
      </c>
      <c r="E78" s="20">
        <v>11059</v>
      </c>
      <c r="F78" s="21">
        <v>625.73479999999995</v>
      </c>
      <c r="G78" s="22">
        <v>3.8E-3</v>
      </c>
      <c r="H78" s="40"/>
      <c r="I78" s="24"/>
      <c r="J78" s="5"/>
    </row>
    <row r="79" spans="1:10" ht="12.95" customHeight="1">
      <c r="A79" s="18" t="s">
        <v>484</v>
      </c>
      <c r="B79" s="19" t="s">
        <v>485</v>
      </c>
      <c r="C79" s="15" t="s">
        <v>486</v>
      </c>
      <c r="D79" s="15" t="s">
        <v>487</v>
      </c>
      <c r="E79" s="20">
        <v>316421</v>
      </c>
      <c r="F79" s="21">
        <v>621.98879999999997</v>
      </c>
      <c r="G79" s="22">
        <v>3.8E-3</v>
      </c>
      <c r="H79" s="40"/>
      <c r="I79" s="24"/>
      <c r="J79" s="5"/>
    </row>
    <row r="80" spans="1:10" ht="12.95" customHeight="1">
      <c r="A80" s="18" t="s">
        <v>502</v>
      </c>
      <c r="B80" s="19" t="s">
        <v>503</v>
      </c>
      <c r="C80" s="15" t="s">
        <v>504</v>
      </c>
      <c r="D80" s="15" t="s">
        <v>392</v>
      </c>
      <c r="E80" s="20">
        <v>29097</v>
      </c>
      <c r="F80" s="21">
        <v>584.20960000000002</v>
      </c>
      <c r="G80" s="22">
        <v>3.5000000000000001E-3</v>
      </c>
      <c r="H80" s="40"/>
      <c r="I80" s="24"/>
      <c r="J80" s="5"/>
    </row>
    <row r="81" spans="1:10" ht="12.95" customHeight="1">
      <c r="A81" s="18" t="s">
        <v>498</v>
      </c>
      <c r="B81" s="19" t="s">
        <v>499</v>
      </c>
      <c r="C81" s="15" t="s">
        <v>500</v>
      </c>
      <c r="D81" s="15" t="s">
        <v>501</v>
      </c>
      <c r="E81" s="20">
        <v>18101</v>
      </c>
      <c r="F81" s="21">
        <v>576.77030000000002</v>
      </c>
      <c r="G81" s="22">
        <v>3.5000000000000001E-3</v>
      </c>
      <c r="H81" s="40"/>
      <c r="I81" s="24"/>
      <c r="J81" s="5"/>
    </row>
    <row r="82" spans="1:10" ht="12.95" customHeight="1">
      <c r="A82" s="18" t="s">
        <v>517</v>
      </c>
      <c r="B82" s="19" t="s">
        <v>518</v>
      </c>
      <c r="C82" s="15" t="s">
        <v>519</v>
      </c>
      <c r="D82" s="15" t="s">
        <v>303</v>
      </c>
      <c r="E82" s="20">
        <v>30329</v>
      </c>
      <c r="F82" s="21">
        <v>561.04100000000005</v>
      </c>
      <c r="G82" s="22">
        <v>3.3999999999999998E-3</v>
      </c>
      <c r="H82" s="40"/>
      <c r="I82" s="24"/>
      <c r="J82" s="5"/>
    </row>
    <row r="83" spans="1:10" ht="12.95" customHeight="1">
      <c r="A83" s="18" t="s">
        <v>511</v>
      </c>
      <c r="B83" s="19" t="s">
        <v>512</v>
      </c>
      <c r="C83" s="15" t="s">
        <v>513</v>
      </c>
      <c r="D83" s="15" t="s">
        <v>233</v>
      </c>
      <c r="E83" s="20">
        <v>221131</v>
      </c>
      <c r="F83" s="21">
        <v>560.89880000000005</v>
      </c>
      <c r="G83" s="22">
        <v>3.3999999999999998E-3</v>
      </c>
      <c r="H83" s="40"/>
      <c r="I83" s="24"/>
      <c r="J83" s="5"/>
    </row>
    <row r="84" spans="1:10" ht="12.95" customHeight="1">
      <c r="A84" s="18" t="s">
        <v>526</v>
      </c>
      <c r="B84" s="19" t="s">
        <v>527</v>
      </c>
      <c r="C84" s="15" t="s">
        <v>528</v>
      </c>
      <c r="D84" s="15" t="s">
        <v>483</v>
      </c>
      <c r="E84" s="20">
        <v>15825</v>
      </c>
      <c r="F84" s="21">
        <v>539.96479999999997</v>
      </c>
      <c r="G84" s="22">
        <v>3.3E-3</v>
      </c>
      <c r="H84" s="40"/>
      <c r="I84" s="24"/>
      <c r="J84" s="5"/>
    </row>
    <row r="85" spans="1:10" ht="12.95" customHeight="1">
      <c r="A85" s="18" t="s">
        <v>539</v>
      </c>
      <c r="B85" s="19" t="s">
        <v>540</v>
      </c>
      <c r="C85" s="15" t="s">
        <v>541</v>
      </c>
      <c r="D85" s="15" t="s">
        <v>424</v>
      </c>
      <c r="E85" s="20">
        <v>6403</v>
      </c>
      <c r="F85" s="21">
        <v>505.63529999999997</v>
      </c>
      <c r="G85" s="22">
        <v>3.0999999999999999E-3</v>
      </c>
      <c r="H85" s="40"/>
      <c r="I85" s="24"/>
      <c r="J85" s="5"/>
    </row>
    <row r="86" spans="1:10" ht="12.95" customHeight="1">
      <c r="A86" s="18" t="s">
        <v>542</v>
      </c>
      <c r="B86" s="19" t="s">
        <v>543</v>
      </c>
      <c r="C86" s="15" t="s">
        <v>544</v>
      </c>
      <c r="D86" s="15" t="s">
        <v>286</v>
      </c>
      <c r="E86" s="20">
        <v>5237</v>
      </c>
      <c r="F86" s="21">
        <v>503.77319999999997</v>
      </c>
      <c r="G86" s="22">
        <v>3.0999999999999999E-3</v>
      </c>
      <c r="H86" s="40"/>
      <c r="I86" s="24"/>
      <c r="J86" s="5"/>
    </row>
    <row r="87" spans="1:10" ht="12.95" customHeight="1">
      <c r="A87" s="18" t="s">
        <v>552</v>
      </c>
      <c r="B87" s="19" t="s">
        <v>553</v>
      </c>
      <c r="C87" s="15" t="s">
        <v>554</v>
      </c>
      <c r="D87" s="15" t="s">
        <v>403</v>
      </c>
      <c r="E87" s="20">
        <v>35279</v>
      </c>
      <c r="F87" s="21">
        <v>498.59809999999999</v>
      </c>
      <c r="G87" s="22">
        <v>3.0000000000000001E-3</v>
      </c>
      <c r="H87" s="40"/>
      <c r="I87" s="24"/>
      <c r="J87" s="5"/>
    </row>
    <row r="88" spans="1:10" ht="12.95" customHeight="1">
      <c r="A88" s="18" t="s">
        <v>561</v>
      </c>
      <c r="B88" s="19" t="s">
        <v>562</v>
      </c>
      <c r="C88" s="15" t="s">
        <v>563</v>
      </c>
      <c r="D88" s="15" t="s">
        <v>314</v>
      </c>
      <c r="E88" s="20">
        <v>71237</v>
      </c>
      <c r="F88" s="21">
        <v>484.37599999999998</v>
      </c>
      <c r="G88" s="22">
        <v>2.8999999999999998E-3</v>
      </c>
      <c r="H88" s="40"/>
      <c r="I88" s="24"/>
      <c r="J88" s="5"/>
    </row>
    <row r="89" spans="1:10" ht="12.95" customHeight="1">
      <c r="A89" s="18" t="s">
        <v>567</v>
      </c>
      <c r="B89" s="19" t="s">
        <v>568</v>
      </c>
      <c r="C89" s="15" t="s">
        <v>569</v>
      </c>
      <c r="D89" s="15" t="s">
        <v>501</v>
      </c>
      <c r="E89" s="20">
        <v>17577</v>
      </c>
      <c r="F89" s="21">
        <v>464.89409999999998</v>
      </c>
      <c r="G89" s="22">
        <v>2.8E-3</v>
      </c>
      <c r="H89" s="40"/>
      <c r="I89" s="24"/>
      <c r="J89" s="5"/>
    </row>
    <row r="90" spans="1:10" ht="12.95" customHeight="1">
      <c r="A90" s="18" t="s">
        <v>564</v>
      </c>
      <c r="B90" s="19" t="s">
        <v>565</v>
      </c>
      <c r="C90" s="15" t="s">
        <v>566</v>
      </c>
      <c r="D90" s="15" t="s">
        <v>233</v>
      </c>
      <c r="E90" s="20">
        <v>397426</v>
      </c>
      <c r="F90" s="21">
        <v>455.88740000000001</v>
      </c>
      <c r="G90" s="22">
        <v>2.8E-3</v>
      </c>
      <c r="H90" s="40"/>
      <c r="I90" s="24"/>
      <c r="J90" s="5"/>
    </row>
    <row r="91" spans="1:10" ht="12.95" customHeight="1">
      <c r="A91" s="18" t="s">
        <v>576</v>
      </c>
      <c r="B91" s="19" t="s">
        <v>577</v>
      </c>
      <c r="C91" s="15" t="s">
        <v>578</v>
      </c>
      <c r="D91" s="15" t="s">
        <v>483</v>
      </c>
      <c r="E91" s="20">
        <v>70760</v>
      </c>
      <c r="F91" s="21">
        <v>449.82130000000001</v>
      </c>
      <c r="G91" s="22">
        <v>2.7000000000000001E-3</v>
      </c>
      <c r="H91" s="40"/>
      <c r="I91" s="24"/>
      <c r="J91" s="5"/>
    </row>
    <row r="92" spans="1:10" ht="12.95" customHeight="1">
      <c r="A92" s="18" t="s">
        <v>581</v>
      </c>
      <c r="B92" s="19" t="s">
        <v>582</v>
      </c>
      <c r="C92" s="15" t="s">
        <v>583</v>
      </c>
      <c r="D92" s="15" t="s">
        <v>314</v>
      </c>
      <c r="E92" s="20">
        <v>1601</v>
      </c>
      <c r="F92" s="21">
        <v>444.12459999999999</v>
      </c>
      <c r="G92" s="22">
        <v>2.7000000000000001E-3</v>
      </c>
      <c r="H92" s="40"/>
      <c r="I92" s="24"/>
      <c r="J92" s="5"/>
    </row>
    <row r="93" spans="1:10" ht="12.95" customHeight="1">
      <c r="A93" s="18" t="s">
        <v>579</v>
      </c>
      <c r="B93" s="19" t="s">
        <v>277</v>
      </c>
      <c r="C93" s="15" t="s">
        <v>580</v>
      </c>
      <c r="D93" s="15" t="s">
        <v>269</v>
      </c>
      <c r="E93" s="20">
        <v>55144</v>
      </c>
      <c r="F93" s="21">
        <v>437.2919</v>
      </c>
      <c r="G93" s="22">
        <v>2.5999999999999999E-3</v>
      </c>
      <c r="H93" s="40"/>
      <c r="I93" s="24"/>
      <c r="J93" s="5"/>
    </row>
    <row r="94" spans="1:10" ht="12.95" customHeight="1">
      <c r="A94" s="18" t="s">
        <v>591</v>
      </c>
      <c r="B94" s="19" t="s">
        <v>592</v>
      </c>
      <c r="C94" s="15" t="s">
        <v>593</v>
      </c>
      <c r="D94" s="15" t="s">
        <v>233</v>
      </c>
      <c r="E94" s="20">
        <v>351376</v>
      </c>
      <c r="F94" s="21">
        <v>435.53059999999999</v>
      </c>
      <c r="G94" s="22">
        <v>2.5999999999999999E-3</v>
      </c>
      <c r="H94" s="40"/>
      <c r="I94" s="24"/>
      <c r="J94" s="5"/>
    </row>
    <row r="95" spans="1:10" ht="12.95" customHeight="1">
      <c r="A95" s="18" t="s">
        <v>600</v>
      </c>
      <c r="B95" s="19" t="s">
        <v>601</v>
      </c>
      <c r="C95" s="15" t="s">
        <v>602</v>
      </c>
      <c r="D95" s="15" t="s">
        <v>318</v>
      </c>
      <c r="E95" s="20">
        <v>43099</v>
      </c>
      <c r="F95" s="21">
        <v>425.92590000000001</v>
      </c>
      <c r="G95" s="22">
        <v>2.5999999999999999E-3</v>
      </c>
      <c r="H95" s="40"/>
      <c r="I95" s="24"/>
      <c r="J95" s="5"/>
    </row>
    <row r="96" spans="1:10" ht="12.95" customHeight="1">
      <c r="A96" s="18" t="s">
        <v>619</v>
      </c>
      <c r="B96" s="19" t="s">
        <v>620</v>
      </c>
      <c r="C96" s="15" t="s">
        <v>621</v>
      </c>
      <c r="D96" s="15" t="s">
        <v>396</v>
      </c>
      <c r="E96" s="20">
        <v>62819</v>
      </c>
      <c r="F96" s="21">
        <v>423.46289999999999</v>
      </c>
      <c r="G96" s="22">
        <v>2.5999999999999999E-3</v>
      </c>
      <c r="H96" s="40"/>
      <c r="I96" s="24"/>
      <c r="J96" s="5"/>
    </row>
    <row r="97" spans="1:10" ht="12.95" customHeight="1">
      <c r="A97" s="18" t="s">
        <v>613</v>
      </c>
      <c r="B97" s="19" t="s">
        <v>614</v>
      </c>
      <c r="C97" s="15" t="s">
        <v>615</v>
      </c>
      <c r="D97" s="15" t="s">
        <v>286</v>
      </c>
      <c r="E97" s="20">
        <v>216408</v>
      </c>
      <c r="F97" s="21">
        <v>419.07409999999999</v>
      </c>
      <c r="G97" s="22">
        <v>2.5000000000000001E-3</v>
      </c>
      <c r="H97" s="40"/>
      <c r="I97" s="24"/>
      <c r="J97" s="5"/>
    </row>
    <row r="98" spans="1:10" ht="12.95" customHeight="1">
      <c r="A98" s="18" t="s">
        <v>628</v>
      </c>
      <c r="B98" s="19" t="s">
        <v>629</v>
      </c>
      <c r="C98" s="15" t="s">
        <v>630</v>
      </c>
      <c r="D98" s="15" t="s">
        <v>282</v>
      </c>
      <c r="E98" s="20">
        <v>36001</v>
      </c>
      <c r="F98" s="21">
        <v>409.70940000000002</v>
      </c>
      <c r="G98" s="22">
        <v>2.5000000000000001E-3</v>
      </c>
      <c r="H98" s="40"/>
      <c r="I98" s="24"/>
      <c r="J98" s="5"/>
    </row>
    <row r="99" spans="1:10" ht="12.95" customHeight="1">
      <c r="A99" s="18" t="s">
        <v>652</v>
      </c>
      <c r="B99" s="19" t="s">
        <v>653</v>
      </c>
      <c r="C99" s="15" t="s">
        <v>654</v>
      </c>
      <c r="D99" s="15" t="s">
        <v>290</v>
      </c>
      <c r="E99" s="20">
        <v>29869</v>
      </c>
      <c r="F99" s="21">
        <v>372.52620000000002</v>
      </c>
      <c r="G99" s="22">
        <v>2.3E-3</v>
      </c>
      <c r="H99" s="40"/>
      <c r="I99" s="24"/>
      <c r="J99" s="5"/>
    </row>
    <row r="100" spans="1:10" ht="12.95" customHeight="1">
      <c r="A100" s="18" t="s">
        <v>658</v>
      </c>
      <c r="B100" s="19" t="s">
        <v>659</v>
      </c>
      <c r="C100" s="15" t="s">
        <v>660</v>
      </c>
      <c r="D100" s="15" t="s">
        <v>476</v>
      </c>
      <c r="E100" s="20">
        <v>36025</v>
      </c>
      <c r="F100" s="21">
        <v>355.80090000000001</v>
      </c>
      <c r="G100" s="22">
        <v>2.2000000000000001E-3</v>
      </c>
      <c r="H100" s="40"/>
      <c r="I100" s="24"/>
      <c r="J100" s="5"/>
    </row>
    <row r="101" spans="1:10" ht="12.95" customHeight="1">
      <c r="A101" s="18" t="s">
        <v>661</v>
      </c>
      <c r="B101" s="19" t="s">
        <v>662</v>
      </c>
      <c r="C101" s="15" t="s">
        <v>663</v>
      </c>
      <c r="D101" s="15" t="s">
        <v>487</v>
      </c>
      <c r="E101" s="20">
        <v>1004</v>
      </c>
      <c r="F101" s="21">
        <v>351.18360000000001</v>
      </c>
      <c r="G101" s="22">
        <v>2.0999999999999999E-3</v>
      </c>
      <c r="H101" s="40"/>
      <c r="I101" s="24"/>
      <c r="J101" s="5"/>
    </row>
    <row r="102" spans="1:10" ht="12.95" customHeight="1">
      <c r="A102" s="18" t="s">
        <v>679</v>
      </c>
      <c r="B102" s="19" t="s">
        <v>680</v>
      </c>
      <c r="C102" s="15" t="s">
        <v>681</v>
      </c>
      <c r="D102" s="15" t="s">
        <v>392</v>
      </c>
      <c r="E102" s="20">
        <v>47246</v>
      </c>
      <c r="F102" s="21">
        <v>347.70690000000002</v>
      </c>
      <c r="G102" s="22">
        <v>2.0999999999999999E-3</v>
      </c>
      <c r="H102" s="40"/>
      <c r="I102" s="24"/>
      <c r="J102" s="5"/>
    </row>
    <row r="103" spans="1:10" ht="12.95" customHeight="1">
      <c r="A103" s="18" t="s">
        <v>673</v>
      </c>
      <c r="B103" s="19" t="s">
        <v>674</v>
      </c>
      <c r="C103" s="15" t="s">
        <v>675</v>
      </c>
      <c r="D103" s="15" t="s">
        <v>290</v>
      </c>
      <c r="E103" s="20">
        <v>10911</v>
      </c>
      <c r="F103" s="21">
        <v>346.06959999999998</v>
      </c>
      <c r="G103" s="22">
        <v>2.0999999999999999E-3</v>
      </c>
      <c r="H103" s="40"/>
      <c r="I103" s="24"/>
      <c r="J103" s="5"/>
    </row>
    <row r="104" spans="1:10" ht="12.95" customHeight="1">
      <c r="A104" s="18" t="s">
        <v>735</v>
      </c>
      <c r="B104" s="19" t="s">
        <v>736</v>
      </c>
      <c r="C104" s="15" t="s">
        <v>737</v>
      </c>
      <c r="D104" s="15" t="s">
        <v>456</v>
      </c>
      <c r="E104" s="20">
        <v>33047</v>
      </c>
      <c r="F104" s="21">
        <v>295.95240000000001</v>
      </c>
      <c r="G104" s="22">
        <v>1.8E-3</v>
      </c>
      <c r="H104" s="40"/>
      <c r="I104" s="24"/>
      <c r="J104" s="5"/>
    </row>
    <row r="105" spans="1:10" ht="12.95" customHeight="1">
      <c r="A105" s="18" t="s">
        <v>765</v>
      </c>
      <c r="B105" s="19" t="s">
        <v>766</v>
      </c>
      <c r="C105" s="15" t="s">
        <v>767</v>
      </c>
      <c r="D105" s="15" t="s">
        <v>392</v>
      </c>
      <c r="E105" s="20">
        <v>22952</v>
      </c>
      <c r="F105" s="21">
        <v>269.93849999999998</v>
      </c>
      <c r="G105" s="22">
        <v>1.6000000000000001E-3</v>
      </c>
      <c r="H105" s="40"/>
      <c r="I105" s="24"/>
      <c r="J105" s="5"/>
    </row>
    <row r="106" spans="1:10" ht="12.95" customHeight="1">
      <c r="A106" s="18" t="s">
        <v>786</v>
      </c>
      <c r="B106" s="19" t="s">
        <v>787</v>
      </c>
      <c r="C106" s="15" t="s">
        <v>788</v>
      </c>
      <c r="D106" s="15" t="s">
        <v>286</v>
      </c>
      <c r="E106" s="20">
        <v>35592</v>
      </c>
      <c r="F106" s="21">
        <v>258.70049999999998</v>
      </c>
      <c r="G106" s="22">
        <v>1.6000000000000001E-3</v>
      </c>
      <c r="H106" s="40"/>
      <c r="I106" s="24"/>
      <c r="J106" s="5"/>
    </row>
    <row r="107" spans="1:10" ht="12.95" customHeight="1">
      <c r="A107" s="18" t="s">
        <v>901</v>
      </c>
      <c r="B107" s="19" t="s">
        <v>902</v>
      </c>
      <c r="C107" s="15" t="s">
        <v>903</v>
      </c>
      <c r="D107" s="15" t="s">
        <v>303</v>
      </c>
      <c r="E107" s="20">
        <v>34339</v>
      </c>
      <c r="F107" s="21">
        <v>190.5471</v>
      </c>
      <c r="G107" s="22">
        <v>1.1999999999999999E-3</v>
      </c>
      <c r="H107" s="40"/>
      <c r="I107" s="24"/>
      <c r="J107" s="5"/>
    </row>
    <row r="108" spans="1:10" ht="12.95" customHeight="1">
      <c r="A108" s="18" t="s">
        <v>1783</v>
      </c>
      <c r="B108" s="19" t="s">
        <v>1784</v>
      </c>
      <c r="C108" s="15" t="s">
        <v>1785</v>
      </c>
      <c r="D108" s="15" t="s">
        <v>396</v>
      </c>
      <c r="E108" s="20">
        <v>2871</v>
      </c>
      <c r="F108" s="21">
        <v>10.65</v>
      </c>
      <c r="G108" s="22">
        <v>1E-4</v>
      </c>
      <c r="H108" s="40"/>
      <c r="I108" s="24"/>
      <c r="J108" s="5"/>
    </row>
    <row r="109" spans="1:10" ht="12.95" customHeight="1">
      <c r="A109" s="5"/>
      <c r="B109" s="14" t="s">
        <v>170</v>
      </c>
      <c r="C109" s="15"/>
      <c r="D109" s="15"/>
      <c r="E109" s="15"/>
      <c r="F109" s="25">
        <v>164782.07440000001</v>
      </c>
      <c r="G109" s="26">
        <v>0.99809999999999999</v>
      </c>
      <c r="H109" s="27"/>
      <c r="I109" s="28"/>
      <c r="J109" s="5"/>
    </row>
    <row r="110" spans="1:10" ht="12.95" customHeight="1">
      <c r="A110" s="5"/>
      <c r="B110" s="29" t="s">
        <v>1787</v>
      </c>
      <c r="C110" s="2"/>
      <c r="D110" s="2"/>
      <c r="E110" s="2"/>
      <c r="F110" s="27" t="s">
        <v>172</v>
      </c>
      <c r="G110" s="27" t="s">
        <v>172</v>
      </c>
      <c r="H110" s="27"/>
      <c r="I110" s="28"/>
      <c r="J110" s="5"/>
    </row>
    <row r="111" spans="1:10" ht="12.95" customHeight="1">
      <c r="A111" s="5"/>
      <c r="B111" s="29" t="s">
        <v>170</v>
      </c>
      <c r="C111" s="2"/>
      <c r="D111" s="2"/>
      <c r="E111" s="2"/>
      <c r="F111" s="27" t="s">
        <v>172</v>
      </c>
      <c r="G111" s="27" t="s">
        <v>172</v>
      </c>
      <c r="H111" s="27"/>
      <c r="I111" s="28"/>
      <c r="J111" s="5"/>
    </row>
    <row r="112" spans="1:10" ht="12.95" customHeight="1">
      <c r="A112" s="5"/>
      <c r="B112" s="29" t="s">
        <v>173</v>
      </c>
      <c r="C112" s="30"/>
      <c r="D112" s="2"/>
      <c r="E112" s="30"/>
      <c r="F112" s="25">
        <v>164782.07440000001</v>
      </c>
      <c r="G112" s="26">
        <v>0.99809999999999999</v>
      </c>
      <c r="H112" s="27"/>
      <c r="I112" s="28"/>
      <c r="J112" s="5"/>
    </row>
    <row r="113" spans="1:11" ht="12.95" customHeight="1">
      <c r="A113" s="5"/>
      <c r="B113" s="14" t="s">
        <v>174</v>
      </c>
      <c r="C113" s="15"/>
      <c r="D113" s="15"/>
      <c r="E113" s="15"/>
      <c r="F113" s="15"/>
      <c r="G113" s="15"/>
      <c r="H113" s="16"/>
      <c r="I113" s="17"/>
      <c r="J113" s="5"/>
    </row>
    <row r="114" spans="1:11" ht="12.95" customHeight="1">
      <c r="A114" s="18" t="s">
        <v>175</v>
      </c>
      <c r="B114" s="19" t="s">
        <v>176</v>
      </c>
      <c r="C114" s="15"/>
      <c r="D114" s="15"/>
      <c r="E114" s="20"/>
      <c r="F114" s="21">
        <v>241.42</v>
      </c>
      <c r="G114" s="22">
        <v>1.5E-3</v>
      </c>
      <c r="H114" s="23">
        <v>6.4149340880678946E-2</v>
      </c>
      <c r="I114" s="24"/>
      <c r="J114" s="5"/>
    </row>
    <row r="115" spans="1:11" ht="12.95" customHeight="1">
      <c r="A115" s="5"/>
      <c r="B115" s="14" t="s">
        <v>170</v>
      </c>
      <c r="C115" s="15"/>
      <c r="D115" s="15"/>
      <c r="E115" s="15"/>
      <c r="F115" s="25">
        <v>241.42</v>
      </c>
      <c r="G115" s="26">
        <v>1.5E-3</v>
      </c>
      <c r="H115" s="27"/>
      <c r="I115" s="28"/>
      <c r="J115" s="5"/>
    </row>
    <row r="116" spans="1:11" ht="12.95" customHeight="1">
      <c r="A116" s="5"/>
      <c r="B116" s="29" t="s">
        <v>173</v>
      </c>
      <c r="C116" s="30"/>
      <c r="D116" s="2"/>
      <c r="E116" s="30"/>
      <c r="F116" s="25">
        <v>241.42</v>
      </c>
      <c r="G116" s="26">
        <v>1.5E-3</v>
      </c>
      <c r="H116" s="27"/>
      <c r="I116" s="28"/>
      <c r="J116" s="5"/>
    </row>
    <row r="117" spans="1:11" ht="12.95" customHeight="1">
      <c r="A117" s="5"/>
      <c r="B117" s="29" t="s">
        <v>177</v>
      </c>
      <c r="C117" s="15"/>
      <c r="D117" s="2"/>
      <c r="E117" s="15"/>
      <c r="F117" s="31">
        <v>65.155600000000007</v>
      </c>
      <c r="G117" s="26">
        <v>4.0000000000000002E-4</v>
      </c>
      <c r="H117" s="27"/>
      <c r="I117" s="28"/>
      <c r="J117" s="47"/>
      <c r="K117" s="43"/>
    </row>
    <row r="118" spans="1:11" ht="12.95" customHeight="1">
      <c r="A118" s="5"/>
      <c r="B118" s="32" t="s">
        <v>178</v>
      </c>
      <c r="C118" s="33"/>
      <c r="D118" s="33"/>
      <c r="E118" s="33"/>
      <c r="F118" s="34">
        <v>165088.65</v>
      </c>
      <c r="G118" s="35">
        <v>1</v>
      </c>
      <c r="H118" s="36"/>
      <c r="I118" s="37"/>
      <c r="J118" s="5"/>
    </row>
    <row r="119" spans="1:11" ht="12.95" customHeight="1">
      <c r="A119" s="5"/>
      <c r="B119" s="7"/>
      <c r="C119" s="5"/>
      <c r="D119" s="5"/>
      <c r="E119" s="5"/>
      <c r="F119" s="5"/>
      <c r="G119" s="5"/>
      <c r="H119" s="5"/>
      <c r="I119" s="5"/>
      <c r="J119" s="5"/>
    </row>
    <row r="120" spans="1:11" ht="12.95" customHeight="1">
      <c r="A120" s="5"/>
      <c r="B120" s="4" t="s">
        <v>179</v>
      </c>
      <c r="C120" s="5"/>
      <c r="D120" s="5"/>
      <c r="E120" s="5"/>
      <c r="F120" s="5"/>
      <c r="G120" s="5"/>
      <c r="H120" s="5"/>
      <c r="I120" s="5"/>
      <c r="J120" s="5"/>
    </row>
    <row r="121" spans="1:11" ht="12.95" customHeight="1">
      <c r="A121" s="5"/>
      <c r="B121" s="4" t="s">
        <v>226</v>
      </c>
      <c r="C121" s="5"/>
      <c r="D121" s="5"/>
      <c r="E121" s="5"/>
      <c r="F121" s="5"/>
      <c r="G121" s="5"/>
      <c r="H121" s="5"/>
      <c r="I121" s="5"/>
      <c r="J121" s="5"/>
    </row>
    <row r="122" spans="1:11" ht="12.95" customHeight="1">
      <c r="A122" s="5"/>
      <c r="B122" s="4" t="s">
        <v>180</v>
      </c>
      <c r="C122" s="5"/>
      <c r="D122" s="5"/>
      <c r="E122" s="5"/>
      <c r="F122" s="5"/>
      <c r="G122" s="5"/>
      <c r="H122" s="5"/>
      <c r="I122" s="5"/>
      <c r="J122" s="5"/>
    </row>
    <row r="123" spans="1:11" ht="26.1" customHeight="1">
      <c r="A123" s="5"/>
      <c r="B123" s="97" t="s">
        <v>181</v>
      </c>
      <c r="C123" s="97"/>
      <c r="D123" s="97"/>
      <c r="E123" s="97"/>
      <c r="F123" s="97"/>
      <c r="G123" s="97"/>
      <c r="H123" s="97"/>
      <c r="I123" s="97"/>
      <c r="J123" s="5"/>
    </row>
    <row r="124" spans="1:11" ht="12.95" customHeight="1">
      <c r="A124" s="5"/>
      <c r="B124" s="97"/>
      <c r="C124" s="97"/>
      <c r="D124" s="97"/>
      <c r="E124" s="97"/>
      <c r="F124" s="97"/>
      <c r="G124" s="97"/>
      <c r="H124" s="97"/>
      <c r="I124" s="97"/>
      <c r="J124" s="5"/>
    </row>
    <row r="125" spans="1:11" ht="12.95" customHeight="1">
      <c r="A125" s="5"/>
      <c r="B125" s="97"/>
      <c r="C125" s="97"/>
      <c r="D125" s="97"/>
      <c r="E125" s="97"/>
      <c r="F125" s="97"/>
      <c r="G125" s="97"/>
      <c r="H125" s="97"/>
      <c r="I125" s="97"/>
      <c r="J125" s="5"/>
    </row>
    <row r="126" spans="1:11" ht="12.95" customHeight="1">
      <c r="A126" s="5"/>
      <c r="B126" s="5"/>
      <c r="C126" s="98" t="s">
        <v>4235</v>
      </c>
      <c r="D126" s="98"/>
      <c r="E126" s="98"/>
      <c r="F126" s="98"/>
      <c r="G126" s="5"/>
      <c r="H126" s="5"/>
      <c r="I126" s="5"/>
      <c r="J126" s="5"/>
    </row>
    <row r="127" spans="1:11" ht="12.95" customHeight="1">
      <c r="A127" s="5"/>
      <c r="B127" s="38" t="s">
        <v>183</v>
      </c>
      <c r="C127" s="98" t="s">
        <v>184</v>
      </c>
      <c r="D127" s="98"/>
      <c r="E127" s="98"/>
      <c r="F127" s="98"/>
      <c r="G127" s="5"/>
      <c r="H127" s="5"/>
      <c r="I127" s="5"/>
      <c r="J127" s="5"/>
    </row>
    <row r="128" spans="1:11" ht="120.95" customHeight="1">
      <c r="A128" s="5"/>
      <c r="B128" s="39"/>
      <c r="C128" s="96"/>
      <c r="D128" s="96"/>
      <c r="E128" s="5"/>
      <c r="F128" s="5"/>
      <c r="G128" s="5"/>
      <c r="H128" s="5"/>
      <c r="I128" s="5"/>
      <c r="J128" s="5"/>
    </row>
  </sheetData>
  <mergeCells count="6">
    <mergeCell ref="C128:D128"/>
    <mergeCell ref="B123:I123"/>
    <mergeCell ref="B124:I124"/>
    <mergeCell ref="B125:I125"/>
    <mergeCell ref="C126:F126"/>
    <mergeCell ref="C127:F127"/>
  </mergeCells>
  <hyperlinks>
    <hyperlink ref="A1" location="AxisNifty100IndexFund" display="AXISNIF" xr:uid="{00000000-0004-0000-3200-000000000000}"/>
    <hyperlink ref="B1" location="AxisNifty100IndexFund" display="Axis Nifty 100 Index Fund" xr:uid="{00000000-0004-0000-32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outlinePr summaryBelow="0"/>
  </sheetPr>
  <dimension ref="A1:K3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103</v>
      </c>
      <c r="B1" s="4" t="s">
        <v>104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241</v>
      </c>
      <c r="B7" s="19" t="s">
        <v>242</v>
      </c>
      <c r="C7" s="15" t="s">
        <v>243</v>
      </c>
      <c r="D7" s="15" t="s">
        <v>244</v>
      </c>
      <c r="E7" s="20">
        <v>195680</v>
      </c>
      <c r="F7" s="21">
        <v>3655.7916</v>
      </c>
      <c r="G7" s="22">
        <v>0.28520000000000001</v>
      </c>
      <c r="H7" s="40"/>
      <c r="I7" s="24"/>
      <c r="J7" s="5"/>
    </row>
    <row r="8" spans="1:10" ht="12.95" customHeight="1">
      <c r="A8" s="18" t="s">
        <v>253</v>
      </c>
      <c r="B8" s="19" t="s">
        <v>254</v>
      </c>
      <c r="C8" s="15" t="s">
        <v>255</v>
      </c>
      <c r="D8" s="15" t="s">
        <v>244</v>
      </c>
      <c r="E8" s="20">
        <v>72132</v>
      </c>
      <c r="F8" s="21">
        <v>3163.2406999999998</v>
      </c>
      <c r="G8" s="22">
        <v>0.24679999999999999</v>
      </c>
      <c r="H8" s="40"/>
      <c r="I8" s="24"/>
      <c r="J8" s="5"/>
    </row>
    <row r="9" spans="1:10" ht="12.95" customHeight="1">
      <c r="A9" s="18" t="s">
        <v>291</v>
      </c>
      <c r="B9" s="19" t="s">
        <v>292</v>
      </c>
      <c r="C9" s="15" t="s">
        <v>293</v>
      </c>
      <c r="D9" s="15" t="s">
        <v>244</v>
      </c>
      <c r="E9" s="20">
        <v>75363</v>
      </c>
      <c r="F9" s="21">
        <v>1237.9126000000001</v>
      </c>
      <c r="G9" s="22">
        <v>9.6600000000000005E-2</v>
      </c>
      <c r="H9" s="40"/>
      <c r="I9" s="24"/>
      <c r="J9" s="5"/>
    </row>
    <row r="10" spans="1:10" ht="12.95" customHeight="1">
      <c r="A10" s="18" t="s">
        <v>347</v>
      </c>
      <c r="B10" s="19" t="s">
        <v>348</v>
      </c>
      <c r="C10" s="15" t="s">
        <v>349</v>
      </c>
      <c r="D10" s="15" t="s">
        <v>244</v>
      </c>
      <c r="E10" s="20">
        <v>76454</v>
      </c>
      <c r="F10" s="21">
        <v>1188.4010000000001</v>
      </c>
      <c r="G10" s="22">
        <v>9.2700000000000005E-2</v>
      </c>
      <c r="H10" s="40"/>
      <c r="I10" s="24"/>
      <c r="J10" s="5"/>
    </row>
    <row r="11" spans="1:10" ht="12.95" customHeight="1">
      <c r="A11" s="18" t="s">
        <v>418</v>
      </c>
      <c r="B11" s="19" t="s">
        <v>419</v>
      </c>
      <c r="C11" s="15" t="s">
        <v>420</v>
      </c>
      <c r="D11" s="15" t="s">
        <v>244</v>
      </c>
      <c r="E11" s="20">
        <v>193881</v>
      </c>
      <c r="F11" s="21">
        <v>1012.0588</v>
      </c>
      <c r="G11" s="22">
        <v>7.9000000000000001E-2</v>
      </c>
      <c r="H11" s="40"/>
      <c r="I11" s="24"/>
      <c r="J11" s="5"/>
    </row>
    <row r="12" spans="1:10" ht="12.95" customHeight="1">
      <c r="A12" s="18" t="s">
        <v>492</v>
      </c>
      <c r="B12" s="19" t="s">
        <v>493</v>
      </c>
      <c r="C12" s="15" t="s">
        <v>494</v>
      </c>
      <c r="D12" s="15" t="s">
        <v>244</v>
      </c>
      <c r="E12" s="20">
        <v>12615</v>
      </c>
      <c r="F12" s="21">
        <v>713.77560000000005</v>
      </c>
      <c r="G12" s="22">
        <v>5.57E-2</v>
      </c>
      <c r="H12" s="40"/>
      <c r="I12" s="24"/>
      <c r="J12" s="5"/>
    </row>
    <row r="13" spans="1:10" ht="12.95" customHeight="1">
      <c r="A13" s="18" t="s">
        <v>495</v>
      </c>
      <c r="B13" s="19" t="s">
        <v>496</v>
      </c>
      <c r="C13" s="15" t="s">
        <v>497</v>
      </c>
      <c r="D13" s="15" t="s">
        <v>244</v>
      </c>
      <c r="E13" s="20">
        <v>14384</v>
      </c>
      <c r="F13" s="21">
        <v>695.07799999999997</v>
      </c>
      <c r="G13" s="22">
        <v>5.4199999999999998E-2</v>
      </c>
      <c r="H13" s="40"/>
      <c r="I13" s="24"/>
      <c r="J13" s="5"/>
    </row>
    <row r="14" spans="1:10" ht="12.95" customHeight="1">
      <c r="A14" s="18" t="s">
        <v>545</v>
      </c>
      <c r="B14" s="19" t="s">
        <v>546</v>
      </c>
      <c r="C14" s="15" t="s">
        <v>547</v>
      </c>
      <c r="D14" s="15" t="s">
        <v>244</v>
      </c>
      <c r="E14" s="20">
        <v>9068</v>
      </c>
      <c r="F14" s="21">
        <v>571.78269999999998</v>
      </c>
      <c r="G14" s="22">
        <v>4.4600000000000001E-2</v>
      </c>
      <c r="H14" s="40"/>
      <c r="I14" s="24"/>
      <c r="J14" s="5"/>
    </row>
    <row r="15" spans="1:10" ht="12.95" customHeight="1">
      <c r="A15" s="18" t="s">
        <v>744</v>
      </c>
      <c r="B15" s="19" t="s">
        <v>745</v>
      </c>
      <c r="C15" s="15" t="s">
        <v>746</v>
      </c>
      <c r="D15" s="15" t="s">
        <v>244</v>
      </c>
      <c r="E15" s="20">
        <v>11417</v>
      </c>
      <c r="F15" s="21">
        <v>330.23669999999998</v>
      </c>
      <c r="G15" s="22">
        <v>2.58E-2</v>
      </c>
      <c r="H15" s="40"/>
      <c r="I15" s="24"/>
      <c r="J15" s="5"/>
    </row>
    <row r="16" spans="1:10" ht="12.95" customHeight="1">
      <c r="A16" s="18" t="s">
        <v>953</v>
      </c>
      <c r="B16" s="19" t="s">
        <v>954</v>
      </c>
      <c r="C16" s="15" t="s">
        <v>955</v>
      </c>
      <c r="D16" s="15" t="s">
        <v>937</v>
      </c>
      <c r="E16" s="20">
        <v>3782</v>
      </c>
      <c r="F16" s="21">
        <v>197.2672</v>
      </c>
      <c r="G16" s="22">
        <v>1.54E-2</v>
      </c>
      <c r="H16" s="40"/>
      <c r="I16" s="24"/>
      <c r="J16" s="5"/>
    </row>
    <row r="17" spans="1:11" ht="12.95" customHeight="1">
      <c r="A17" s="5"/>
      <c r="B17" s="14" t="s">
        <v>170</v>
      </c>
      <c r="C17" s="15"/>
      <c r="D17" s="15"/>
      <c r="E17" s="15"/>
      <c r="F17" s="25">
        <v>12765.545</v>
      </c>
      <c r="G17" s="26">
        <v>0.996</v>
      </c>
      <c r="H17" s="27"/>
      <c r="I17" s="28"/>
      <c r="J17" s="5"/>
    </row>
    <row r="18" spans="1:11" ht="12.95" customHeight="1">
      <c r="A18" s="5"/>
      <c r="B18" s="29" t="s">
        <v>1787</v>
      </c>
      <c r="C18" s="2"/>
      <c r="D18" s="2"/>
      <c r="E18" s="2"/>
      <c r="F18" s="27" t="s">
        <v>172</v>
      </c>
      <c r="G18" s="27" t="s">
        <v>172</v>
      </c>
      <c r="H18" s="27"/>
      <c r="I18" s="28"/>
      <c r="J18" s="5"/>
    </row>
    <row r="19" spans="1:11" ht="12.95" customHeight="1">
      <c r="A19" s="5"/>
      <c r="B19" s="29" t="s">
        <v>170</v>
      </c>
      <c r="C19" s="2"/>
      <c r="D19" s="2"/>
      <c r="E19" s="2"/>
      <c r="F19" s="27" t="s">
        <v>172</v>
      </c>
      <c r="G19" s="27" t="s">
        <v>172</v>
      </c>
      <c r="H19" s="27"/>
      <c r="I19" s="28"/>
      <c r="J19" s="5"/>
    </row>
    <row r="20" spans="1:11" ht="12.95" customHeight="1">
      <c r="A20" s="5"/>
      <c r="B20" s="29" t="s">
        <v>173</v>
      </c>
      <c r="C20" s="30"/>
      <c r="D20" s="2"/>
      <c r="E20" s="30"/>
      <c r="F20" s="25">
        <v>12765.545</v>
      </c>
      <c r="G20" s="26">
        <v>0.996</v>
      </c>
      <c r="H20" s="27"/>
      <c r="I20" s="28"/>
      <c r="J20" s="5"/>
    </row>
    <row r="21" spans="1:11" ht="12.95" customHeight="1">
      <c r="A21" s="5"/>
      <c r="B21" s="14" t="s">
        <v>174</v>
      </c>
      <c r="C21" s="15"/>
      <c r="D21" s="15"/>
      <c r="E21" s="15"/>
      <c r="F21" s="15"/>
      <c r="G21" s="15"/>
      <c r="H21" s="16"/>
      <c r="I21" s="17"/>
      <c r="J21" s="5"/>
    </row>
    <row r="22" spans="1:11" ht="12.95" customHeight="1">
      <c r="A22" s="18" t="s">
        <v>175</v>
      </c>
      <c r="B22" s="19" t="s">
        <v>176</v>
      </c>
      <c r="C22" s="15"/>
      <c r="D22" s="15"/>
      <c r="E22" s="20"/>
      <c r="F22" s="21">
        <v>75.069999999999993</v>
      </c>
      <c r="G22" s="22">
        <v>5.8999999999999999E-3</v>
      </c>
      <c r="H22" s="23">
        <v>6.4149556713233344E-2</v>
      </c>
      <c r="I22" s="24"/>
      <c r="J22" s="5"/>
    </row>
    <row r="23" spans="1:11" ht="12.95" customHeight="1">
      <c r="A23" s="5"/>
      <c r="B23" s="14" t="s">
        <v>170</v>
      </c>
      <c r="C23" s="15"/>
      <c r="D23" s="15"/>
      <c r="E23" s="15"/>
      <c r="F23" s="25">
        <v>75.069999999999993</v>
      </c>
      <c r="G23" s="26">
        <v>5.8999999999999999E-3</v>
      </c>
      <c r="H23" s="27"/>
      <c r="I23" s="28"/>
      <c r="J23" s="5"/>
    </row>
    <row r="24" spans="1:11" ht="12.95" customHeight="1">
      <c r="A24" s="5"/>
      <c r="B24" s="29" t="s">
        <v>173</v>
      </c>
      <c r="C24" s="30"/>
      <c r="D24" s="2"/>
      <c r="E24" s="30"/>
      <c r="F24" s="25">
        <v>75.069999999999993</v>
      </c>
      <c r="G24" s="26">
        <v>5.8999999999999999E-3</v>
      </c>
      <c r="H24" s="27"/>
      <c r="I24" s="28"/>
      <c r="J24" s="5"/>
    </row>
    <row r="25" spans="1:11" ht="12.95" customHeight="1">
      <c r="A25" s="5"/>
      <c r="B25" s="29" t="s">
        <v>177</v>
      </c>
      <c r="C25" s="15"/>
      <c r="D25" s="2"/>
      <c r="E25" s="15"/>
      <c r="F25" s="31">
        <v>-24.024999999999999</v>
      </c>
      <c r="G25" s="26">
        <v>-1.9E-3</v>
      </c>
      <c r="H25" s="27"/>
      <c r="I25" s="28"/>
      <c r="J25" s="47"/>
      <c r="K25" s="43"/>
    </row>
    <row r="26" spans="1:11" ht="12.95" customHeight="1">
      <c r="A26" s="5"/>
      <c r="B26" s="32" t="s">
        <v>178</v>
      </c>
      <c r="C26" s="33"/>
      <c r="D26" s="33"/>
      <c r="E26" s="33"/>
      <c r="F26" s="34">
        <v>12816.59</v>
      </c>
      <c r="G26" s="35">
        <v>1</v>
      </c>
      <c r="H26" s="36"/>
      <c r="I26" s="37"/>
      <c r="J26" s="5"/>
    </row>
    <row r="27" spans="1:11" ht="12.95" customHeight="1">
      <c r="A27" s="5"/>
      <c r="B27" s="7"/>
      <c r="C27" s="5"/>
      <c r="D27" s="5"/>
      <c r="E27" s="5"/>
      <c r="F27" s="5"/>
      <c r="G27" s="5"/>
      <c r="H27" s="5"/>
      <c r="I27" s="5"/>
      <c r="J27" s="5"/>
    </row>
    <row r="28" spans="1:11" ht="12.95" customHeight="1">
      <c r="A28" s="5"/>
      <c r="B28" s="4" t="s">
        <v>179</v>
      </c>
      <c r="C28" s="5"/>
      <c r="D28" s="5"/>
      <c r="E28" s="5"/>
      <c r="F28" s="5"/>
      <c r="G28" s="5"/>
      <c r="H28" s="5"/>
      <c r="I28" s="5"/>
      <c r="J28" s="5"/>
    </row>
    <row r="29" spans="1:11" ht="12.95" customHeight="1">
      <c r="A29" s="5"/>
      <c r="B29" s="4" t="s">
        <v>180</v>
      </c>
      <c r="C29" s="5"/>
      <c r="D29" s="5"/>
      <c r="E29" s="5"/>
      <c r="F29" s="5"/>
      <c r="G29" s="5"/>
      <c r="H29" s="5"/>
      <c r="I29" s="5"/>
      <c r="J29" s="5"/>
    </row>
    <row r="30" spans="1:11" ht="26.1" customHeight="1">
      <c r="A30" s="5"/>
      <c r="B30" s="97" t="s">
        <v>181</v>
      </c>
      <c r="C30" s="97"/>
      <c r="D30" s="97"/>
      <c r="E30" s="97"/>
      <c r="F30" s="97"/>
      <c r="G30" s="97"/>
      <c r="H30" s="97"/>
      <c r="I30" s="97"/>
      <c r="J30" s="5"/>
    </row>
    <row r="31" spans="1:11" ht="12.95" customHeight="1">
      <c r="A31" s="5"/>
      <c r="B31" s="97"/>
      <c r="C31" s="97"/>
      <c r="D31" s="97"/>
      <c r="E31" s="97"/>
      <c r="F31" s="97"/>
      <c r="G31" s="97"/>
      <c r="H31" s="97"/>
      <c r="I31" s="97"/>
      <c r="J31" s="5"/>
    </row>
    <row r="32" spans="1:11" ht="12.95" customHeight="1">
      <c r="A32" s="5"/>
      <c r="B32" s="97"/>
      <c r="C32" s="97"/>
      <c r="D32" s="97"/>
      <c r="E32" s="97"/>
      <c r="F32" s="97"/>
      <c r="G32" s="97"/>
      <c r="H32" s="97"/>
      <c r="I32" s="97"/>
      <c r="J32" s="5"/>
    </row>
    <row r="33" spans="1:10" ht="12.95" customHeight="1">
      <c r="A33" s="5"/>
      <c r="B33" s="5"/>
      <c r="C33" s="98" t="s">
        <v>4236</v>
      </c>
      <c r="D33" s="98"/>
      <c r="E33" s="98"/>
      <c r="F33" s="98"/>
      <c r="G33" s="5"/>
      <c r="H33" s="5"/>
      <c r="I33" s="5"/>
      <c r="J33" s="5"/>
    </row>
    <row r="34" spans="1:10" ht="12.95" customHeight="1">
      <c r="A34" s="5"/>
      <c r="B34" s="38" t="s">
        <v>183</v>
      </c>
      <c r="C34" s="98" t="s">
        <v>184</v>
      </c>
      <c r="D34" s="98"/>
      <c r="E34" s="98"/>
      <c r="F34" s="98"/>
      <c r="G34" s="5"/>
      <c r="H34" s="5"/>
      <c r="I34" s="5"/>
      <c r="J34" s="5"/>
    </row>
    <row r="35" spans="1:10" ht="120.95" customHeight="1">
      <c r="A35" s="5"/>
      <c r="B35" s="39"/>
      <c r="C35" s="96"/>
      <c r="D35" s="96"/>
      <c r="E35" s="5"/>
      <c r="F35" s="5"/>
      <c r="G35" s="5"/>
      <c r="H35" s="5"/>
      <c r="I35" s="5"/>
      <c r="J35" s="5"/>
    </row>
  </sheetData>
  <mergeCells count="6">
    <mergeCell ref="C35:D35"/>
    <mergeCell ref="B30:I30"/>
    <mergeCell ref="B31:I31"/>
    <mergeCell ref="B32:I32"/>
    <mergeCell ref="C33:F33"/>
    <mergeCell ref="C34:F34"/>
  </mergeCells>
  <hyperlinks>
    <hyperlink ref="A1" location="AxisNiftyITIndexFund" display="AXISNIT" xr:uid="{00000000-0004-0000-3300-000000000000}"/>
    <hyperlink ref="B1" location="AxisNiftyITIndexFund" display="Axis Nifty IT Index Fund" xr:uid="{00000000-0004-0000-33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outlinePr summaryBelow="0"/>
  </sheetPr>
  <dimension ref="A1:K7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105</v>
      </c>
      <c r="B1" s="4" t="s">
        <v>106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421</v>
      </c>
      <c r="B7" s="19" t="s">
        <v>422</v>
      </c>
      <c r="C7" s="15" t="s">
        <v>423</v>
      </c>
      <c r="D7" s="15" t="s">
        <v>424</v>
      </c>
      <c r="E7" s="20">
        <v>2516291</v>
      </c>
      <c r="F7" s="21">
        <v>1745.8027</v>
      </c>
      <c r="G7" s="22">
        <v>4.4499999999999998E-2</v>
      </c>
      <c r="H7" s="40"/>
      <c r="I7" s="24"/>
      <c r="J7" s="5"/>
    </row>
    <row r="8" spans="1:10" ht="12.95" customHeight="1">
      <c r="A8" s="18" t="s">
        <v>434</v>
      </c>
      <c r="B8" s="19" t="s">
        <v>435</v>
      </c>
      <c r="C8" s="15" t="s">
        <v>436</v>
      </c>
      <c r="D8" s="15" t="s">
        <v>437</v>
      </c>
      <c r="E8" s="20">
        <v>175551</v>
      </c>
      <c r="F8" s="21">
        <v>1619.0191</v>
      </c>
      <c r="G8" s="22">
        <v>4.1300000000000003E-2</v>
      </c>
      <c r="H8" s="40"/>
      <c r="I8" s="24"/>
      <c r="J8" s="5"/>
    </row>
    <row r="9" spans="1:10" ht="12.95" customHeight="1">
      <c r="A9" s="18" t="s">
        <v>473</v>
      </c>
      <c r="B9" s="19" t="s">
        <v>474</v>
      </c>
      <c r="C9" s="15" t="s">
        <v>475</v>
      </c>
      <c r="D9" s="15" t="s">
        <v>476</v>
      </c>
      <c r="E9" s="20">
        <v>206375</v>
      </c>
      <c r="F9" s="21">
        <v>1325.0307</v>
      </c>
      <c r="G9" s="22">
        <v>3.3799999999999997E-2</v>
      </c>
      <c r="H9" s="40"/>
      <c r="I9" s="24"/>
      <c r="J9" s="5"/>
    </row>
    <row r="10" spans="1:10" ht="12.95" customHeight="1">
      <c r="A10" s="18" t="s">
        <v>488</v>
      </c>
      <c r="B10" s="19" t="s">
        <v>489</v>
      </c>
      <c r="C10" s="15" t="s">
        <v>490</v>
      </c>
      <c r="D10" s="15" t="s">
        <v>491</v>
      </c>
      <c r="E10" s="20">
        <v>32256</v>
      </c>
      <c r="F10" s="21">
        <v>1242.614</v>
      </c>
      <c r="G10" s="22">
        <v>3.1699999999999999E-2</v>
      </c>
      <c r="H10" s="40"/>
      <c r="I10" s="24"/>
      <c r="J10" s="5"/>
    </row>
    <row r="11" spans="1:10" ht="12.95" customHeight="1">
      <c r="A11" s="18" t="s">
        <v>495</v>
      </c>
      <c r="B11" s="19" t="s">
        <v>496</v>
      </c>
      <c r="C11" s="15" t="s">
        <v>497</v>
      </c>
      <c r="D11" s="15" t="s">
        <v>244</v>
      </c>
      <c r="E11" s="20">
        <v>24873</v>
      </c>
      <c r="F11" s="21">
        <v>1201.9380000000001</v>
      </c>
      <c r="G11" s="22">
        <v>3.0599999999999999E-2</v>
      </c>
      <c r="H11" s="40"/>
      <c r="I11" s="24"/>
      <c r="J11" s="5"/>
    </row>
    <row r="12" spans="1:10" ht="12.95" customHeight="1">
      <c r="A12" s="18" t="s">
        <v>505</v>
      </c>
      <c r="B12" s="19" t="s">
        <v>506</v>
      </c>
      <c r="C12" s="15" t="s">
        <v>507</v>
      </c>
      <c r="D12" s="15" t="s">
        <v>233</v>
      </c>
      <c r="E12" s="20">
        <v>4317876</v>
      </c>
      <c r="F12" s="21">
        <v>1144.6688999999999</v>
      </c>
      <c r="G12" s="22">
        <v>2.92E-2</v>
      </c>
      <c r="H12" s="40"/>
      <c r="I12" s="24"/>
      <c r="J12" s="5"/>
    </row>
    <row r="13" spans="1:10" ht="12.95" customHeight="1">
      <c r="A13" s="18" t="s">
        <v>508</v>
      </c>
      <c r="B13" s="19" t="s">
        <v>509</v>
      </c>
      <c r="C13" s="15" t="s">
        <v>510</v>
      </c>
      <c r="D13" s="15" t="s">
        <v>233</v>
      </c>
      <c r="E13" s="20">
        <v>563926</v>
      </c>
      <c r="F13" s="21">
        <v>1135.6905999999999</v>
      </c>
      <c r="G13" s="22">
        <v>2.9000000000000001E-2</v>
      </c>
      <c r="H13" s="40"/>
      <c r="I13" s="24"/>
      <c r="J13" s="5"/>
    </row>
    <row r="14" spans="1:10" ht="12.95" customHeight="1">
      <c r="A14" s="18" t="s">
        <v>520</v>
      </c>
      <c r="B14" s="19" t="s">
        <v>521</v>
      </c>
      <c r="C14" s="15" t="s">
        <v>522</v>
      </c>
      <c r="D14" s="15" t="s">
        <v>290</v>
      </c>
      <c r="E14" s="20">
        <v>57424</v>
      </c>
      <c r="F14" s="21">
        <v>1097.8607</v>
      </c>
      <c r="G14" s="22">
        <v>2.8000000000000001E-2</v>
      </c>
      <c r="H14" s="40"/>
      <c r="I14" s="24"/>
      <c r="J14" s="5"/>
    </row>
    <row r="15" spans="1:10" ht="12.95" customHeight="1">
      <c r="A15" s="18" t="s">
        <v>523</v>
      </c>
      <c r="B15" s="19" t="s">
        <v>524</v>
      </c>
      <c r="C15" s="15" t="s">
        <v>525</v>
      </c>
      <c r="D15" s="15" t="s">
        <v>303</v>
      </c>
      <c r="E15" s="20">
        <v>8941</v>
      </c>
      <c r="F15" s="21">
        <v>1082.4376999999999</v>
      </c>
      <c r="G15" s="22">
        <v>2.76E-2</v>
      </c>
      <c r="H15" s="40"/>
      <c r="I15" s="24"/>
      <c r="J15" s="5"/>
    </row>
    <row r="16" spans="1:10" ht="12.95" customHeight="1">
      <c r="A16" s="18" t="s">
        <v>529</v>
      </c>
      <c r="B16" s="19" t="s">
        <v>530</v>
      </c>
      <c r="C16" s="15" t="s">
        <v>531</v>
      </c>
      <c r="D16" s="15" t="s">
        <v>487</v>
      </c>
      <c r="E16" s="20">
        <v>60755</v>
      </c>
      <c r="F16" s="21">
        <v>1053.1878999999999</v>
      </c>
      <c r="G16" s="22">
        <v>2.69E-2</v>
      </c>
      <c r="H16" s="40"/>
      <c r="I16" s="24"/>
      <c r="J16" s="5"/>
    </row>
    <row r="17" spans="1:10" ht="12.95" customHeight="1">
      <c r="A17" s="18" t="s">
        <v>532</v>
      </c>
      <c r="B17" s="19" t="s">
        <v>533</v>
      </c>
      <c r="C17" s="15" t="s">
        <v>534</v>
      </c>
      <c r="D17" s="15" t="s">
        <v>487</v>
      </c>
      <c r="E17" s="20">
        <v>25269</v>
      </c>
      <c r="F17" s="21">
        <v>1045.7701999999999</v>
      </c>
      <c r="G17" s="22">
        <v>2.6700000000000002E-2</v>
      </c>
      <c r="H17" s="40"/>
      <c r="I17" s="24"/>
      <c r="J17" s="5"/>
    </row>
    <row r="18" spans="1:10" ht="12.95" customHeight="1">
      <c r="A18" s="18" t="s">
        <v>545</v>
      </c>
      <c r="B18" s="19" t="s">
        <v>546</v>
      </c>
      <c r="C18" s="15" t="s">
        <v>547</v>
      </c>
      <c r="D18" s="15" t="s">
        <v>244</v>
      </c>
      <c r="E18" s="20">
        <v>15684</v>
      </c>
      <c r="F18" s="21">
        <v>988.95460000000003</v>
      </c>
      <c r="G18" s="22">
        <v>2.52E-2</v>
      </c>
      <c r="H18" s="40"/>
      <c r="I18" s="24"/>
      <c r="J18" s="5"/>
    </row>
    <row r="19" spans="1:10" ht="12.95" customHeight="1">
      <c r="A19" s="18" t="s">
        <v>548</v>
      </c>
      <c r="B19" s="19" t="s">
        <v>549</v>
      </c>
      <c r="C19" s="15" t="s">
        <v>550</v>
      </c>
      <c r="D19" s="15" t="s">
        <v>551</v>
      </c>
      <c r="E19" s="20">
        <v>23809</v>
      </c>
      <c r="F19" s="21">
        <v>979.56179999999995</v>
      </c>
      <c r="G19" s="22">
        <v>2.5000000000000001E-2</v>
      </c>
      <c r="H19" s="40"/>
      <c r="I19" s="24"/>
      <c r="J19" s="5"/>
    </row>
    <row r="20" spans="1:10" ht="12.95" customHeight="1">
      <c r="A20" s="18" t="s">
        <v>555</v>
      </c>
      <c r="B20" s="19" t="s">
        <v>556</v>
      </c>
      <c r="C20" s="15" t="s">
        <v>557</v>
      </c>
      <c r="D20" s="15" t="s">
        <v>424</v>
      </c>
      <c r="E20" s="20">
        <v>305761</v>
      </c>
      <c r="F20" s="21">
        <v>963.91160000000002</v>
      </c>
      <c r="G20" s="22">
        <v>2.46E-2</v>
      </c>
      <c r="H20" s="40"/>
      <c r="I20" s="24"/>
      <c r="J20" s="5"/>
    </row>
    <row r="21" spans="1:10" ht="12.95" customHeight="1">
      <c r="A21" s="18" t="s">
        <v>558</v>
      </c>
      <c r="B21" s="19" t="s">
        <v>559</v>
      </c>
      <c r="C21" s="15" t="s">
        <v>560</v>
      </c>
      <c r="D21" s="15" t="s">
        <v>290</v>
      </c>
      <c r="E21" s="20">
        <v>66757</v>
      </c>
      <c r="F21" s="21">
        <v>957.39549999999997</v>
      </c>
      <c r="G21" s="22">
        <v>2.4400000000000002E-2</v>
      </c>
      <c r="H21" s="40"/>
      <c r="I21" s="24"/>
      <c r="J21" s="5"/>
    </row>
    <row r="22" spans="1:10" ht="12.95" customHeight="1">
      <c r="A22" s="18" t="s">
        <v>573</v>
      </c>
      <c r="B22" s="19" t="s">
        <v>574</v>
      </c>
      <c r="C22" s="15" t="s">
        <v>575</v>
      </c>
      <c r="D22" s="15" t="s">
        <v>237</v>
      </c>
      <c r="E22" s="20">
        <v>227533</v>
      </c>
      <c r="F22" s="21">
        <v>892.4982</v>
      </c>
      <c r="G22" s="22">
        <v>2.2800000000000001E-2</v>
      </c>
      <c r="H22" s="40"/>
      <c r="I22" s="24"/>
      <c r="J22" s="5"/>
    </row>
    <row r="23" spans="1:10" ht="12.95" customHeight="1">
      <c r="A23" s="18" t="s">
        <v>587</v>
      </c>
      <c r="B23" s="19" t="s">
        <v>588</v>
      </c>
      <c r="C23" s="15" t="s">
        <v>589</v>
      </c>
      <c r="D23" s="15" t="s">
        <v>590</v>
      </c>
      <c r="E23" s="20">
        <v>341727</v>
      </c>
      <c r="F23" s="21">
        <v>878.54589999999996</v>
      </c>
      <c r="G23" s="22">
        <v>2.24E-2</v>
      </c>
      <c r="H23" s="40"/>
      <c r="I23" s="24"/>
      <c r="J23" s="5"/>
    </row>
    <row r="24" spans="1:10" ht="12.95" customHeight="1">
      <c r="A24" s="18" t="s">
        <v>594</v>
      </c>
      <c r="B24" s="19" t="s">
        <v>595</v>
      </c>
      <c r="C24" s="15" t="s">
        <v>596</v>
      </c>
      <c r="D24" s="15" t="s">
        <v>472</v>
      </c>
      <c r="E24" s="20">
        <v>27051</v>
      </c>
      <c r="F24" s="21">
        <v>870.92049999999995</v>
      </c>
      <c r="G24" s="22">
        <v>2.2200000000000001E-2</v>
      </c>
      <c r="H24" s="40"/>
      <c r="I24" s="24"/>
      <c r="J24" s="5"/>
    </row>
    <row r="25" spans="1:10" ht="12.95" customHeight="1">
      <c r="A25" s="18" t="s">
        <v>603</v>
      </c>
      <c r="B25" s="19" t="s">
        <v>604</v>
      </c>
      <c r="C25" s="15" t="s">
        <v>605</v>
      </c>
      <c r="D25" s="15" t="s">
        <v>259</v>
      </c>
      <c r="E25" s="20">
        <v>198485</v>
      </c>
      <c r="F25" s="21">
        <v>859.73779999999999</v>
      </c>
      <c r="G25" s="22">
        <v>2.1899999999999999E-2</v>
      </c>
      <c r="H25" s="40"/>
      <c r="I25" s="24"/>
      <c r="J25" s="5"/>
    </row>
    <row r="26" spans="1:10" ht="12.95" customHeight="1">
      <c r="A26" s="18" t="s">
        <v>606</v>
      </c>
      <c r="B26" s="19" t="s">
        <v>607</v>
      </c>
      <c r="C26" s="15" t="s">
        <v>608</v>
      </c>
      <c r="D26" s="15" t="s">
        <v>233</v>
      </c>
      <c r="E26" s="20">
        <v>132436</v>
      </c>
      <c r="F26" s="21">
        <v>855.6028</v>
      </c>
      <c r="G26" s="22">
        <v>2.18E-2</v>
      </c>
      <c r="H26" s="40"/>
      <c r="I26" s="24"/>
      <c r="J26" s="5"/>
    </row>
    <row r="27" spans="1:10" ht="12.95" customHeight="1">
      <c r="A27" s="18" t="s">
        <v>584</v>
      </c>
      <c r="B27" s="19" t="s">
        <v>585</v>
      </c>
      <c r="C27" s="15" t="s">
        <v>586</v>
      </c>
      <c r="D27" s="15" t="s">
        <v>333</v>
      </c>
      <c r="E27" s="20">
        <v>840294</v>
      </c>
      <c r="F27" s="21">
        <v>854.83109999999999</v>
      </c>
      <c r="G27" s="22">
        <v>2.18E-2</v>
      </c>
      <c r="H27" s="40"/>
      <c r="I27" s="24"/>
      <c r="J27" s="5"/>
    </row>
    <row r="28" spans="1:10" ht="12.95" customHeight="1">
      <c r="A28" s="18" t="s">
        <v>609</v>
      </c>
      <c r="B28" s="19" t="s">
        <v>610</v>
      </c>
      <c r="C28" s="15" t="s">
        <v>611</v>
      </c>
      <c r="D28" s="15" t="s">
        <v>612</v>
      </c>
      <c r="E28" s="20">
        <v>19082</v>
      </c>
      <c r="F28" s="21">
        <v>845.47569999999996</v>
      </c>
      <c r="G28" s="22">
        <v>2.1600000000000001E-2</v>
      </c>
      <c r="H28" s="40"/>
      <c r="I28" s="24"/>
      <c r="J28" s="5"/>
    </row>
    <row r="29" spans="1:10" ht="12.95" customHeight="1">
      <c r="A29" s="18" t="s">
        <v>631</v>
      </c>
      <c r="B29" s="19" t="s">
        <v>632</v>
      </c>
      <c r="C29" s="15" t="s">
        <v>633</v>
      </c>
      <c r="D29" s="15" t="s">
        <v>259</v>
      </c>
      <c r="E29" s="20">
        <v>4991650</v>
      </c>
      <c r="F29" s="21">
        <v>812.14149999999995</v>
      </c>
      <c r="G29" s="22">
        <v>2.07E-2</v>
      </c>
      <c r="H29" s="40"/>
      <c r="I29" s="24"/>
      <c r="J29" s="5"/>
    </row>
    <row r="30" spans="1:10" ht="12.95" customHeight="1">
      <c r="A30" s="18" t="s">
        <v>634</v>
      </c>
      <c r="B30" s="19" t="s">
        <v>635</v>
      </c>
      <c r="C30" s="15" t="s">
        <v>636</v>
      </c>
      <c r="D30" s="15" t="s">
        <v>233</v>
      </c>
      <c r="E30" s="20">
        <v>1063163</v>
      </c>
      <c r="F30" s="21">
        <v>807.89760000000001</v>
      </c>
      <c r="G30" s="22">
        <v>2.06E-2</v>
      </c>
      <c r="H30" s="40"/>
      <c r="I30" s="24"/>
      <c r="J30" s="5"/>
    </row>
    <row r="31" spans="1:10" ht="12.95" customHeight="1">
      <c r="A31" s="18" t="s">
        <v>646</v>
      </c>
      <c r="B31" s="19" t="s">
        <v>647</v>
      </c>
      <c r="C31" s="15" t="s">
        <v>648</v>
      </c>
      <c r="D31" s="15" t="s">
        <v>491</v>
      </c>
      <c r="E31" s="20">
        <v>11064</v>
      </c>
      <c r="F31" s="21">
        <v>758.7912</v>
      </c>
      <c r="G31" s="22">
        <v>1.9300000000000001E-2</v>
      </c>
      <c r="H31" s="40"/>
      <c r="I31" s="24"/>
      <c r="J31" s="5"/>
    </row>
    <row r="32" spans="1:10" ht="12.95" customHeight="1">
      <c r="A32" s="18" t="s">
        <v>685</v>
      </c>
      <c r="B32" s="19" t="s">
        <v>686</v>
      </c>
      <c r="C32" s="15" t="s">
        <v>687</v>
      </c>
      <c r="D32" s="15" t="s">
        <v>487</v>
      </c>
      <c r="E32" s="20">
        <v>484</v>
      </c>
      <c r="F32" s="21">
        <v>688.48540000000003</v>
      </c>
      <c r="G32" s="22">
        <v>1.7600000000000001E-2</v>
      </c>
      <c r="H32" s="40"/>
      <c r="I32" s="24"/>
      <c r="J32" s="5"/>
    </row>
    <row r="33" spans="1:10" ht="12.95" customHeight="1">
      <c r="A33" s="18" t="s">
        <v>676</v>
      </c>
      <c r="B33" s="19" t="s">
        <v>677</v>
      </c>
      <c r="C33" s="15" t="s">
        <v>678</v>
      </c>
      <c r="D33" s="15" t="s">
        <v>612</v>
      </c>
      <c r="E33" s="20">
        <v>119447</v>
      </c>
      <c r="F33" s="21">
        <v>683.29660000000001</v>
      </c>
      <c r="G33" s="22">
        <v>1.7399999999999999E-2</v>
      </c>
      <c r="H33" s="40"/>
      <c r="I33" s="24"/>
      <c r="J33" s="5"/>
    </row>
    <row r="34" spans="1:10" ht="12.95" customHeight="1">
      <c r="A34" s="18" t="s">
        <v>682</v>
      </c>
      <c r="B34" s="19" t="s">
        <v>683</v>
      </c>
      <c r="C34" s="15" t="s">
        <v>684</v>
      </c>
      <c r="D34" s="15" t="s">
        <v>414</v>
      </c>
      <c r="E34" s="20">
        <v>65183</v>
      </c>
      <c r="F34" s="21">
        <v>678.19650000000001</v>
      </c>
      <c r="G34" s="22">
        <v>1.7299999999999999E-2</v>
      </c>
      <c r="H34" s="40"/>
      <c r="I34" s="24"/>
      <c r="J34" s="5"/>
    </row>
    <row r="35" spans="1:10" ht="12.95" customHeight="1">
      <c r="A35" s="18" t="s">
        <v>691</v>
      </c>
      <c r="B35" s="19" t="s">
        <v>692</v>
      </c>
      <c r="C35" s="15" t="s">
        <v>693</v>
      </c>
      <c r="D35" s="15" t="s">
        <v>456</v>
      </c>
      <c r="E35" s="20">
        <v>178160</v>
      </c>
      <c r="F35" s="21">
        <v>656.51959999999997</v>
      </c>
      <c r="G35" s="22">
        <v>1.67E-2</v>
      </c>
      <c r="H35" s="40"/>
      <c r="I35" s="24"/>
      <c r="J35" s="5"/>
    </row>
    <row r="36" spans="1:10" ht="12.95" customHeight="1">
      <c r="A36" s="18" t="s">
        <v>694</v>
      </c>
      <c r="B36" s="19" t="s">
        <v>695</v>
      </c>
      <c r="C36" s="15" t="s">
        <v>696</v>
      </c>
      <c r="D36" s="15" t="s">
        <v>697</v>
      </c>
      <c r="E36" s="20">
        <v>271211</v>
      </c>
      <c r="F36" s="21">
        <v>655.27290000000005</v>
      </c>
      <c r="G36" s="22">
        <v>1.67E-2</v>
      </c>
      <c r="H36" s="40"/>
      <c r="I36" s="24"/>
      <c r="J36" s="5"/>
    </row>
    <row r="37" spans="1:10" ht="12.95" customHeight="1">
      <c r="A37" s="18" t="s">
        <v>698</v>
      </c>
      <c r="B37" s="19" t="s">
        <v>699</v>
      </c>
      <c r="C37" s="15" t="s">
        <v>700</v>
      </c>
      <c r="D37" s="15" t="s">
        <v>392</v>
      </c>
      <c r="E37" s="20">
        <v>58251</v>
      </c>
      <c r="F37" s="21">
        <v>647.75109999999995</v>
      </c>
      <c r="G37" s="22">
        <v>1.6500000000000001E-2</v>
      </c>
      <c r="H37" s="40"/>
      <c r="I37" s="24"/>
      <c r="J37" s="5"/>
    </row>
    <row r="38" spans="1:10" ht="12.95" customHeight="1">
      <c r="A38" s="18" t="s">
        <v>701</v>
      </c>
      <c r="B38" s="19" t="s">
        <v>702</v>
      </c>
      <c r="C38" s="15" t="s">
        <v>703</v>
      </c>
      <c r="D38" s="15" t="s">
        <v>491</v>
      </c>
      <c r="E38" s="20">
        <v>29316</v>
      </c>
      <c r="F38" s="21">
        <v>641.654</v>
      </c>
      <c r="G38" s="22">
        <v>1.6400000000000001E-2</v>
      </c>
      <c r="H38" s="40"/>
      <c r="I38" s="24"/>
      <c r="J38" s="5"/>
    </row>
    <row r="39" spans="1:10" ht="12.95" customHeight="1">
      <c r="A39" s="18" t="s">
        <v>704</v>
      </c>
      <c r="B39" s="19" t="s">
        <v>705</v>
      </c>
      <c r="C39" s="15" t="s">
        <v>706</v>
      </c>
      <c r="D39" s="15" t="s">
        <v>290</v>
      </c>
      <c r="E39" s="20">
        <v>11928</v>
      </c>
      <c r="F39" s="21">
        <v>633.31719999999996</v>
      </c>
      <c r="G39" s="22">
        <v>1.61E-2</v>
      </c>
      <c r="H39" s="40"/>
      <c r="I39" s="24"/>
      <c r="J39" s="5"/>
    </row>
    <row r="40" spans="1:10" ht="12.95" customHeight="1">
      <c r="A40" s="18" t="s">
        <v>713</v>
      </c>
      <c r="B40" s="19" t="s">
        <v>714</v>
      </c>
      <c r="C40" s="15" t="s">
        <v>715</v>
      </c>
      <c r="D40" s="15" t="s">
        <v>487</v>
      </c>
      <c r="E40" s="20">
        <v>18837</v>
      </c>
      <c r="F40" s="21">
        <v>626.01</v>
      </c>
      <c r="G40" s="22">
        <v>1.6E-2</v>
      </c>
      <c r="H40" s="40"/>
      <c r="I40" s="24"/>
      <c r="J40" s="5"/>
    </row>
    <row r="41" spans="1:10" ht="12.95" customHeight="1">
      <c r="A41" s="18" t="s">
        <v>728</v>
      </c>
      <c r="B41" s="19" t="s">
        <v>729</v>
      </c>
      <c r="C41" s="15" t="s">
        <v>730</v>
      </c>
      <c r="D41" s="15" t="s">
        <v>731</v>
      </c>
      <c r="E41" s="20">
        <v>1459</v>
      </c>
      <c r="F41" s="21">
        <v>618.56859999999995</v>
      </c>
      <c r="G41" s="22">
        <v>1.5800000000000002E-2</v>
      </c>
      <c r="H41" s="40"/>
      <c r="I41" s="24"/>
      <c r="J41" s="5"/>
    </row>
    <row r="42" spans="1:10" ht="12.95" customHeight="1">
      <c r="A42" s="18" t="s">
        <v>722</v>
      </c>
      <c r="B42" s="19" t="s">
        <v>723</v>
      </c>
      <c r="C42" s="15" t="s">
        <v>724</v>
      </c>
      <c r="D42" s="15" t="s">
        <v>244</v>
      </c>
      <c r="E42" s="20">
        <v>5563</v>
      </c>
      <c r="F42" s="21">
        <v>614.42499999999995</v>
      </c>
      <c r="G42" s="22">
        <v>1.5699999999999999E-2</v>
      </c>
      <c r="H42" s="40"/>
      <c r="I42" s="24"/>
      <c r="J42" s="5"/>
    </row>
    <row r="43" spans="1:10" ht="12.95" customHeight="1">
      <c r="A43" s="18" t="s">
        <v>744</v>
      </c>
      <c r="B43" s="19" t="s">
        <v>745</v>
      </c>
      <c r="C43" s="15" t="s">
        <v>746</v>
      </c>
      <c r="D43" s="15" t="s">
        <v>244</v>
      </c>
      <c r="E43" s="20">
        <v>19770</v>
      </c>
      <c r="F43" s="21">
        <v>571.84730000000002</v>
      </c>
      <c r="G43" s="22">
        <v>1.46E-2</v>
      </c>
      <c r="H43" s="40"/>
      <c r="I43" s="24"/>
      <c r="J43" s="5"/>
    </row>
    <row r="44" spans="1:10" ht="12.95" customHeight="1">
      <c r="A44" s="18" t="s">
        <v>753</v>
      </c>
      <c r="B44" s="19" t="s">
        <v>754</v>
      </c>
      <c r="C44" s="15" t="s">
        <v>755</v>
      </c>
      <c r="D44" s="15" t="s">
        <v>259</v>
      </c>
      <c r="E44" s="20">
        <v>27783</v>
      </c>
      <c r="F44" s="21">
        <v>553.09010000000001</v>
      </c>
      <c r="G44" s="22">
        <v>1.41E-2</v>
      </c>
      <c r="H44" s="40"/>
      <c r="I44" s="24"/>
      <c r="J44" s="5"/>
    </row>
    <row r="45" spans="1:10" ht="12.95" customHeight="1">
      <c r="A45" s="18" t="s">
        <v>759</v>
      </c>
      <c r="B45" s="19" t="s">
        <v>760</v>
      </c>
      <c r="C45" s="15" t="s">
        <v>761</v>
      </c>
      <c r="D45" s="15" t="s">
        <v>476</v>
      </c>
      <c r="E45" s="20">
        <v>90921</v>
      </c>
      <c r="F45" s="21">
        <v>544.43489999999997</v>
      </c>
      <c r="G45" s="22">
        <v>1.3899999999999999E-2</v>
      </c>
      <c r="H45" s="40"/>
      <c r="I45" s="24"/>
      <c r="J45" s="5"/>
    </row>
    <row r="46" spans="1:10" ht="12.95" customHeight="1">
      <c r="A46" s="18" t="s">
        <v>771</v>
      </c>
      <c r="B46" s="19" t="s">
        <v>772</v>
      </c>
      <c r="C46" s="15" t="s">
        <v>773</v>
      </c>
      <c r="D46" s="15" t="s">
        <v>318</v>
      </c>
      <c r="E46" s="20">
        <v>343626</v>
      </c>
      <c r="F46" s="21">
        <v>525.88520000000005</v>
      </c>
      <c r="G46" s="22">
        <v>1.34E-2</v>
      </c>
      <c r="H46" s="40"/>
      <c r="I46" s="24"/>
      <c r="J46" s="5"/>
    </row>
    <row r="47" spans="1:10" ht="12.95" customHeight="1">
      <c r="A47" s="18" t="s">
        <v>783</v>
      </c>
      <c r="B47" s="19" t="s">
        <v>784</v>
      </c>
      <c r="C47" s="15" t="s">
        <v>785</v>
      </c>
      <c r="D47" s="15" t="s">
        <v>472</v>
      </c>
      <c r="E47" s="20">
        <v>27664</v>
      </c>
      <c r="F47" s="21">
        <v>515.21429999999998</v>
      </c>
      <c r="G47" s="22">
        <v>1.3100000000000001E-2</v>
      </c>
      <c r="H47" s="40"/>
      <c r="I47" s="24"/>
      <c r="J47" s="5"/>
    </row>
    <row r="48" spans="1:10" ht="12.95" customHeight="1">
      <c r="A48" s="18" t="s">
        <v>838</v>
      </c>
      <c r="B48" s="19" t="s">
        <v>839</v>
      </c>
      <c r="C48" s="15" t="s">
        <v>840</v>
      </c>
      <c r="D48" s="15" t="s">
        <v>286</v>
      </c>
      <c r="E48" s="20">
        <v>140755</v>
      </c>
      <c r="F48" s="21">
        <v>426.83949999999999</v>
      </c>
      <c r="G48" s="22">
        <v>1.09E-2</v>
      </c>
      <c r="H48" s="40"/>
      <c r="I48" s="24"/>
      <c r="J48" s="5"/>
    </row>
    <row r="49" spans="1:10" ht="12.95" customHeight="1">
      <c r="A49" s="18" t="s">
        <v>844</v>
      </c>
      <c r="B49" s="19" t="s">
        <v>845</v>
      </c>
      <c r="C49" s="15" t="s">
        <v>846</v>
      </c>
      <c r="D49" s="15" t="s">
        <v>233</v>
      </c>
      <c r="E49" s="20">
        <v>195023</v>
      </c>
      <c r="F49" s="21">
        <v>425.30619999999999</v>
      </c>
      <c r="G49" s="22">
        <v>1.0800000000000001E-2</v>
      </c>
      <c r="H49" s="40"/>
      <c r="I49" s="24"/>
      <c r="J49" s="5"/>
    </row>
    <row r="50" spans="1:10" ht="12.95" customHeight="1">
      <c r="A50" s="18" t="s">
        <v>853</v>
      </c>
      <c r="B50" s="19" t="s">
        <v>854</v>
      </c>
      <c r="C50" s="15" t="s">
        <v>855</v>
      </c>
      <c r="D50" s="15" t="s">
        <v>314</v>
      </c>
      <c r="E50" s="20">
        <v>16060</v>
      </c>
      <c r="F50" s="21">
        <v>416.05840000000001</v>
      </c>
      <c r="G50" s="22">
        <v>1.06E-2</v>
      </c>
      <c r="H50" s="40"/>
      <c r="I50" s="24"/>
      <c r="J50" s="5"/>
    </row>
    <row r="51" spans="1:10" ht="12.95" customHeight="1">
      <c r="A51" s="18" t="s">
        <v>886</v>
      </c>
      <c r="B51" s="19" t="s">
        <v>887</v>
      </c>
      <c r="C51" s="15" t="s">
        <v>888</v>
      </c>
      <c r="D51" s="15" t="s">
        <v>286</v>
      </c>
      <c r="E51" s="20">
        <v>166969</v>
      </c>
      <c r="F51" s="21">
        <v>378.8193</v>
      </c>
      <c r="G51" s="22">
        <v>9.7000000000000003E-3</v>
      </c>
      <c r="H51" s="40"/>
      <c r="I51" s="24"/>
      <c r="J51" s="5"/>
    </row>
    <row r="52" spans="1:10" ht="12.95" customHeight="1">
      <c r="A52" s="18" t="s">
        <v>941</v>
      </c>
      <c r="B52" s="19" t="s">
        <v>942</v>
      </c>
      <c r="C52" s="15" t="s">
        <v>943</v>
      </c>
      <c r="D52" s="15" t="s">
        <v>314</v>
      </c>
      <c r="E52" s="20">
        <v>18709</v>
      </c>
      <c r="F52" s="21">
        <v>346.21940000000001</v>
      </c>
      <c r="G52" s="22">
        <v>8.8000000000000005E-3</v>
      </c>
      <c r="H52" s="40"/>
      <c r="I52" s="24"/>
      <c r="J52" s="5"/>
    </row>
    <row r="53" spans="1:10" ht="12.95" customHeight="1">
      <c r="A53" s="18" t="s">
        <v>950</v>
      </c>
      <c r="B53" s="19" t="s">
        <v>951</v>
      </c>
      <c r="C53" s="15" t="s">
        <v>952</v>
      </c>
      <c r="D53" s="15" t="s">
        <v>286</v>
      </c>
      <c r="E53" s="20">
        <v>189678</v>
      </c>
      <c r="F53" s="21">
        <v>341.21179999999998</v>
      </c>
      <c r="G53" s="22">
        <v>8.6999999999999994E-3</v>
      </c>
      <c r="H53" s="40"/>
      <c r="I53" s="24"/>
      <c r="J53" s="5"/>
    </row>
    <row r="54" spans="1:10" ht="12.95" customHeight="1">
      <c r="A54" s="18" t="s">
        <v>953</v>
      </c>
      <c r="B54" s="19" t="s">
        <v>954</v>
      </c>
      <c r="C54" s="15" t="s">
        <v>955</v>
      </c>
      <c r="D54" s="15" t="s">
        <v>937</v>
      </c>
      <c r="E54" s="20">
        <v>6533</v>
      </c>
      <c r="F54" s="21">
        <v>340.75799999999998</v>
      </c>
      <c r="G54" s="22">
        <v>8.6999999999999994E-3</v>
      </c>
      <c r="H54" s="40"/>
      <c r="I54" s="24"/>
      <c r="J54" s="5"/>
    </row>
    <row r="55" spans="1:10" ht="12.95" customHeight="1">
      <c r="A55" s="18" t="s">
        <v>962</v>
      </c>
      <c r="B55" s="19" t="s">
        <v>963</v>
      </c>
      <c r="C55" s="15" t="s">
        <v>964</v>
      </c>
      <c r="D55" s="15" t="s">
        <v>590</v>
      </c>
      <c r="E55" s="20">
        <v>7850</v>
      </c>
      <c r="F55" s="21">
        <v>327.61189999999999</v>
      </c>
      <c r="G55" s="22">
        <v>8.3999999999999995E-3</v>
      </c>
      <c r="H55" s="40"/>
      <c r="I55" s="24"/>
      <c r="J55" s="5"/>
    </row>
    <row r="56" spans="1:10" ht="12.95" customHeight="1">
      <c r="A56" s="18" t="s">
        <v>1058</v>
      </c>
      <c r="B56" s="19" t="s">
        <v>1059</v>
      </c>
      <c r="C56" s="15" t="s">
        <v>1060</v>
      </c>
      <c r="D56" s="15" t="s">
        <v>456</v>
      </c>
      <c r="E56" s="20">
        <v>40689</v>
      </c>
      <c r="F56" s="21">
        <v>276.23759999999999</v>
      </c>
      <c r="G56" s="22">
        <v>7.0000000000000001E-3</v>
      </c>
      <c r="H56" s="40"/>
      <c r="I56" s="24"/>
      <c r="J56" s="5"/>
    </row>
    <row r="57" spans="1:10" ht="12.95" customHeight="1">
      <c r="A57" s="5"/>
      <c r="B57" s="14" t="s">
        <v>170</v>
      </c>
      <c r="C57" s="15"/>
      <c r="D57" s="15"/>
      <c r="E57" s="15"/>
      <c r="F57" s="25">
        <v>39153.316899999998</v>
      </c>
      <c r="G57" s="26">
        <v>0.99829999999999997</v>
      </c>
      <c r="H57" s="27"/>
      <c r="I57" s="28"/>
      <c r="J57" s="5"/>
    </row>
    <row r="58" spans="1:10" ht="12.95" customHeight="1">
      <c r="A58" s="5"/>
      <c r="B58" s="29" t="s">
        <v>1787</v>
      </c>
      <c r="C58" s="2"/>
      <c r="D58" s="2"/>
      <c r="E58" s="2"/>
      <c r="F58" s="27" t="s">
        <v>172</v>
      </c>
      <c r="G58" s="27" t="s">
        <v>172</v>
      </c>
      <c r="H58" s="27"/>
      <c r="I58" s="28"/>
      <c r="J58" s="5"/>
    </row>
    <row r="59" spans="1:10" ht="12.95" customHeight="1">
      <c r="A59" s="5"/>
      <c r="B59" s="29" t="s">
        <v>170</v>
      </c>
      <c r="C59" s="2"/>
      <c r="D59" s="2"/>
      <c r="E59" s="2"/>
      <c r="F59" s="27" t="s">
        <v>172</v>
      </c>
      <c r="G59" s="27" t="s">
        <v>172</v>
      </c>
      <c r="H59" s="27"/>
      <c r="I59" s="28"/>
      <c r="J59" s="5"/>
    </row>
    <row r="60" spans="1:10" ht="12.95" customHeight="1">
      <c r="A60" s="5"/>
      <c r="B60" s="29" t="s">
        <v>173</v>
      </c>
      <c r="C60" s="30"/>
      <c r="D60" s="2"/>
      <c r="E60" s="30"/>
      <c r="F60" s="25">
        <v>39153.316899999998</v>
      </c>
      <c r="G60" s="26">
        <v>0.99829999999999997</v>
      </c>
      <c r="H60" s="27"/>
      <c r="I60" s="28"/>
      <c r="J60" s="5"/>
    </row>
    <row r="61" spans="1:10" ht="12.95" customHeight="1">
      <c r="A61" s="5"/>
      <c r="B61" s="14" t="s">
        <v>174</v>
      </c>
      <c r="C61" s="15"/>
      <c r="D61" s="15"/>
      <c r="E61" s="15"/>
      <c r="F61" s="15"/>
      <c r="G61" s="15"/>
      <c r="H61" s="16"/>
      <c r="I61" s="17"/>
      <c r="J61" s="5"/>
    </row>
    <row r="62" spans="1:10" ht="12.95" customHeight="1">
      <c r="A62" s="18" t="s">
        <v>175</v>
      </c>
      <c r="B62" s="19" t="s">
        <v>176</v>
      </c>
      <c r="C62" s="15"/>
      <c r="D62" s="15"/>
      <c r="E62" s="20"/>
      <c r="F62" s="21">
        <v>318.14999999999998</v>
      </c>
      <c r="G62" s="22">
        <v>8.0999999999999996E-3</v>
      </c>
      <c r="H62" s="23">
        <v>6.4149395915349003E-2</v>
      </c>
      <c r="I62" s="24"/>
      <c r="J62" s="5"/>
    </row>
    <row r="63" spans="1:10" ht="12.95" customHeight="1">
      <c r="A63" s="5"/>
      <c r="B63" s="14" t="s">
        <v>170</v>
      </c>
      <c r="C63" s="15"/>
      <c r="D63" s="15"/>
      <c r="E63" s="15"/>
      <c r="F63" s="25">
        <v>318.14999999999998</v>
      </c>
      <c r="G63" s="26">
        <v>8.0999999999999996E-3</v>
      </c>
      <c r="H63" s="27"/>
      <c r="I63" s="28"/>
      <c r="J63" s="5"/>
    </row>
    <row r="64" spans="1:10" ht="12.95" customHeight="1">
      <c r="A64" s="5"/>
      <c r="B64" s="29" t="s">
        <v>173</v>
      </c>
      <c r="C64" s="30"/>
      <c r="D64" s="2"/>
      <c r="E64" s="30"/>
      <c r="F64" s="25">
        <v>318.14999999999998</v>
      </c>
      <c r="G64" s="26">
        <v>8.0999999999999996E-3</v>
      </c>
      <c r="H64" s="27"/>
      <c r="I64" s="28"/>
      <c r="J64" s="5"/>
    </row>
    <row r="65" spans="1:11" ht="12.95" customHeight="1">
      <c r="A65" s="5"/>
      <c r="B65" s="29" t="s">
        <v>177</v>
      </c>
      <c r="C65" s="15"/>
      <c r="D65" s="2"/>
      <c r="E65" s="15"/>
      <c r="F65" s="31">
        <v>-251.83690000000001</v>
      </c>
      <c r="G65" s="26">
        <v>-6.4000000000000003E-3</v>
      </c>
      <c r="H65" s="27"/>
      <c r="I65" s="28"/>
      <c r="J65" s="47"/>
      <c r="K65" s="43"/>
    </row>
    <row r="66" spans="1:11" ht="12.95" customHeight="1">
      <c r="A66" s="5"/>
      <c r="B66" s="32" t="s">
        <v>178</v>
      </c>
      <c r="C66" s="33"/>
      <c r="D66" s="33"/>
      <c r="E66" s="33"/>
      <c r="F66" s="34">
        <v>39219.629999999997</v>
      </c>
      <c r="G66" s="35">
        <v>1</v>
      </c>
      <c r="H66" s="36"/>
      <c r="I66" s="37"/>
      <c r="J66" s="5"/>
    </row>
    <row r="67" spans="1:11" ht="12.95" customHeight="1">
      <c r="A67" s="5"/>
      <c r="B67" s="7"/>
      <c r="C67" s="5"/>
      <c r="D67" s="5"/>
      <c r="E67" s="5"/>
      <c r="F67" s="5"/>
      <c r="G67" s="5"/>
      <c r="H67" s="5"/>
      <c r="I67" s="5"/>
      <c r="J67" s="5"/>
    </row>
    <row r="68" spans="1:11" ht="12.95" customHeight="1">
      <c r="A68" s="5"/>
      <c r="B68" s="4" t="s">
        <v>179</v>
      </c>
      <c r="C68" s="5"/>
      <c r="D68" s="5"/>
      <c r="E68" s="5"/>
      <c r="F68" s="5"/>
      <c r="G68" s="5"/>
      <c r="H68" s="5"/>
      <c r="I68" s="5"/>
      <c r="J68" s="5"/>
    </row>
    <row r="69" spans="1:11" ht="12.95" customHeight="1">
      <c r="A69" s="5"/>
      <c r="B69" s="4" t="s">
        <v>180</v>
      </c>
      <c r="C69" s="5"/>
      <c r="D69" s="5"/>
      <c r="E69" s="5"/>
      <c r="F69" s="5"/>
      <c r="G69" s="5"/>
      <c r="H69" s="5"/>
      <c r="I69" s="5"/>
      <c r="J69" s="5"/>
    </row>
    <row r="70" spans="1:11" ht="26.1" customHeight="1">
      <c r="A70" s="5"/>
      <c r="B70" s="97" t="s">
        <v>181</v>
      </c>
      <c r="C70" s="97"/>
      <c r="D70" s="97"/>
      <c r="E70" s="97"/>
      <c r="F70" s="97"/>
      <c r="G70" s="97"/>
      <c r="H70" s="97"/>
      <c r="I70" s="97"/>
      <c r="J70" s="5"/>
    </row>
    <row r="71" spans="1:11" ht="12.95" customHeight="1">
      <c r="A71" s="5"/>
      <c r="B71" s="97"/>
      <c r="C71" s="97"/>
      <c r="D71" s="97"/>
      <c r="E71" s="97"/>
      <c r="F71" s="97"/>
      <c r="G71" s="97"/>
      <c r="H71" s="97"/>
      <c r="I71" s="97"/>
      <c r="J71" s="5"/>
    </row>
    <row r="72" spans="1:11" ht="12.95" customHeight="1">
      <c r="A72" s="5"/>
      <c r="B72" s="97"/>
      <c r="C72" s="97"/>
      <c r="D72" s="97"/>
      <c r="E72" s="97"/>
      <c r="F72" s="97"/>
      <c r="G72" s="97"/>
      <c r="H72" s="97"/>
      <c r="I72" s="97"/>
      <c r="J72" s="5"/>
    </row>
    <row r="73" spans="1:11" ht="12.95" customHeight="1">
      <c r="A73" s="5"/>
      <c r="B73" s="5"/>
      <c r="C73" s="98" t="s">
        <v>4237</v>
      </c>
      <c r="D73" s="98"/>
      <c r="E73" s="98"/>
      <c r="F73" s="98"/>
      <c r="G73" s="5"/>
      <c r="H73" s="5"/>
      <c r="I73" s="5"/>
      <c r="J73" s="5"/>
    </row>
    <row r="74" spans="1:11" ht="12.95" customHeight="1">
      <c r="A74" s="5"/>
      <c r="B74" s="38" t="s">
        <v>183</v>
      </c>
      <c r="C74" s="98" t="s">
        <v>184</v>
      </c>
      <c r="D74" s="98"/>
      <c r="E74" s="98"/>
      <c r="F74" s="98"/>
      <c r="G74" s="5"/>
      <c r="H74" s="5"/>
      <c r="I74" s="5"/>
      <c r="J74" s="5"/>
    </row>
    <row r="75" spans="1:11" ht="120.95" customHeight="1">
      <c r="A75" s="5"/>
      <c r="B75" s="39"/>
      <c r="C75" s="96"/>
      <c r="D75" s="96"/>
      <c r="E75" s="5"/>
      <c r="F75" s="5"/>
      <c r="G75" s="5"/>
      <c r="H75" s="5"/>
      <c r="I75" s="5"/>
      <c r="J75" s="5"/>
    </row>
  </sheetData>
  <mergeCells count="6">
    <mergeCell ref="C75:D75"/>
    <mergeCell ref="B70:I70"/>
    <mergeCell ref="B71:I71"/>
    <mergeCell ref="B72:I72"/>
    <mergeCell ref="C73:F73"/>
    <mergeCell ref="C74:F74"/>
  </mergeCells>
  <hyperlinks>
    <hyperlink ref="A1" location="AXISNIFTYMIDCAP50INDEXFUND" display="AXISNM50" xr:uid="{00000000-0004-0000-3400-000000000000}"/>
    <hyperlink ref="B1" location="AXISNIFTYMIDCAP50INDEXFUND" display="AXIS NIFTY MIDCAP 50 INDEX FUND" xr:uid="{00000000-0004-0000-34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outlinePr summaryBelow="0"/>
  </sheetPr>
  <dimension ref="A1:K7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107</v>
      </c>
      <c r="B1" s="4" t="s">
        <v>108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323</v>
      </c>
      <c r="B7" s="19" t="s">
        <v>324</v>
      </c>
      <c r="C7" s="15" t="s">
        <v>325</v>
      </c>
      <c r="D7" s="15" t="s">
        <v>307</v>
      </c>
      <c r="E7" s="20">
        <v>26117</v>
      </c>
      <c r="F7" s="21">
        <v>1524.9716000000001</v>
      </c>
      <c r="G7" s="22">
        <v>5.62E-2</v>
      </c>
      <c r="H7" s="40"/>
      <c r="I7" s="24"/>
      <c r="J7" s="5"/>
    </row>
    <row r="8" spans="1:10" ht="12.95" customHeight="1">
      <c r="A8" s="18" t="s">
        <v>334</v>
      </c>
      <c r="B8" s="19" t="s">
        <v>335</v>
      </c>
      <c r="C8" s="15" t="s">
        <v>336</v>
      </c>
      <c r="D8" s="15" t="s">
        <v>337</v>
      </c>
      <c r="E8" s="20">
        <v>424144</v>
      </c>
      <c r="F8" s="21">
        <v>1340.5071</v>
      </c>
      <c r="G8" s="22">
        <v>4.9399999999999999E-2</v>
      </c>
      <c r="H8" s="40"/>
      <c r="I8" s="24"/>
      <c r="J8" s="5"/>
    </row>
    <row r="9" spans="1:10" ht="12.95" customHeight="1">
      <c r="A9" s="18" t="s">
        <v>357</v>
      </c>
      <c r="B9" s="19" t="s">
        <v>358</v>
      </c>
      <c r="C9" s="15" t="s">
        <v>359</v>
      </c>
      <c r="D9" s="15" t="s">
        <v>337</v>
      </c>
      <c r="E9" s="20">
        <v>22183</v>
      </c>
      <c r="F9" s="21">
        <v>1092.0358000000001</v>
      </c>
      <c r="G9" s="22">
        <v>4.0300000000000002E-2</v>
      </c>
      <c r="H9" s="40"/>
      <c r="I9" s="24"/>
      <c r="J9" s="5"/>
    </row>
    <row r="10" spans="1:10" ht="12.95" customHeight="1">
      <c r="A10" s="18" t="s">
        <v>383</v>
      </c>
      <c r="B10" s="19" t="s">
        <v>384</v>
      </c>
      <c r="C10" s="15" t="s">
        <v>385</v>
      </c>
      <c r="D10" s="15" t="s">
        <v>286</v>
      </c>
      <c r="E10" s="20">
        <v>171961</v>
      </c>
      <c r="F10" s="21">
        <v>957.47879999999998</v>
      </c>
      <c r="G10" s="22">
        <v>3.5299999999999998E-2</v>
      </c>
      <c r="H10" s="40"/>
      <c r="I10" s="24"/>
      <c r="J10" s="5"/>
    </row>
    <row r="11" spans="1:10" ht="12.95" customHeight="1">
      <c r="A11" s="18" t="s">
        <v>386</v>
      </c>
      <c r="B11" s="19" t="s">
        <v>387</v>
      </c>
      <c r="C11" s="15" t="s">
        <v>388</v>
      </c>
      <c r="D11" s="15" t="s">
        <v>286</v>
      </c>
      <c r="E11" s="20">
        <v>146648</v>
      </c>
      <c r="F11" s="21">
        <v>944.77970000000005</v>
      </c>
      <c r="G11" s="22">
        <v>3.4799999999999998E-2</v>
      </c>
      <c r="H11" s="40"/>
      <c r="I11" s="24"/>
      <c r="J11" s="5"/>
    </row>
    <row r="12" spans="1:10" ht="12.95" customHeight="1">
      <c r="A12" s="18" t="s">
        <v>397</v>
      </c>
      <c r="B12" s="19" t="s">
        <v>398</v>
      </c>
      <c r="C12" s="15" t="s">
        <v>399</v>
      </c>
      <c r="D12" s="15" t="s">
        <v>282</v>
      </c>
      <c r="E12" s="20">
        <v>200576</v>
      </c>
      <c r="F12" s="21">
        <v>909.81269999999995</v>
      </c>
      <c r="G12" s="22">
        <v>3.3500000000000002E-2</v>
      </c>
      <c r="H12" s="40"/>
      <c r="I12" s="24"/>
      <c r="J12" s="5"/>
    </row>
    <row r="13" spans="1:10" ht="12.95" customHeight="1">
      <c r="A13" s="18" t="s">
        <v>407</v>
      </c>
      <c r="B13" s="19" t="s">
        <v>408</v>
      </c>
      <c r="C13" s="15" t="s">
        <v>409</v>
      </c>
      <c r="D13" s="15" t="s">
        <v>410</v>
      </c>
      <c r="E13" s="20">
        <v>197483</v>
      </c>
      <c r="F13" s="21">
        <v>890.15459999999996</v>
      </c>
      <c r="G13" s="22">
        <v>3.2800000000000003E-2</v>
      </c>
      <c r="H13" s="40"/>
      <c r="I13" s="24"/>
      <c r="J13" s="5"/>
    </row>
    <row r="14" spans="1:10" ht="12.95" customHeight="1">
      <c r="A14" s="18" t="s">
        <v>411</v>
      </c>
      <c r="B14" s="19" t="s">
        <v>412</v>
      </c>
      <c r="C14" s="15" t="s">
        <v>413</v>
      </c>
      <c r="D14" s="15" t="s">
        <v>414</v>
      </c>
      <c r="E14" s="20">
        <v>19653</v>
      </c>
      <c r="F14" s="21">
        <v>878.92150000000004</v>
      </c>
      <c r="G14" s="22">
        <v>3.2399999999999998E-2</v>
      </c>
      <c r="H14" s="40"/>
      <c r="I14" s="24"/>
      <c r="J14" s="5"/>
    </row>
    <row r="15" spans="1:10" ht="12.95" customHeight="1">
      <c r="A15" s="18" t="s">
        <v>447</v>
      </c>
      <c r="B15" s="19" t="s">
        <v>448</v>
      </c>
      <c r="C15" s="15" t="s">
        <v>449</v>
      </c>
      <c r="D15" s="15" t="s">
        <v>237</v>
      </c>
      <c r="E15" s="20">
        <v>435059</v>
      </c>
      <c r="F15" s="21">
        <v>790.37170000000003</v>
      </c>
      <c r="G15" s="22">
        <v>2.9100000000000001E-2</v>
      </c>
      <c r="H15" s="40"/>
      <c r="I15" s="24"/>
      <c r="J15" s="5"/>
    </row>
    <row r="16" spans="1:10" ht="12.95" customHeight="1">
      <c r="A16" s="18" t="s">
        <v>453</v>
      </c>
      <c r="B16" s="19" t="s">
        <v>454</v>
      </c>
      <c r="C16" s="15" t="s">
        <v>455</v>
      </c>
      <c r="D16" s="15" t="s">
        <v>456</v>
      </c>
      <c r="E16" s="20">
        <v>319435</v>
      </c>
      <c r="F16" s="21">
        <v>769.74249999999995</v>
      </c>
      <c r="G16" s="22">
        <v>2.8400000000000002E-2</v>
      </c>
      <c r="H16" s="40"/>
      <c r="I16" s="24"/>
      <c r="J16" s="5"/>
    </row>
    <row r="17" spans="1:10" ht="12.95" customHeight="1">
      <c r="A17" s="18" t="s">
        <v>457</v>
      </c>
      <c r="B17" s="19" t="s">
        <v>458</v>
      </c>
      <c r="C17" s="15" t="s">
        <v>459</v>
      </c>
      <c r="D17" s="15" t="s">
        <v>424</v>
      </c>
      <c r="E17" s="20">
        <v>10550</v>
      </c>
      <c r="F17" s="21">
        <v>752.52099999999996</v>
      </c>
      <c r="G17" s="22">
        <v>2.7699999999999999E-2</v>
      </c>
      <c r="H17" s="40"/>
      <c r="I17" s="24"/>
      <c r="J17" s="5"/>
    </row>
    <row r="18" spans="1:10" ht="12.95" customHeight="1">
      <c r="A18" s="18" t="s">
        <v>463</v>
      </c>
      <c r="B18" s="19" t="s">
        <v>464</v>
      </c>
      <c r="C18" s="15" t="s">
        <v>465</v>
      </c>
      <c r="D18" s="15" t="s">
        <v>286</v>
      </c>
      <c r="E18" s="20">
        <v>49761</v>
      </c>
      <c r="F18" s="21">
        <v>704.91430000000003</v>
      </c>
      <c r="G18" s="22">
        <v>2.5999999999999999E-2</v>
      </c>
      <c r="H18" s="40"/>
      <c r="I18" s="24"/>
      <c r="J18" s="5"/>
    </row>
    <row r="19" spans="1:10" ht="12.95" customHeight="1">
      <c r="A19" s="18" t="s">
        <v>466</v>
      </c>
      <c r="B19" s="19" t="s">
        <v>467</v>
      </c>
      <c r="C19" s="15" t="s">
        <v>468</v>
      </c>
      <c r="D19" s="15" t="s">
        <v>269</v>
      </c>
      <c r="E19" s="20">
        <v>27618</v>
      </c>
      <c r="F19" s="21">
        <v>699.01160000000004</v>
      </c>
      <c r="G19" s="22">
        <v>2.58E-2</v>
      </c>
      <c r="H19" s="40"/>
      <c r="I19" s="24"/>
      <c r="J19" s="5"/>
    </row>
    <row r="20" spans="1:10" ht="12.95" customHeight="1">
      <c r="A20" s="18" t="s">
        <v>469</v>
      </c>
      <c r="B20" s="19" t="s">
        <v>470</v>
      </c>
      <c r="C20" s="15" t="s">
        <v>471</v>
      </c>
      <c r="D20" s="15" t="s">
        <v>472</v>
      </c>
      <c r="E20" s="20">
        <v>76114</v>
      </c>
      <c r="F20" s="21">
        <v>676.76760000000002</v>
      </c>
      <c r="G20" s="22">
        <v>2.4899999999999999E-2</v>
      </c>
      <c r="H20" s="40"/>
      <c r="I20" s="24"/>
      <c r="J20" s="5"/>
    </row>
    <row r="21" spans="1:10" ht="12.95" customHeight="1">
      <c r="A21" s="18" t="s">
        <v>477</v>
      </c>
      <c r="B21" s="19" t="s">
        <v>478</v>
      </c>
      <c r="C21" s="15" t="s">
        <v>479</v>
      </c>
      <c r="D21" s="15" t="s">
        <v>307</v>
      </c>
      <c r="E21" s="20">
        <v>9195</v>
      </c>
      <c r="F21" s="21">
        <v>646.15560000000005</v>
      </c>
      <c r="G21" s="22">
        <v>2.3800000000000002E-2</v>
      </c>
      <c r="H21" s="40"/>
      <c r="I21" s="24"/>
      <c r="J21" s="5"/>
    </row>
    <row r="22" spans="1:10" ht="12.95" customHeight="1">
      <c r="A22" s="18" t="s">
        <v>480</v>
      </c>
      <c r="B22" s="19" t="s">
        <v>481</v>
      </c>
      <c r="C22" s="15" t="s">
        <v>482</v>
      </c>
      <c r="D22" s="15" t="s">
        <v>483</v>
      </c>
      <c r="E22" s="20">
        <v>44812</v>
      </c>
      <c r="F22" s="21">
        <v>645.62890000000004</v>
      </c>
      <c r="G22" s="22">
        <v>2.3800000000000002E-2</v>
      </c>
      <c r="H22" s="40"/>
      <c r="I22" s="24"/>
      <c r="J22" s="5"/>
    </row>
    <row r="23" spans="1:10" ht="12.95" customHeight="1">
      <c r="A23" s="18" t="s">
        <v>484</v>
      </c>
      <c r="B23" s="19" t="s">
        <v>485</v>
      </c>
      <c r="C23" s="15" t="s">
        <v>486</v>
      </c>
      <c r="D23" s="15" t="s">
        <v>487</v>
      </c>
      <c r="E23" s="20">
        <v>321808</v>
      </c>
      <c r="F23" s="21">
        <v>632.57799999999997</v>
      </c>
      <c r="G23" s="22">
        <v>2.3300000000000001E-2</v>
      </c>
      <c r="H23" s="40"/>
      <c r="I23" s="24"/>
      <c r="J23" s="5"/>
    </row>
    <row r="24" spans="1:10" ht="12.95" customHeight="1">
      <c r="A24" s="18" t="s">
        <v>498</v>
      </c>
      <c r="B24" s="19" t="s">
        <v>499</v>
      </c>
      <c r="C24" s="15" t="s">
        <v>500</v>
      </c>
      <c r="D24" s="15" t="s">
        <v>501</v>
      </c>
      <c r="E24" s="20">
        <v>18077</v>
      </c>
      <c r="F24" s="21">
        <v>576.00549999999998</v>
      </c>
      <c r="G24" s="22">
        <v>2.12E-2</v>
      </c>
      <c r="H24" s="40"/>
      <c r="I24" s="24"/>
      <c r="J24" s="5"/>
    </row>
    <row r="25" spans="1:10" ht="12.95" customHeight="1">
      <c r="A25" s="18" t="s">
        <v>502</v>
      </c>
      <c r="B25" s="19" t="s">
        <v>503</v>
      </c>
      <c r="C25" s="15" t="s">
        <v>504</v>
      </c>
      <c r="D25" s="15" t="s">
        <v>392</v>
      </c>
      <c r="E25" s="20">
        <v>28654</v>
      </c>
      <c r="F25" s="21">
        <v>575.31500000000005</v>
      </c>
      <c r="G25" s="22">
        <v>2.12E-2</v>
      </c>
      <c r="H25" s="40"/>
      <c r="I25" s="24"/>
      <c r="J25" s="5"/>
    </row>
    <row r="26" spans="1:10" ht="12.95" customHeight="1">
      <c r="A26" s="18" t="s">
        <v>511</v>
      </c>
      <c r="B26" s="19" t="s">
        <v>512</v>
      </c>
      <c r="C26" s="15" t="s">
        <v>513</v>
      </c>
      <c r="D26" s="15" t="s">
        <v>233</v>
      </c>
      <c r="E26" s="20">
        <v>220920</v>
      </c>
      <c r="F26" s="21">
        <v>560.36360000000002</v>
      </c>
      <c r="G26" s="22">
        <v>2.07E-2</v>
      </c>
      <c r="H26" s="40"/>
      <c r="I26" s="24"/>
      <c r="J26" s="5"/>
    </row>
    <row r="27" spans="1:10" ht="12.95" customHeight="1">
      <c r="A27" s="18" t="s">
        <v>517</v>
      </c>
      <c r="B27" s="19" t="s">
        <v>518</v>
      </c>
      <c r="C27" s="15" t="s">
        <v>519</v>
      </c>
      <c r="D27" s="15" t="s">
        <v>303</v>
      </c>
      <c r="E27" s="20">
        <v>29770</v>
      </c>
      <c r="F27" s="21">
        <v>550.70029999999997</v>
      </c>
      <c r="G27" s="22">
        <v>2.0299999999999999E-2</v>
      </c>
      <c r="H27" s="40"/>
      <c r="I27" s="24"/>
      <c r="J27" s="5"/>
    </row>
    <row r="28" spans="1:10" ht="12.95" customHeight="1">
      <c r="A28" s="18" t="s">
        <v>304</v>
      </c>
      <c r="B28" s="19" t="s">
        <v>305</v>
      </c>
      <c r="C28" s="15" t="s">
        <v>306</v>
      </c>
      <c r="D28" s="15" t="s">
        <v>307</v>
      </c>
      <c r="E28" s="20">
        <v>237836</v>
      </c>
      <c r="F28" s="21">
        <v>545.71469999999999</v>
      </c>
      <c r="G28" s="22">
        <v>2.01E-2</v>
      </c>
      <c r="H28" s="40"/>
      <c r="I28" s="24"/>
      <c r="J28" s="5"/>
    </row>
    <row r="29" spans="1:10" ht="12.95" customHeight="1">
      <c r="A29" s="18" t="s">
        <v>526</v>
      </c>
      <c r="B29" s="19" t="s">
        <v>527</v>
      </c>
      <c r="C29" s="15" t="s">
        <v>528</v>
      </c>
      <c r="D29" s="15" t="s">
        <v>483</v>
      </c>
      <c r="E29" s="20">
        <v>15797</v>
      </c>
      <c r="F29" s="21">
        <v>539.00940000000003</v>
      </c>
      <c r="G29" s="22">
        <v>1.9900000000000001E-2</v>
      </c>
      <c r="H29" s="40"/>
      <c r="I29" s="24"/>
      <c r="J29" s="5"/>
    </row>
    <row r="30" spans="1:10" ht="12.95" customHeight="1">
      <c r="A30" s="18" t="s">
        <v>539</v>
      </c>
      <c r="B30" s="19" t="s">
        <v>540</v>
      </c>
      <c r="C30" s="15" t="s">
        <v>541</v>
      </c>
      <c r="D30" s="15" t="s">
        <v>424</v>
      </c>
      <c r="E30" s="20">
        <v>6267</v>
      </c>
      <c r="F30" s="21">
        <v>494.8956</v>
      </c>
      <c r="G30" s="22">
        <v>1.8200000000000001E-2</v>
      </c>
      <c r="H30" s="40"/>
      <c r="I30" s="24"/>
      <c r="J30" s="5"/>
    </row>
    <row r="31" spans="1:10" ht="12.95" customHeight="1">
      <c r="A31" s="18" t="s">
        <v>552</v>
      </c>
      <c r="B31" s="19" t="s">
        <v>553</v>
      </c>
      <c r="C31" s="15" t="s">
        <v>554</v>
      </c>
      <c r="D31" s="15" t="s">
        <v>403</v>
      </c>
      <c r="E31" s="20">
        <v>34499</v>
      </c>
      <c r="F31" s="21">
        <v>487.57440000000003</v>
      </c>
      <c r="G31" s="22">
        <v>1.7999999999999999E-2</v>
      </c>
      <c r="H31" s="40"/>
      <c r="I31" s="24"/>
      <c r="J31" s="5"/>
    </row>
    <row r="32" spans="1:10" ht="12.95" customHeight="1">
      <c r="A32" s="18" t="s">
        <v>561</v>
      </c>
      <c r="B32" s="19" t="s">
        <v>562</v>
      </c>
      <c r="C32" s="15" t="s">
        <v>563</v>
      </c>
      <c r="D32" s="15" t="s">
        <v>314</v>
      </c>
      <c r="E32" s="20">
        <v>70176</v>
      </c>
      <c r="F32" s="21">
        <v>477.1617</v>
      </c>
      <c r="G32" s="22">
        <v>1.7600000000000001E-2</v>
      </c>
      <c r="H32" s="40"/>
      <c r="I32" s="24"/>
      <c r="J32" s="5"/>
    </row>
    <row r="33" spans="1:10" ht="12.95" customHeight="1">
      <c r="A33" s="18" t="s">
        <v>564</v>
      </c>
      <c r="B33" s="19" t="s">
        <v>565</v>
      </c>
      <c r="C33" s="15" t="s">
        <v>566</v>
      </c>
      <c r="D33" s="15" t="s">
        <v>233</v>
      </c>
      <c r="E33" s="20">
        <v>397813</v>
      </c>
      <c r="F33" s="21">
        <v>456.3313</v>
      </c>
      <c r="G33" s="22">
        <v>1.6799999999999999E-2</v>
      </c>
      <c r="H33" s="40"/>
      <c r="I33" s="24"/>
      <c r="J33" s="5"/>
    </row>
    <row r="34" spans="1:10" ht="12.95" customHeight="1">
      <c r="A34" s="18" t="s">
        <v>567</v>
      </c>
      <c r="B34" s="19" t="s">
        <v>568</v>
      </c>
      <c r="C34" s="15" t="s">
        <v>569</v>
      </c>
      <c r="D34" s="15" t="s">
        <v>501</v>
      </c>
      <c r="E34" s="20">
        <v>17193</v>
      </c>
      <c r="F34" s="21">
        <v>454.73770000000002</v>
      </c>
      <c r="G34" s="22">
        <v>1.6799999999999999E-2</v>
      </c>
      <c r="H34" s="40"/>
      <c r="I34" s="24"/>
      <c r="J34" s="5"/>
    </row>
    <row r="35" spans="1:10" ht="12.95" customHeight="1">
      <c r="A35" s="18" t="s">
        <v>576</v>
      </c>
      <c r="B35" s="19" t="s">
        <v>577</v>
      </c>
      <c r="C35" s="15" t="s">
        <v>578</v>
      </c>
      <c r="D35" s="15" t="s">
        <v>483</v>
      </c>
      <c r="E35" s="20">
        <v>69231</v>
      </c>
      <c r="F35" s="21">
        <v>440.10149999999999</v>
      </c>
      <c r="G35" s="22">
        <v>1.6199999999999999E-2</v>
      </c>
      <c r="H35" s="40"/>
      <c r="I35" s="24"/>
      <c r="J35" s="5"/>
    </row>
    <row r="36" spans="1:10" ht="12.95" customHeight="1">
      <c r="A36" s="18" t="s">
        <v>581</v>
      </c>
      <c r="B36" s="19" t="s">
        <v>582</v>
      </c>
      <c r="C36" s="15" t="s">
        <v>583</v>
      </c>
      <c r="D36" s="15" t="s">
        <v>314</v>
      </c>
      <c r="E36" s="20">
        <v>1581</v>
      </c>
      <c r="F36" s="21">
        <v>438.57650000000001</v>
      </c>
      <c r="G36" s="22">
        <v>1.6199999999999999E-2</v>
      </c>
      <c r="H36" s="40"/>
      <c r="I36" s="24"/>
      <c r="J36" s="5"/>
    </row>
    <row r="37" spans="1:10" ht="12.95" customHeight="1">
      <c r="A37" s="18" t="s">
        <v>591</v>
      </c>
      <c r="B37" s="19" t="s">
        <v>592</v>
      </c>
      <c r="C37" s="15" t="s">
        <v>593</v>
      </c>
      <c r="D37" s="15" t="s">
        <v>233</v>
      </c>
      <c r="E37" s="20">
        <v>351933</v>
      </c>
      <c r="F37" s="21">
        <v>436.221</v>
      </c>
      <c r="G37" s="22">
        <v>1.61E-2</v>
      </c>
      <c r="H37" s="40"/>
      <c r="I37" s="24"/>
      <c r="J37" s="5"/>
    </row>
    <row r="38" spans="1:10" ht="12.95" customHeight="1">
      <c r="A38" s="18" t="s">
        <v>600</v>
      </c>
      <c r="B38" s="19" t="s">
        <v>601</v>
      </c>
      <c r="C38" s="15" t="s">
        <v>602</v>
      </c>
      <c r="D38" s="15" t="s">
        <v>318</v>
      </c>
      <c r="E38" s="20">
        <v>43454</v>
      </c>
      <c r="F38" s="21">
        <v>429.43419999999998</v>
      </c>
      <c r="G38" s="22">
        <v>1.5800000000000002E-2</v>
      </c>
      <c r="H38" s="40"/>
      <c r="I38" s="24"/>
      <c r="J38" s="5"/>
    </row>
    <row r="39" spans="1:10" ht="12.95" customHeight="1">
      <c r="A39" s="18" t="s">
        <v>338</v>
      </c>
      <c r="B39" s="19" t="s">
        <v>339</v>
      </c>
      <c r="C39" s="15" t="s">
        <v>340</v>
      </c>
      <c r="D39" s="15" t="s">
        <v>286</v>
      </c>
      <c r="E39" s="20">
        <v>127424</v>
      </c>
      <c r="F39" s="21">
        <v>418.58780000000002</v>
      </c>
      <c r="G39" s="22">
        <v>1.54E-2</v>
      </c>
      <c r="H39" s="40"/>
      <c r="I39" s="24"/>
      <c r="J39" s="5"/>
    </row>
    <row r="40" spans="1:10" ht="12.95" customHeight="1">
      <c r="A40" s="18" t="s">
        <v>619</v>
      </c>
      <c r="B40" s="19" t="s">
        <v>620</v>
      </c>
      <c r="C40" s="15" t="s">
        <v>621</v>
      </c>
      <c r="D40" s="15" t="s">
        <v>396</v>
      </c>
      <c r="E40" s="20">
        <v>61379</v>
      </c>
      <c r="F40" s="21">
        <v>413.75580000000002</v>
      </c>
      <c r="G40" s="22">
        <v>1.5299999999999999E-2</v>
      </c>
      <c r="H40" s="40"/>
      <c r="I40" s="24"/>
      <c r="J40" s="5"/>
    </row>
    <row r="41" spans="1:10" ht="12.95" customHeight="1">
      <c r="A41" s="18" t="s">
        <v>652</v>
      </c>
      <c r="B41" s="19" t="s">
        <v>653</v>
      </c>
      <c r="C41" s="15" t="s">
        <v>654</v>
      </c>
      <c r="D41" s="15" t="s">
        <v>290</v>
      </c>
      <c r="E41" s="20">
        <v>29776</v>
      </c>
      <c r="F41" s="21">
        <v>371.36630000000002</v>
      </c>
      <c r="G41" s="22">
        <v>1.37E-2</v>
      </c>
      <c r="H41" s="40"/>
      <c r="I41" s="24"/>
      <c r="J41" s="5"/>
    </row>
    <row r="42" spans="1:10" ht="12.95" customHeight="1">
      <c r="A42" s="18" t="s">
        <v>658</v>
      </c>
      <c r="B42" s="19" t="s">
        <v>659</v>
      </c>
      <c r="C42" s="15" t="s">
        <v>660</v>
      </c>
      <c r="D42" s="15" t="s">
        <v>476</v>
      </c>
      <c r="E42" s="20">
        <v>36033</v>
      </c>
      <c r="F42" s="21">
        <v>355.87990000000002</v>
      </c>
      <c r="G42" s="22">
        <v>1.3100000000000001E-2</v>
      </c>
      <c r="H42" s="40"/>
      <c r="I42" s="24"/>
      <c r="J42" s="5"/>
    </row>
    <row r="43" spans="1:10" ht="12.95" customHeight="1">
      <c r="A43" s="18" t="s">
        <v>661</v>
      </c>
      <c r="B43" s="19" t="s">
        <v>662</v>
      </c>
      <c r="C43" s="15" t="s">
        <v>663</v>
      </c>
      <c r="D43" s="15" t="s">
        <v>487</v>
      </c>
      <c r="E43" s="20">
        <v>1016</v>
      </c>
      <c r="F43" s="21">
        <v>355.3811</v>
      </c>
      <c r="G43" s="22">
        <v>1.3100000000000001E-2</v>
      </c>
      <c r="H43" s="40"/>
      <c r="I43" s="24"/>
      <c r="J43" s="5"/>
    </row>
    <row r="44" spans="1:10" ht="12.95" customHeight="1">
      <c r="A44" s="18" t="s">
        <v>673</v>
      </c>
      <c r="B44" s="19" t="s">
        <v>674</v>
      </c>
      <c r="C44" s="15" t="s">
        <v>675</v>
      </c>
      <c r="D44" s="15" t="s">
        <v>290</v>
      </c>
      <c r="E44" s="20">
        <v>10811</v>
      </c>
      <c r="F44" s="21">
        <v>342.89789999999999</v>
      </c>
      <c r="G44" s="22">
        <v>1.26E-2</v>
      </c>
      <c r="H44" s="40"/>
      <c r="I44" s="24"/>
      <c r="J44" s="5"/>
    </row>
    <row r="45" spans="1:10" ht="12.95" customHeight="1">
      <c r="A45" s="18" t="s">
        <v>679</v>
      </c>
      <c r="B45" s="19" t="s">
        <v>680</v>
      </c>
      <c r="C45" s="15" t="s">
        <v>681</v>
      </c>
      <c r="D45" s="15" t="s">
        <v>392</v>
      </c>
      <c r="E45" s="20">
        <v>46100</v>
      </c>
      <c r="F45" s="21">
        <v>339.27300000000002</v>
      </c>
      <c r="G45" s="22">
        <v>1.2500000000000001E-2</v>
      </c>
      <c r="H45" s="40"/>
      <c r="I45" s="24"/>
      <c r="J45" s="5"/>
    </row>
    <row r="46" spans="1:10" ht="12.95" customHeight="1">
      <c r="A46" s="18" t="s">
        <v>400</v>
      </c>
      <c r="B46" s="19" t="s">
        <v>401</v>
      </c>
      <c r="C46" s="15" t="s">
        <v>402</v>
      </c>
      <c r="D46" s="15" t="s">
        <v>403</v>
      </c>
      <c r="E46" s="20">
        <v>18547</v>
      </c>
      <c r="F46" s="21">
        <v>292.56040000000002</v>
      </c>
      <c r="G46" s="22">
        <v>1.0800000000000001E-2</v>
      </c>
      <c r="H46" s="40"/>
      <c r="I46" s="24"/>
      <c r="J46" s="5"/>
    </row>
    <row r="47" spans="1:10" ht="12.95" customHeight="1">
      <c r="A47" s="18" t="s">
        <v>415</v>
      </c>
      <c r="B47" s="19" t="s">
        <v>416</v>
      </c>
      <c r="C47" s="15" t="s">
        <v>417</v>
      </c>
      <c r="D47" s="15" t="s">
        <v>307</v>
      </c>
      <c r="E47" s="20">
        <v>5772</v>
      </c>
      <c r="F47" s="21">
        <v>284.90300000000002</v>
      </c>
      <c r="G47" s="22">
        <v>1.0500000000000001E-2</v>
      </c>
      <c r="H47" s="40"/>
      <c r="I47" s="24"/>
      <c r="J47" s="5"/>
    </row>
    <row r="48" spans="1:10" ht="12.95" customHeight="1">
      <c r="A48" s="18" t="s">
        <v>438</v>
      </c>
      <c r="B48" s="19" t="s">
        <v>439</v>
      </c>
      <c r="C48" s="15" t="s">
        <v>440</v>
      </c>
      <c r="D48" s="15" t="s">
        <v>282</v>
      </c>
      <c r="E48" s="20">
        <v>35790</v>
      </c>
      <c r="F48" s="21">
        <v>262.85969999999998</v>
      </c>
      <c r="G48" s="22">
        <v>9.7000000000000003E-3</v>
      </c>
      <c r="H48" s="40"/>
      <c r="I48" s="24"/>
      <c r="J48" s="5"/>
    </row>
    <row r="49" spans="1:10" ht="12.95" customHeight="1">
      <c r="A49" s="18" t="s">
        <v>444</v>
      </c>
      <c r="B49" s="19" t="s">
        <v>445</v>
      </c>
      <c r="C49" s="15" t="s">
        <v>446</v>
      </c>
      <c r="D49" s="15" t="s">
        <v>282</v>
      </c>
      <c r="E49" s="20">
        <v>14085</v>
      </c>
      <c r="F49" s="21">
        <v>260.17809999999997</v>
      </c>
      <c r="G49" s="22">
        <v>9.5999999999999992E-3</v>
      </c>
      <c r="H49" s="40"/>
      <c r="I49" s="24"/>
      <c r="J49" s="5"/>
    </row>
    <row r="50" spans="1:10" ht="12.95" customHeight="1">
      <c r="A50" s="18" t="s">
        <v>786</v>
      </c>
      <c r="B50" s="19" t="s">
        <v>787</v>
      </c>
      <c r="C50" s="15" t="s">
        <v>788</v>
      </c>
      <c r="D50" s="15" t="s">
        <v>286</v>
      </c>
      <c r="E50" s="20">
        <v>35059</v>
      </c>
      <c r="F50" s="21">
        <v>254.8263</v>
      </c>
      <c r="G50" s="22">
        <v>9.4000000000000004E-3</v>
      </c>
      <c r="H50" s="40"/>
      <c r="I50" s="24"/>
      <c r="J50" s="5"/>
    </row>
    <row r="51" spans="1:10" ht="12.95" customHeight="1">
      <c r="A51" s="18" t="s">
        <v>901</v>
      </c>
      <c r="B51" s="19" t="s">
        <v>902</v>
      </c>
      <c r="C51" s="15" t="s">
        <v>903</v>
      </c>
      <c r="D51" s="15" t="s">
        <v>303</v>
      </c>
      <c r="E51" s="20">
        <v>33291</v>
      </c>
      <c r="F51" s="21">
        <v>184.73179999999999</v>
      </c>
      <c r="G51" s="22">
        <v>6.7999999999999996E-3</v>
      </c>
      <c r="H51" s="40"/>
      <c r="I51" s="24"/>
      <c r="J51" s="5"/>
    </row>
    <row r="52" spans="1:10" ht="12.95" customHeight="1">
      <c r="A52" s="18" t="s">
        <v>542</v>
      </c>
      <c r="B52" s="19" t="s">
        <v>543</v>
      </c>
      <c r="C52" s="15" t="s">
        <v>544</v>
      </c>
      <c r="D52" s="15" t="s">
        <v>286</v>
      </c>
      <c r="E52" s="20">
        <v>1679</v>
      </c>
      <c r="F52" s="21">
        <v>161.51140000000001</v>
      </c>
      <c r="G52" s="22">
        <v>6.0000000000000001E-3</v>
      </c>
      <c r="H52" s="40"/>
      <c r="I52" s="24"/>
      <c r="J52" s="5"/>
    </row>
    <row r="53" spans="1:10" ht="12.95" customHeight="1">
      <c r="A53" s="18" t="s">
        <v>613</v>
      </c>
      <c r="B53" s="19" t="s">
        <v>614</v>
      </c>
      <c r="C53" s="15" t="s">
        <v>615</v>
      </c>
      <c r="D53" s="15" t="s">
        <v>286</v>
      </c>
      <c r="E53" s="20">
        <v>70336</v>
      </c>
      <c r="F53" s="21">
        <v>136.20570000000001</v>
      </c>
      <c r="G53" s="22">
        <v>5.0000000000000001E-3</v>
      </c>
      <c r="H53" s="40"/>
      <c r="I53" s="24"/>
      <c r="J53" s="5"/>
    </row>
    <row r="54" spans="1:10" ht="12.95" customHeight="1">
      <c r="A54" s="18" t="s">
        <v>628</v>
      </c>
      <c r="B54" s="19" t="s">
        <v>629</v>
      </c>
      <c r="C54" s="15" t="s">
        <v>630</v>
      </c>
      <c r="D54" s="15" t="s">
        <v>282</v>
      </c>
      <c r="E54" s="20">
        <v>11550</v>
      </c>
      <c r="F54" s="21">
        <v>131.44479999999999</v>
      </c>
      <c r="G54" s="22">
        <v>4.7999999999999996E-3</v>
      </c>
      <c r="H54" s="40"/>
      <c r="I54" s="24"/>
      <c r="J54" s="5"/>
    </row>
    <row r="55" spans="1:10" ht="12.95" customHeight="1">
      <c r="A55" s="18" t="s">
        <v>735</v>
      </c>
      <c r="B55" s="19" t="s">
        <v>736</v>
      </c>
      <c r="C55" s="15" t="s">
        <v>737</v>
      </c>
      <c r="D55" s="15" t="s">
        <v>456</v>
      </c>
      <c r="E55" s="20">
        <v>10693</v>
      </c>
      <c r="F55" s="21">
        <v>95.761200000000002</v>
      </c>
      <c r="G55" s="22">
        <v>3.5000000000000001E-3</v>
      </c>
      <c r="H55" s="40"/>
      <c r="I55" s="24"/>
      <c r="J55" s="5"/>
    </row>
    <row r="56" spans="1:10" ht="12.95" customHeight="1">
      <c r="A56" s="18" t="s">
        <v>765</v>
      </c>
      <c r="B56" s="19" t="s">
        <v>766</v>
      </c>
      <c r="C56" s="15" t="s">
        <v>767</v>
      </c>
      <c r="D56" s="15" t="s">
        <v>392</v>
      </c>
      <c r="E56" s="20">
        <v>7346</v>
      </c>
      <c r="F56" s="21">
        <v>86.396299999999997</v>
      </c>
      <c r="G56" s="22">
        <v>3.2000000000000002E-3</v>
      </c>
      <c r="H56" s="40"/>
      <c r="I56" s="24"/>
      <c r="J56" s="5"/>
    </row>
    <row r="57" spans="1:10" ht="12.95" customHeight="1">
      <c r="A57" s="5"/>
      <c r="B57" s="14" t="s">
        <v>170</v>
      </c>
      <c r="C57" s="15"/>
      <c r="D57" s="15"/>
      <c r="E57" s="15"/>
      <c r="F57" s="25">
        <v>27067.015899999999</v>
      </c>
      <c r="G57" s="26">
        <v>0.99790000000000001</v>
      </c>
      <c r="H57" s="27"/>
      <c r="I57" s="28"/>
      <c r="J57" s="5"/>
    </row>
    <row r="58" spans="1:10" ht="12.95" customHeight="1">
      <c r="A58" s="5"/>
      <c r="B58" s="29" t="s">
        <v>1787</v>
      </c>
      <c r="C58" s="2"/>
      <c r="D58" s="2"/>
      <c r="E58" s="2"/>
      <c r="F58" s="27" t="s">
        <v>172</v>
      </c>
      <c r="G58" s="27" t="s">
        <v>172</v>
      </c>
      <c r="H58" s="27"/>
      <c r="I58" s="28"/>
      <c r="J58" s="5"/>
    </row>
    <row r="59" spans="1:10" ht="12.95" customHeight="1">
      <c r="A59" s="5"/>
      <c r="B59" s="29" t="s">
        <v>170</v>
      </c>
      <c r="C59" s="2"/>
      <c r="D59" s="2"/>
      <c r="E59" s="2"/>
      <c r="F59" s="27" t="s">
        <v>172</v>
      </c>
      <c r="G59" s="27" t="s">
        <v>172</v>
      </c>
      <c r="H59" s="27"/>
      <c r="I59" s="28"/>
      <c r="J59" s="5"/>
    </row>
    <row r="60" spans="1:10" ht="12.95" customHeight="1">
      <c r="A60" s="5"/>
      <c r="B60" s="29" t="s">
        <v>173</v>
      </c>
      <c r="C60" s="30"/>
      <c r="D60" s="2"/>
      <c r="E60" s="30"/>
      <c r="F60" s="25">
        <v>27067.015899999999</v>
      </c>
      <c r="G60" s="26">
        <v>0.99790000000000001</v>
      </c>
      <c r="H60" s="27"/>
      <c r="I60" s="28"/>
      <c r="J60" s="5"/>
    </row>
    <row r="61" spans="1:10" ht="12.95" customHeight="1">
      <c r="A61" s="5"/>
      <c r="B61" s="14" t="s">
        <v>174</v>
      </c>
      <c r="C61" s="15"/>
      <c r="D61" s="15"/>
      <c r="E61" s="15"/>
      <c r="F61" s="15"/>
      <c r="G61" s="15"/>
      <c r="H61" s="16"/>
      <c r="I61" s="17"/>
      <c r="J61" s="5"/>
    </row>
    <row r="62" spans="1:10" ht="12.95" customHeight="1">
      <c r="A62" s="18" t="s">
        <v>175</v>
      </c>
      <c r="B62" s="19" t="s">
        <v>176</v>
      </c>
      <c r="C62" s="15"/>
      <c r="D62" s="15"/>
      <c r="E62" s="20"/>
      <c r="F62" s="21">
        <v>246.27</v>
      </c>
      <c r="G62" s="22">
        <v>9.1000000000000004E-3</v>
      </c>
      <c r="H62" s="23">
        <v>6.4149421583583652E-2</v>
      </c>
      <c r="I62" s="24"/>
      <c r="J62" s="5"/>
    </row>
    <row r="63" spans="1:10" ht="12.95" customHeight="1">
      <c r="A63" s="5"/>
      <c r="B63" s="14" t="s">
        <v>170</v>
      </c>
      <c r="C63" s="15"/>
      <c r="D63" s="15"/>
      <c r="E63" s="15"/>
      <c r="F63" s="25">
        <v>246.27</v>
      </c>
      <c r="G63" s="26">
        <v>9.1000000000000004E-3</v>
      </c>
      <c r="H63" s="27"/>
      <c r="I63" s="28"/>
      <c r="J63" s="5"/>
    </row>
    <row r="64" spans="1:10" ht="12.95" customHeight="1">
      <c r="A64" s="5"/>
      <c r="B64" s="29" t="s">
        <v>173</v>
      </c>
      <c r="C64" s="30"/>
      <c r="D64" s="2"/>
      <c r="E64" s="30"/>
      <c r="F64" s="25">
        <v>246.27</v>
      </c>
      <c r="G64" s="26">
        <v>9.1000000000000004E-3</v>
      </c>
      <c r="H64" s="27"/>
      <c r="I64" s="28"/>
      <c r="J64" s="5"/>
    </row>
    <row r="65" spans="1:11" ht="12.95" customHeight="1">
      <c r="A65" s="5"/>
      <c r="B65" s="29" t="s">
        <v>177</v>
      </c>
      <c r="C65" s="15"/>
      <c r="D65" s="2"/>
      <c r="E65" s="15"/>
      <c r="F65" s="31">
        <v>-188.19589999999999</v>
      </c>
      <c r="G65" s="26">
        <v>-7.0000000000000001E-3</v>
      </c>
      <c r="H65" s="27"/>
      <c r="I65" s="28"/>
      <c r="J65" s="47"/>
      <c r="K65" s="43"/>
    </row>
    <row r="66" spans="1:11" ht="12.95" customHeight="1">
      <c r="A66" s="5"/>
      <c r="B66" s="32" t="s">
        <v>178</v>
      </c>
      <c r="C66" s="33"/>
      <c r="D66" s="33"/>
      <c r="E66" s="33"/>
      <c r="F66" s="34">
        <v>27125.09</v>
      </c>
      <c r="G66" s="35">
        <v>1</v>
      </c>
      <c r="H66" s="36"/>
      <c r="I66" s="37"/>
      <c r="J66" s="5"/>
    </row>
    <row r="67" spans="1:11" ht="12.95" customHeight="1">
      <c r="A67" s="5"/>
      <c r="B67" s="7"/>
      <c r="C67" s="5"/>
      <c r="D67" s="5"/>
      <c r="E67" s="5"/>
      <c r="F67" s="5"/>
      <c r="G67" s="5"/>
      <c r="H67" s="5"/>
      <c r="I67" s="5"/>
      <c r="J67" s="5"/>
    </row>
    <row r="68" spans="1:11" ht="12.95" customHeight="1">
      <c r="A68" s="5"/>
      <c r="B68" s="4" t="s">
        <v>179</v>
      </c>
      <c r="C68" s="5"/>
      <c r="D68" s="5"/>
      <c r="E68" s="5"/>
      <c r="F68" s="5"/>
      <c r="G68" s="5"/>
      <c r="H68" s="5"/>
      <c r="I68" s="5"/>
      <c r="J68" s="5"/>
    </row>
    <row r="69" spans="1:11" ht="12.95" customHeight="1">
      <c r="A69" s="5"/>
      <c r="B69" s="4" t="s">
        <v>180</v>
      </c>
      <c r="C69" s="5"/>
      <c r="D69" s="5"/>
      <c r="E69" s="5"/>
      <c r="F69" s="5"/>
      <c r="G69" s="5"/>
      <c r="H69" s="5"/>
      <c r="I69" s="5"/>
      <c r="J69" s="5"/>
    </row>
    <row r="70" spans="1:11" ht="26.1" customHeight="1">
      <c r="A70" s="5"/>
      <c r="B70" s="97" t="s">
        <v>181</v>
      </c>
      <c r="C70" s="97"/>
      <c r="D70" s="97"/>
      <c r="E70" s="97"/>
      <c r="F70" s="97"/>
      <c r="G70" s="97"/>
      <c r="H70" s="97"/>
      <c r="I70" s="97"/>
      <c r="J70" s="5"/>
    </row>
    <row r="71" spans="1:11" ht="12.95" customHeight="1">
      <c r="A71" s="5"/>
      <c r="B71" s="97"/>
      <c r="C71" s="97"/>
      <c r="D71" s="97"/>
      <c r="E71" s="97"/>
      <c r="F71" s="97"/>
      <c r="G71" s="97"/>
      <c r="H71" s="97"/>
      <c r="I71" s="97"/>
      <c r="J71" s="5"/>
    </row>
    <row r="72" spans="1:11" ht="12.95" customHeight="1">
      <c r="A72" s="5"/>
      <c r="B72" s="97"/>
      <c r="C72" s="97"/>
      <c r="D72" s="97"/>
      <c r="E72" s="97"/>
      <c r="F72" s="97"/>
      <c r="G72" s="97"/>
      <c r="H72" s="97"/>
      <c r="I72" s="97"/>
      <c r="J72" s="5"/>
    </row>
    <row r="73" spans="1:11" ht="12.95" customHeight="1">
      <c r="A73" s="5"/>
      <c r="B73" s="5"/>
      <c r="C73" s="98" t="s">
        <v>4238</v>
      </c>
      <c r="D73" s="98"/>
      <c r="E73" s="98"/>
      <c r="F73" s="98"/>
      <c r="G73" s="5"/>
      <c r="H73" s="5"/>
      <c r="I73" s="5"/>
      <c r="J73" s="5"/>
    </row>
    <row r="74" spans="1:11" ht="12.95" customHeight="1">
      <c r="A74" s="5"/>
      <c r="B74" s="38" t="s">
        <v>183</v>
      </c>
      <c r="C74" s="98" t="s">
        <v>184</v>
      </c>
      <c r="D74" s="98"/>
      <c r="E74" s="98"/>
      <c r="F74" s="98"/>
      <c r="G74" s="5"/>
      <c r="H74" s="5"/>
      <c r="I74" s="5"/>
      <c r="J74" s="5"/>
    </row>
    <row r="75" spans="1:11" ht="120.95" customHeight="1">
      <c r="A75" s="5"/>
      <c r="B75" s="39"/>
      <c r="C75" s="96"/>
      <c r="D75" s="96"/>
      <c r="E75" s="5"/>
      <c r="F75" s="5"/>
      <c r="G75" s="5"/>
      <c r="H75" s="5"/>
      <c r="I75" s="5"/>
      <c r="J75" s="5"/>
    </row>
  </sheetData>
  <mergeCells count="6">
    <mergeCell ref="C75:D75"/>
    <mergeCell ref="B70:I70"/>
    <mergeCell ref="B71:I71"/>
    <mergeCell ref="B72:I72"/>
    <mergeCell ref="C73:F73"/>
    <mergeCell ref="C74:F74"/>
  </mergeCells>
  <hyperlinks>
    <hyperlink ref="A1" location="AxisNiftyNext50IndexFund" display="AXISNNF" xr:uid="{00000000-0004-0000-3500-000000000000}"/>
    <hyperlink ref="B1" location="AxisNiftyNext50IndexFund" display="Axis Nifty Next 50 Index Fund" xr:uid="{00000000-0004-0000-35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outlinePr summaryBelow="0"/>
  </sheetPr>
  <dimension ref="A1:K7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109</v>
      </c>
      <c r="B1" s="4" t="s">
        <v>110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670</v>
      </c>
      <c r="B7" s="19" t="s">
        <v>671</v>
      </c>
      <c r="C7" s="15" t="s">
        <v>672</v>
      </c>
      <c r="D7" s="15" t="s">
        <v>303</v>
      </c>
      <c r="E7" s="20">
        <v>379554</v>
      </c>
      <c r="F7" s="21">
        <v>1713.3068000000001</v>
      </c>
      <c r="G7" s="22">
        <v>4.3099999999999999E-2</v>
      </c>
      <c r="H7" s="40"/>
      <c r="I7" s="24"/>
      <c r="J7" s="5"/>
    </row>
    <row r="8" spans="1:10" ht="12.95" customHeight="1">
      <c r="A8" s="18" t="s">
        <v>750</v>
      </c>
      <c r="B8" s="19" t="s">
        <v>751</v>
      </c>
      <c r="C8" s="15" t="s">
        <v>752</v>
      </c>
      <c r="D8" s="15" t="s">
        <v>487</v>
      </c>
      <c r="E8" s="20">
        <v>265943</v>
      </c>
      <c r="F8" s="21">
        <v>1391.6796999999999</v>
      </c>
      <c r="G8" s="22">
        <v>3.5000000000000003E-2</v>
      </c>
      <c r="H8" s="40"/>
      <c r="I8" s="24"/>
      <c r="J8" s="5"/>
    </row>
    <row r="9" spans="1:10" ht="12.95" customHeight="1">
      <c r="A9" s="18" t="s">
        <v>762</v>
      </c>
      <c r="B9" s="19" t="s">
        <v>763</v>
      </c>
      <c r="C9" s="15" t="s">
        <v>764</v>
      </c>
      <c r="D9" s="15" t="s">
        <v>303</v>
      </c>
      <c r="E9" s="20">
        <v>76616</v>
      </c>
      <c r="F9" s="21">
        <v>1320.63</v>
      </c>
      <c r="G9" s="22">
        <v>3.32E-2</v>
      </c>
      <c r="H9" s="40"/>
      <c r="I9" s="24"/>
      <c r="J9" s="5"/>
    </row>
    <row r="10" spans="1:10" ht="12.95" customHeight="1">
      <c r="A10" s="18" t="s">
        <v>768</v>
      </c>
      <c r="B10" s="19" t="s">
        <v>769</v>
      </c>
      <c r="C10" s="15" t="s">
        <v>770</v>
      </c>
      <c r="D10" s="15" t="s">
        <v>551</v>
      </c>
      <c r="E10" s="20">
        <v>52479</v>
      </c>
      <c r="F10" s="21">
        <v>1312.7621999999999</v>
      </c>
      <c r="G10" s="22">
        <v>3.3000000000000002E-2</v>
      </c>
      <c r="H10" s="40"/>
      <c r="I10" s="24"/>
      <c r="J10" s="5"/>
    </row>
    <row r="11" spans="1:10" ht="12.95" customHeight="1">
      <c r="A11" s="18" t="s">
        <v>774</v>
      </c>
      <c r="B11" s="19" t="s">
        <v>775</v>
      </c>
      <c r="C11" s="15" t="s">
        <v>776</v>
      </c>
      <c r="D11" s="15" t="s">
        <v>290</v>
      </c>
      <c r="E11" s="20">
        <v>88242</v>
      </c>
      <c r="F11" s="21">
        <v>1296.0544</v>
      </c>
      <c r="G11" s="22">
        <v>3.2599999999999997E-2</v>
      </c>
      <c r="H11" s="40"/>
      <c r="I11" s="24"/>
      <c r="J11" s="5"/>
    </row>
    <row r="12" spans="1:10" ht="12.95" customHeight="1">
      <c r="A12" s="18" t="s">
        <v>777</v>
      </c>
      <c r="B12" s="19" t="s">
        <v>778</v>
      </c>
      <c r="C12" s="15" t="s">
        <v>779</v>
      </c>
      <c r="D12" s="15" t="s">
        <v>551</v>
      </c>
      <c r="E12" s="20">
        <v>30092</v>
      </c>
      <c r="F12" s="21">
        <v>1290.8565000000001</v>
      </c>
      <c r="G12" s="22">
        <v>3.2500000000000001E-2</v>
      </c>
      <c r="H12" s="40"/>
      <c r="I12" s="24"/>
      <c r="J12" s="5"/>
    </row>
    <row r="13" spans="1:10" ht="12.95" customHeight="1">
      <c r="A13" s="18" t="s">
        <v>780</v>
      </c>
      <c r="B13" s="19" t="s">
        <v>781</v>
      </c>
      <c r="C13" s="15" t="s">
        <v>782</v>
      </c>
      <c r="D13" s="15" t="s">
        <v>551</v>
      </c>
      <c r="E13" s="20">
        <v>28180</v>
      </c>
      <c r="F13" s="21">
        <v>1277.7375999999999</v>
      </c>
      <c r="G13" s="22">
        <v>3.2099999999999997E-2</v>
      </c>
      <c r="H13" s="40"/>
      <c r="I13" s="24"/>
      <c r="J13" s="5"/>
    </row>
    <row r="14" spans="1:10" ht="12.95" customHeight="1">
      <c r="A14" s="18" t="s">
        <v>795</v>
      </c>
      <c r="B14" s="19" t="s">
        <v>796</v>
      </c>
      <c r="C14" s="15" t="s">
        <v>797</v>
      </c>
      <c r="D14" s="15" t="s">
        <v>487</v>
      </c>
      <c r="E14" s="20">
        <v>72435</v>
      </c>
      <c r="F14" s="21">
        <v>1178.0103999999999</v>
      </c>
      <c r="G14" s="22">
        <v>2.9600000000000001E-2</v>
      </c>
      <c r="H14" s="40"/>
      <c r="I14" s="24"/>
      <c r="J14" s="5"/>
    </row>
    <row r="15" spans="1:10" ht="12.95" customHeight="1">
      <c r="A15" s="18" t="s">
        <v>835</v>
      </c>
      <c r="B15" s="19" t="s">
        <v>836</v>
      </c>
      <c r="C15" s="15" t="s">
        <v>837</v>
      </c>
      <c r="D15" s="15" t="s">
        <v>233</v>
      </c>
      <c r="E15" s="20">
        <v>460233</v>
      </c>
      <c r="F15" s="21">
        <v>1062.1257000000001</v>
      </c>
      <c r="G15" s="22">
        <v>2.6700000000000002E-2</v>
      </c>
      <c r="H15" s="40"/>
      <c r="I15" s="24"/>
      <c r="J15" s="5"/>
    </row>
    <row r="16" spans="1:10" ht="12.95" customHeight="1">
      <c r="A16" s="18" t="s">
        <v>850</v>
      </c>
      <c r="B16" s="19" t="s">
        <v>851</v>
      </c>
      <c r="C16" s="15" t="s">
        <v>852</v>
      </c>
      <c r="D16" s="15" t="s">
        <v>252</v>
      </c>
      <c r="E16" s="20">
        <v>289232</v>
      </c>
      <c r="F16" s="21">
        <v>1035.3059000000001</v>
      </c>
      <c r="G16" s="22">
        <v>2.5999999999999999E-2</v>
      </c>
      <c r="H16" s="40"/>
      <c r="I16" s="24"/>
      <c r="J16" s="5"/>
    </row>
    <row r="17" spans="1:10" ht="12.95" customHeight="1">
      <c r="A17" s="18" t="s">
        <v>856</v>
      </c>
      <c r="B17" s="19" t="s">
        <v>857</v>
      </c>
      <c r="C17" s="15" t="s">
        <v>858</v>
      </c>
      <c r="D17" s="15" t="s">
        <v>353</v>
      </c>
      <c r="E17" s="20">
        <v>530845</v>
      </c>
      <c r="F17" s="21">
        <v>1031.0072</v>
      </c>
      <c r="G17" s="22">
        <v>2.5899999999999999E-2</v>
      </c>
      <c r="H17" s="40"/>
      <c r="I17" s="24"/>
      <c r="J17" s="5"/>
    </row>
    <row r="18" spans="1:10" ht="12.95" customHeight="1">
      <c r="A18" s="18" t="s">
        <v>904</v>
      </c>
      <c r="B18" s="19" t="s">
        <v>905</v>
      </c>
      <c r="C18" s="15" t="s">
        <v>906</v>
      </c>
      <c r="D18" s="15" t="s">
        <v>424</v>
      </c>
      <c r="E18" s="20">
        <v>9981</v>
      </c>
      <c r="F18" s="21">
        <v>921.18640000000005</v>
      </c>
      <c r="G18" s="22">
        <v>2.3199999999999998E-2</v>
      </c>
      <c r="H18" s="40"/>
      <c r="I18" s="24"/>
      <c r="J18" s="5"/>
    </row>
    <row r="19" spans="1:10" ht="12.95" customHeight="1">
      <c r="A19" s="18" t="s">
        <v>913</v>
      </c>
      <c r="B19" s="19" t="s">
        <v>914</v>
      </c>
      <c r="C19" s="15" t="s">
        <v>915</v>
      </c>
      <c r="D19" s="15" t="s">
        <v>286</v>
      </c>
      <c r="E19" s="20">
        <v>784936</v>
      </c>
      <c r="F19" s="21">
        <v>884.38739999999996</v>
      </c>
      <c r="G19" s="22">
        <v>2.2200000000000001E-2</v>
      </c>
      <c r="H19" s="40"/>
      <c r="I19" s="24"/>
      <c r="J19" s="5"/>
    </row>
    <row r="20" spans="1:10" ht="12.95" customHeight="1">
      <c r="A20" s="18" t="s">
        <v>919</v>
      </c>
      <c r="B20" s="19" t="s">
        <v>920</v>
      </c>
      <c r="C20" s="15" t="s">
        <v>921</v>
      </c>
      <c r="D20" s="15" t="s">
        <v>501</v>
      </c>
      <c r="E20" s="20">
        <v>117535</v>
      </c>
      <c r="F20" s="21">
        <v>880.16079999999999</v>
      </c>
      <c r="G20" s="22">
        <v>2.2100000000000002E-2</v>
      </c>
      <c r="H20" s="40"/>
      <c r="I20" s="24"/>
      <c r="J20" s="5"/>
    </row>
    <row r="21" spans="1:10" ht="12.95" customHeight="1">
      <c r="A21" s="18" t="s">
        <v>934</v>
      </c>
      <c r="B21" s="19" t="s">
        <v>935</v>
      </c>
      <c r="C21" s="15" t="s">
        <v>936</v>
      </c>
      <c r="D21" s="15" t="s">
        <v>937</v>
      </c>
      <c r="E21" s="20">
        <v>49777</v>
      </c>
      <c r="F21" s="21">
        <v>874.48230000000001</v>
      </c>
      <c r="G21" s="22">
        <v>2.1999999999999999E-2</v>
      </c>
      <c r="H21" s="40"/>
      <c r="I21" s="24"/>
      <c r="J21" s="5"/>
    </row>
    <row r="22" spans="1:10" ht="12.95" customHeight="1">
      <c r="A22" s="18" t="s">
        <v>944</v>
      </c>
      <c r="B22" s="19" t="s">
        <v>945</v>
      </c>
      <c r="C22" s="15" t="s">
        <v>946</v>
      </c>
      <c r="D22" s="15" t="s">
        <v>551</v>
      </c>
      <c r="E22" s="20">
        <v>446922</v>
      </c>
      <c r="F22" s="21">
        <v>858.58190000000002</v>
      </c>
      <c r="G22" s="22">
        <v>2.1600000000000001E-2</v>
      </c>
      <c r="H22" s="40"/>
      <c r="I22" s="24"/>
      <c r="J22" s="5"/>
    </row>
    <row r="23" spans="1:10" ht="12.95" customHeight="1">
      <c r="A23" s="18" t="s">
        <v>956</v>
      </c>
      <c r="B23" s="19" t="s">
        <v>957</v>
      </c>
      <c r="C23" s="15" t="s">
        <v>958</v>
      </c>
      <c r="D23" s="15" t="s">
        <v>244</v>
      </c>
      <c r="E23" s="20">
        <v>114085</v>
      </c>
      <c r="F23" s="21">
        <v>840.63530000000003</v>
      </c>
      <c r="G23" s="22">
        <v>2.1100000000000001E-2</v>
      </c>
      <c r="H23" s="40"/>
      <c r="I23" s="24"/>
      <c r="J23" s="5"/>
    </row>
    <row r="24" spans="1:10" ht="12.95" customHeight="1">
      <c r="A24" s="18" t="s">
        <v>959</v>
      </c>
      <c r="B24" s="19" t="s">
        <v>960</v>
      </c>
      <c r="C24" s="15" t="s">
        <v>961</v>
      </c>
      <c r="D24" s="15" t="s">
        <v>233</v>
      </c>
      <c r="E24" s="20">
        <v>351391</v>
      </c>
      <c r="F24" s="21">
        <v>826.47159999999997</v>
      </c>
      <c r="G24" s="22">
        <v>2.0799999999999999E-2</v>
      </c>
      <c r="H24" s="40"/>
      <c r="I24" s="24"/>
      <c r="J24" s="5"/>
    </row>
    <row r="25" spans="1:10" ht="12.95" customHeight="1">
      <c r="A25" s="18" t="s">
        <v>972</v>
      </c>
      <c r="B25" s="19" t="s">
        <v>973</v>
      </c>
      <c r="C25" s="15" t="s">
        <v>974</v>
      </c>
      <c r="D25" s="15" t="s">
        <v>414</v>
      </c>
      <c r="E25" s="20">
        <v>58239</v>
      </c>
      <c r="F25" s="21">
        <v>808.15350000000001</v>
      </c>
      <c r="G25" s="22">
        <v>2.0299999999999999E-2</v>
      </c>
      <c r="H25" s="40"/>
      <c r="I25" s="24"/>
      <c r="J25" s="5"/>
    </row>
    <row r="26" spans="1:10" ht="12.95" customHeight="1">
      <c r="A26" s="18" t="s">
        <v>981</v>
      </c>
      <c r="B26" s="19" t="s">
        <v>982</v>
      </c>
      <c r="C26" s="15" t="s">
        <v>983</v>
      </c>
      <c r="D26" s="15" t="s">
        <v>403</v>
      </c>
      <c r="E26" s="20">
        <v>45791</v>
      </c>
      <c r="F26" s="21">
        <v>789.2079</v>
      </c>
      <c r="G26" s="22">
        <v>1.9800000000000002E-2</v>
      </c>
      <c r="H26" s="40"/>
      <c r="I26" s="24"/>
      <c r="J26" s="5"/>
    </row>
    <row r="27" spans="1:10" ht="12.95" customHeight="1">
      <c r="A27" s="18" t="s">
        <v>987</v>
      </c>
      <c r="B27" s="19" t="s">
        <v>988</v>
      </c>
      <c r="C27" s="15" t="s">
        <v>989</v>
      </c>
      <c r="D27" s="15" t="s">
        <v>501</v>
      </c>
      <c r="E27" s="20">
        <v>20511</v>
      </c>
      <c r="F27" s="21">
        <v>779.61289999999997</v>
      </c>
      <c r="G27" s="22">
        <v>1.9599999999999999E-2</v>
      </c>
      <c r="H27" s="40"/>
      <c r="I27" s="24"/>
      <c r="J27" s="5"/>
    </row>
    <row r="28" spans="1:10" ht="12.95" customHeight="1">
      <c r="A28" s="18" t="s">
        <v>999</v>
      </c>
      <c r="B28" s="19" t="s">
        <v>1000</v>
      </c>
      <c r="C28" s="15" t="s">
        <v>1001</v>
      </c>
      <c r="D28" s="15" t="s">
        <v>237</v>
      </c>
      <c r="E28" s="20">
        <v>286289</v>
      </c>
      <c r="F28" s="21">
        <v>750.47799999999995</v>
      </c>
      <c r="G28" s="22">
        <v>1.89E-2</v>
      </c>
      <c r="H28" s="40"/>
      <c r="I28" s="24"/>
      <c r="J28" s="5"/>
    </row>
    <row r="29" spans="1:10" ht="12.95" customHeight="1">
      <c r="A29" s="18" t="s">
        <v>1015</v>
      </c>
      <c r="B29" s="19" t="s">
        <v>1016</v>
      </c>
      <c r="C29" s="15" t="s">
        <v>1017</v>
      </c>
      <c r="D29" s="15" t="s">
        <v>551</v>
      </c>
      <c r="E29" s="20">
        <v>33959</v>
      </c>
      <c r="F29" s="21">
        <v>735.60289999999998</v>
      </c>
      <c r="G29" s="22">
        <v>1.8499999999999999E-2</v>
      </c>
      <c r="H29" s="40"/>
      <c r="I29" s="24"/>
      <c r="J29" s="5"/>
    </row>
    <row r="30" spans="1:10" ht="12.95" customHeight="1">
      <c r="A30" s="18" t="s">
        <v>1030</v>
      </c>
      <c r="B30" s="19" t="s">
        <v>1031</v>
      </c>
      <c r="C30" s="15" t="s">
        <v>1032</v>
      </c>
      <c r="D30" s="15" t="s">
        <v>290</v>
      </c>
      <c r="E30" s="20">
        <v>53710</v>
      </c>
      <c r="F30" s="21">
        <v>731.18110000000001</v>
      </c>
      <c r="G30" s="22">
        <v>1.84E-2</v>
      </c>
      <c r="H30" s="40"/>
      <c r="I30" s="24"/>
      <c r="J30" s="5"/>
    </row>
    <row r="31" spans="1:10" ht="12.95" customHeight="1">
      <c r="A31" s="18" t="s">
        <v>1027</v>
      </c>
      <c r="B31" s="19" t="s">
        <v>1028</v>
      </c>
      <c r="C31" s="15" t="s">
        <v>1029</v>
      </c>
      <c r="D31" s="15" t="s">
        <v>233</v>
      </c>
      <c r="E31" s="20">
        <v>423990</v>
      </c>
      <c r="F31" s="21">
        <v>730.4076</v>
      </c>
      <c r="G31" s="22">
        <v>1.84E-2</v>
      </c>
      <c r="H31" s="40"/>
      <c r="I31" s="24"/>
      <c r="J31" s="5"/>
    </row>
    <row r="32" spans="1:10" ht="12.95" customHeight="1">
      <c r="A32" s="18" t="s">
        <v>1036</v>
      </c>
      <c r="B32" s="19" t="s">
        <v>1037</v>
      </c>
      <c r="C32" s="15" t="s">
        <v>1038</v>
      </c>
      <c r="D32" s="15" t="s">
        <v>1039</v>
      </c>
      <c r="E32" s="20">
        <v>30964</v>
      </c>
      <c r="F32" s="21">
        <v>723.16420000000005</v>
      </c>
      <c r="G32" s="22">
        <v>1.8200000000000001E-2</v>
      </c>
      <c r="H32" s="40"/>
      <c r="I32" s="24"/>
      <c r="J32" s="5"/>
    </row>
    <row r="33" spans="1:10" ht="12.95" customHeight="1">
      <c r="A33" s="18" t="s">
        <v>1046</v>
      </c>
      <c r="B33" s="19" t="s">
        <v>1047</v>
      </c>
      <c r="C33" s="15" t="s">
        <v>1048</v>
      </c>
      <c r="D33" s="15" t="s">
        <v>259</v>
      </c>
      <c r="E33" s="20">
        <v>528996</v>
      </c>
      <c r="F33" s="21">
        <v>711.71119999999996</v>
      </c>
      <c r="G33" s="22">
        <v>1.7899999999999999E-2</v>
      </c>
      <c r="H33" s="40"/>
      <c r="I33" s="24"/>
      <c r="J33" s="5"/>
    </row>
    <row r="34" spans="1:10" ht="12.95" customHeight="1">
      <c r="A34" s="18" t="s">
        <v>1061</v>
      </c>
      <c r="B34" s="19" t="s">
        <v>1062</v>
      </c>
      <c r="C34" s="15" t="s">
        <v>1063</v>
      </c>
      <c r="D34" s="15" t="s">
        <v>286</v>
      </c>
      <c r="E34" s="20">
        <v>320389</v>
      </c>
      <c r="F34" s="21">
        <v>685.63250000000005</v>
      </c>
      <c r="G34" s="22">
        <v>1.72E-2</v>
      </c>
      <c r="H34" s="40"/>
      <c r="I34" s="24"/>
      <c r="J34" s="5"/>
    </row>
    <row r="35" spans="1:10" ht="12.95" customHeight="1">
      <c r="A35" s="18" t="s">
        <v>1067</v>
      </c>
      <c r="B35" s="19" t="s">
        <v>1068</v>
      </c>
      <c r="C35" s="15" t="s">
        <v>1069</v>
      </c>
      <c r="D35" s="15" t="s">
        <v>491</v>
      </c>
      <c r="E35" s="20">
        <v>44146</v>
      </c>
      <c r="F35" s="21">
        <v>676.82439999999997</v>
      </c>
      <c r="G35" s="22">
        <v>1.7000000000000001E-2</v>
      </c>
      <c r="H35" s="40"/>
      <c r="I35" s="24"/>
      <c r="J35" s="5"/>
    </row>
    <row r="36" spans="1:10" ht="12.95" customHeight="1">
      <c r="A36" s="18" t="s">
        <v>1079</v>
      </c>
      <c r="B36" s="19" t="s">
        <v>1080</v>
      </c>
      <c r="C36" s="15" t="s">
        <v>1081</v>
      </c>
      <c r="D36" s="15" t="s">
        <v>244</v>
      </c>
      <c r="E36" s="20">
        <v>96144</v>
      </c>
      <c r="F36" s="21">
        <v>649.59690000000001</v>
      </c>
      <c r="G36" s="22">
        <v>1.6299999999999999E-2</v>
      </c>
      <c r="H36" s="40"/>
      <c r="I36" s="24"/>
      <c r="J36" s="5"/>
    </row>
    <row r="37" spans="1:10" ht="12.95" customHeight="1">
      <c r="A37" s="18" t="s">
        <v>1082</v>
      </c>
      <c r="B37" s="19" t="s">
        <v>1083</v>
      </c>
      <c r="C37" s="15" t="s">
        <v>1084</v>
      </c>
      <c r="D37" s="15" t="s">
        <v>551</v>
      </c>
      <c r="E37" s="20">
        <v>100470</v>
      </c>
      <c r="F37" s="21">
        <v>648.03150000000005</v>
      </c>
      <c r="G37" s="22">
        <v>1.6299999999999999E-2</v>
      </c>
      <c r="H37" s="40"/>
      <c r="I37" s="24"/>
      <c r="J37" s="5"/>
    </row>
    <row r="38" spans="1:10" ht="12.95" customHeight="1">
      <c r="A38" s="18" t="s">
        <v>1092</v>
      </c>
      <c r="B38" s="19" t="s">
        <v>1093</v>
      </c>
      <c r="C38" s="15" t="s">
        <v>1094</v>
      </c>
      <c r="D38" s="15" t="s">
        <v>290</v>
      </c>
      <c r="E38" s="20">
        <v>360884</v>
      </c>
      <c r="F38" s="21">
        <v>635.33630000000005</v>
      </c>
      <c r="G38" s="22">
        <v>1.6E-2</v>
      </c>
      <c r="H38" s="40"/>
      <c r="I38" s="24"/>
      <c r="J38" s="5"/>
    </row>
    <row r="39" spans="1:10" ht="12.95" customHeight="1">
      <c r="A39" s="18" t="s">
        <v>1089</v>
      </c>
      <c r="B39" s="19" t="s">
        <v>1090</v>
      </c>
      <c r="C39" s="15" t="s">
        <v>1091</v>
      </c>
      <c r="D39" s="15" t="s">
        <v>282</v>
      </c>
      <c r="E39" s="20">
        <v>367137</v>
      </c>
      <c r="F39" s="21">
        <v>633.38480000000004</v>
      </c>
      <c r="G39" s="22">
        <v>1.5900000000000001E-2</v>
      </c>
      <c r="H39" s="40"/>
      <c r="I39" s="24"/>
      <c r="J39" s="5"/>
    </row>
    <row r="40" spans="1:10" ht="12.95" customHeight="1">
      <c r="A40" s="18" t="s">
        <v>1095</v>
      </c>
      <c r="B40" s="19" t="s">
        <v>1096</v>
      </c>
      <c r="C40" s="15" t="s">
        <v>1097</v>
      </c>
      <c r="D40" s="15" t="s">
        <v>971</v>
      </c>
      <c r="E40" s="20">
        <v>41842</v>
      </c>
      <c r="F40" s="21">
        <v>627.7346</v>
      </c>
      <c r="G40" s="22">
        <v>1.5800000000000002E-2</v>
      </c>
      <c r="H40" s="40"/>
      <c r="I40" s="24"/>
      <c r="J40" s="5"/>
    </row>
    <row r="41" spans="1:10" ht="12.95" customHeight="1">
      <c r="A41" s="18" t="s">
        <v>1113</v>
      </c>
      <c r="B41" s="19" t="s">
        <v>1114</v>
      </c>
      <c r="C41" s="15" t="s">
        <v>1115</v>
      </c>
      <c r="D41" s="15" t="s">
        <v>456</v>
      </c>
      <c r="E41" s="20">
        <v>33310</v>
      </c>
      <c r="F41" s="21">
        <v>622.74710000000005</v>
      </c>
      <c r="G41" s="22">
        <v>1.5699999999999999E-2</v>
      </c>
      <c r="H41" s="40"/>
      <c r="I41" s="24"/>
      <c r="J41" s="5"/>
    </row>
    <row r="42" spans="1:10" ht="12.95" customHeight="1">
      <c r="A42" s="18" t="s">
        <v>1143</v>
      </c>
      <c r="B42" s="19" t="s">
        <v>1144</v>
      </c>
      <c r="C42" s="15" t="s">
        <v>1145</v>
      </c>
      <c r="D42" s="15" t="s">
        <v>286</v>
      </c>
      <c r="E42" s="20">
        <v>135029</v>
      </c>
      <c r="F42" s="21">
        <v>596.89570000000003</v>
      </c>
      <c r="G42" s="22">
        <v>1.4999999999999999E-2</v>
      </c>
      <c r="H42" s="40"/>
      <c r="I42" s="24"/>
      <c r="J42" s="5"/>
    </row>
    <row r="43" spans="1:10" ht="12.95" customHeight="1">
      <c r="A43" s="18" t="s">
        <v>1146</v>
      </c>
      <c r="B43" s="19" t="s">
        <v>1147</v>
      </c>
      <c r="C43" s="15" t="s">
        <v>1148</v>
      </c>
      <c r="D43" s="15" t="s">
        <v>456</v>
      </c>
      <c r="E43" s="20">
        <v>169862</v>
      </c>
      <c r="F43" s="21">
        <v>576.2568</v>
      </c>
      <c r="G43" s="22">
        <v>1.4500000000000001E-2</v>
      </c>
      <c r="H43" s="40"/>
      <c r="I43" s="24"/>
      <c r="J43" s="5"/>
    </row>
    <row r="44" spans="1:10" ht="12.95" customHeight="1">
      <c r="A44" s="18" t="s">
        <v>1155</v>
      </c>
      <c r="B44" s="19" t="s">
        <v>1156</v>
      </c>
      <c r="C44" s="15" t="s">
        <v>1157</v>
      </c>
      <c r="D44" s="15" t="s">
        <v>286</v>
      </c>
      <c r="E44" s="20">
        <v>33653</v>
      </c>
      <c r="F44" s="21">
        <v>563.90650000000005</v>
      </c>
      <c r="G44" s="22">
        <v>1.4200000000000001E-2</v>
      </c>
      <c r="H44" s="40"/>
      <c r="I44" s="24"/>
      <c r="J44" s="5"/>
    </row>
    <row r="45" spans="1:10" ht="12.95" customHeight="1">
      <c r="A45" s="18" t="s">
        <v>1170</v>
      </c>
      <c r="B45" s="19" t="s">
        <v>1171</v>
      </c>
      <c r="C45" s="15" t="s">
        <v>1172</v>
      </c>
      <c r="D45" s="15" t="s">
        <v>1173</v>
      </c>
      <c r="E45" s="20">
        <v>44424</v>
      </c>
      <c r="F45" s="21">
        <v>551.0575</v>
      </c>
      <c r="G45" s="22">
        <v>1.3899999999999999E-2</v>
      </c>
      <c r="H45" s="40"/>
      <c r="I45" s="24"/>
      <c r="J45" s="5"/>
    </row>
    <row r="46" spans="1:10" ht="12.95" customHeight="1">
      <c r="A46" s="18" t="s">
        <v>1177</v>
      </c>
      <c r="B46" s="19" t="s">
        <v>1178</v>
      </c>
      <c r="C46" s="15" t="s">
        <v>1179</v>
      </c>
      <c r="D46" s="15" t="s">
        <v>233</v>
      </c>
      <c r="E46" s="20">
        <v>671046</v>
      </c>
      <c r="F46" s="21">
        <v>542.00390000000004</v>
      </c>
      <c r="G46" s="22">
        <v>1.3599999999999999E-2</v>
      </c>
      <c r="H46" s="40"/>
      <c r="I46" s="24"/>
      <c r="J46" s="5"/>
    </row>
    <row r="47" spans="1:10" ht="12.95" customHeight="1">
      <c r="A47" s="18" t="s">
        <v>1189</v>
      </c>
      <c r="B47" s="19" t="s">
        <v>1190</v>
      </c>
      <c r="C47" s="15" t="s">
        <v>1191</v>
      </c>
      <c r="D47" s="15" t="s">
        <v>244</v>
      </c>
      <c r="E47" s="20">
        <v>66936</v>
      </c>
      <c r="F47" s="21">
        <v>531.03679999999997</v>
      </c>
      <c r="G47" s="22">
        <v>1.34E-2</v>
      </c>
      <c r="H47" s="40"/>
      <c r="I47" s="24"/>
      <c r="J47" s="5"/>
    </row>
    <row r="48" spans="1:10" ht="12.95" customHeight="1">
      <c r="A48" s="18" t="s">
        <v>1192</v>
      </c>
      <c r="B48" s="19" t="s">
        <v>1193</v>
      </c>
      <c r="C48" s="15" t="s">
        <v>1194</v>
      </c>
      <c r="D48" s="15" t="s">
        <v>286</v>
      </c>
      <c r="E48" s="20">
        <v>69021</v>
      </c>
      <c r="F48" s="21">
        <v>522.52350000000001</v>
      </c>
      <c r="G48" s="22">
        <v>1.3100000000000001E-2</v>
      </c>
      <c r="H48" s="40"/>
      <c r="I48" s="24"/>
      <c r="J48" s="5"/>
    </row>
    <row r="49" spans="1:10" ht="12.95" customHeight="1">
      <c r="A49" s="18" t="s">
        <v>1195</v>
      </c>
      <c r="B49" s="19" t="s">
        <v>1196</v>
      </c>
      <c r="C49" s="15" t="s">
        <v>1197</v>
      </c>
      <c r="D49" s="15" t="s">
        <v>307</v>
      </c>
      <c r="E49" s="20">
        <v>17678</v>
      </c>
      <c r="F49" s="21">
        <v>520.59059999999999</v>
      </c>
      <c r="G49" s="22">
        <v>1.3100000000000001E-2</v>
      </c>
      <c r="H49" s="40"/>
      <c r="I49" s="24"/>
      <c r="J49" s="5"/>
    </row>
    <row r="50" spans="1:10" ht="12.95" customHeight="1">
      <c r="A50" s="18" t="s">
        <v>1207</v>
      </c>
      <c r="B50" s="19" t="s">
        <v>1208</v>
      </c>
      <c r="C50" s="15" t="s">
        <v>1209</v>
      </c>
      <c r="D50" s="15" t="s">
        <v>487</v>
      </c>
      <c r="E50" s="20">
        <v>59785</v>
      </c>
      <c r="F50" s="21">
        <v>512.86559999999997</v>
      </c>
      <c r="G50" s="22">
        <v>1.29E-2</v>
      </c>
      <c r="H50" s="40"/>
      <c r="I50" s="24"/>
      <c r="J50" s="5"/>
    </row>
    <row r="51" spans="1:10" ht="12.95" customHeight="1">
      <c r="A51" s="18" t="s">
        <v>1222</v>
      </c>
      <c r="B51" s="19" t="s">
        <v>1223</v>
      </c>
      <c r="C51" s="15" t="s">
        <v>1224</v>
      </c>
      <c r="D51" s="15" t="s">
        <v>437</v>
      </c>
      <c r="E51" s="20">
        <v>39770</v>
      </c>
      <c r="F51" s="21">
        <v>499.61059999999998</v>
      </c>
      <c r="G51" s="22">
        <v>1.26E-2</v>
      </c>
      <c r="H51" s="40"/>
      <c r="I51" s="24"/>
      <c r="J51" s="5"/>
    </row>
    <row r="52" spans="1:10" ht="12.95" customHeight="1">
      <c r="A52" s="18" t="s">
        <v>1244</v>
      </c>
      <c r="B52" s="19" t="s">
        <v>1245</v>
      </c>
      <c r="C52" s="15" t="s">
        <v>1246</v>
      </c>
      <c r="D52" s="15" t="s">
        <v>286</v>
      </c>
      <c r="E52" s="20">
        <v>59749</v>
      </c>
      <c r="F52" s="21">
        <v>481.27820000000003</v>
      </c>
      <c r="G52" s="22">
        <v>1.21E-2</v>
      </c>
      <c r="H52" s="40"/>
      <c r="I52" s="24"/>
      <c r="J52" s="5"/>
    </row>
    <row r="53" spans="1:10" ht="12.95" customHeight="1">
      <c r="A53" s="18" t="s">
        <v>1317</v>
      </c>
      <c r="B53" s="19" t="s">
        <v>1318</v>
      </c>
      <c r="C53" s="15" t="s">
        <v>1319</v>
      </c>
      <c r="D53" s="15" t="s">
        <v>244</v>
      </c>
      <c r="E53" s="20">
        <v>42189</v>
      </c>
      <c r="F53" s="21">
        <v>419.00009999999997</v>
      </c>
      <c r="G53" s="22">
        <v>1.0500000000000001E-2</v>
      </c>
      <c r="H53" s="40"/>
      <c r="I53" s="24"/>
      <c r="J53" s="5"/>
    </row>
    <row r="54" spans="1:10" ht="12.95" customHeight="1">
      <c r="A54" s="18" t="s">
        <v>1326</v>
      </c>
      <c r="B54" s="19" t="s">
        <v>1327</v>
      </c>
      <c r="C54" s="15" t="s">
        <v>1328</v>
      </c>
      <c r="D54" s="15" t="s">
        <v>286</v>
      </c>
      <c r="E54" s="20">
        <v>31096</v>
      </c>
      <c r="F54" s="21">
        <v>412.846</v>
      </c>
      <c r="G54" s="22">
        <v>1.04E-2</v>
      </c>
      <c r="H54" s="40"/>
      <c r="I54" s="24"/>
      <c r="J54" s="5"/>
    </row>
    <row r="55" spans="1:10" ht="12.95" customHeight="1">
      <c r="A55" s="18" t="s">
        <v>1359</v>
      </c>
      <c r="B55" s="19" t="s">
        <v>1360</v>
      </c>
      <c r="C55" s="15" t="s">
        <v>1361</v>
      </c>
      <c r="D55" s="15" t="s">
        <v>472</v>
      </c>
      <c r="E55" s="20">
        <v>19613</v>
      </c>
      <c r="F55" s="21">
        <v>386.26819999999998</v>
      </c>
      <c r="G55" s="22">
        <v>9.7000000000000003E-3</v>
      </c>
      <c r="H55" s="40"/>
      <c r="I55" s="24"/>
      <c r="J55" s="5"/>
    </row>
    <row r="56" spans="1:10" ht="12.95" customHeight="1">
      <c r="A56" s="18" t="s">
        <v>1392</v>
      </c>
      <c r="B56" s="19" t="s">
        <v>1393</v>
      </c>
      <c r="C56" s="15" t="s">
        <v>1394</v>
      </c>
      <c r="D56" s="15" t="s">
        <v>244</v>
      </c>
      <c r="E56" s="20">
        <v>42052</v>
      </c>
      <c r="F56" s="21">
        <v>341.98790000000002</v>
      </c>
      <c r="G56" s="22">
        <v>8.6E-3</v>
      </c>
      <c r="H56" s="40"/>
      <c r="I56" s="24"/>
      <c r="J56" s="5"/>
    </row>
    <row r="57" spans="1:10" ht="12.95" customHeight="1">
      <c r="A57" s="18" t="s">
        <v>4239</v>
      </c>
      <c r="B57" s="19" t="s">
        <v>4240</v>
      </c>
      <c r="C57" s="15" t="s">
        <v>4241</v>
      </c>
      <c r="D57" s="15" t="s">
        <v>731</v>
      </c>
      <c r="E57" s="20">
        <v>15282</v>
      </c>
      <c r="F57" s="21">
        <v>220.6018</v>
      </c>
      <c r="G57" s="22">
        <v>5.4999999999999997E-3</v>
      </c>
      <c r="H57" s="40"/>
      <c r="I57" s="24"/>
      <c r="J57" s="5"/>
    </row>
    <row r="58" spans="1:10" ht="12.95" customHeight="1">
      <c r="A58" s="5"/>
      <c r="B58" s="14" t="s">
        <v>170</v>
      </c>
      <c r="C58" s="15"/>
      <c r="D58" s="15"/>
      <c r="E58" s="15"/>
      <c r="F58" s="25">
        <v>39612.919000000002</v>
      </c>
      <c r="G58" s="26">
        <v>0.99619999999999997</v>
      </c>
      <c r="H58" s="27"/>
      <c r="I58" s="28"/>
      <c r="J58" s="5"/>
    </row>
    <row r="59" spans="1:10" ht="12.95" customHeight="1">
      <c r="A59" s="5"/>
      <c r="B59" s="29" t="s">
        <v>1787</v>
      </c>
      <c r="C59" s="2"/>
      <c r="D59" s="2"/>
      <c r="E59" s="2"/>
      <c r="F59" s="27" t="s">
        <v>172</v>
      </c>
      <c r="G59" s="27" t="s">
        <v>172</v>
      </c>
      <c r="H59" s="27"/>
      <c r="I59" s="28"/>
      <c r="J59" s="5"/>
    </row>
    <row r="60" spans="1:10" ht="12.95" customHeight="1">
      <c r="A60" s="5"/>
      <c r="B60" s="29" t="s">
        <v>170</v>
      </c>
      <c r="C60" s="2"/>
      <c r="D60" s="2"/>
      <c r="E60" s="2"/>
      <c r="F60" s="27" t="s">
        <v>172</v>
      </c>
      <c r="G60" s="27" t="s">
        <v>172</v>
      </c>
      <c r="H60" s="27"/>
      <c r="I60" s="28"/>
      <c r="J60" s="5"/>
    </row>
    <row r="61" spans="1:10" ht="12.95" customHeight="1">
      <c r="A61" s="5"/>
      <c r="B61" s="29" t="s">
        <v>173</v>
      </c>
      <c r="C61" s="30"/>
      <c r="D61" s="2"/>
      <c r="E61" s="30"/>
      <c r="F61" s="25">
        <v>39612.919000000002</v>
      </c>
      <c r="G61" s="26">
        <v>0.99619999999999997</v>
      </c>
      <c r="H61" s="27"/>
      <c r="I61" s="28"/>
      <c r="J61" s="5"/>
    </row>
    <row r="62" spans="1:10" ht="12.95" customHeight="1">
      <c r="A62" s="5"/>
      <c r="B62" s="14" t="s">
        <v>174</v>
      </c>
      <c r="C62" s="15"/>
      <c r="D62" s="15"/>
      <c r="E62" s="15"/>
      <c r="F62" s="15"/>
      <c r="G62" s="15"/>
      <c r="H62" s="16"/>
      <c r="I62" s="17"/>
      <c r="J62" s="5"/>
    </row>
    <row r="63" spans="1:10" ht="12.95" customHeight="1">
      <c r="A63" s="18" t="s">
        <v>175</v>
      </c>
      <c r="B63" s="19" t="s">
        <v>176</v>
      </c>
      <c r="C63" s="15"/>
      <c r="D63" s="15"/>
      <c r="E63" s="20"/>
      <c r="F63" s="21">
        <v>315.45</v>
      </c>
      <c r="G63" s="22">
        <v>7.9000000000000008E-3</v>
      </c>
      <c r="H63" s="23">
        <v>6.4149333866351174E-2</v>
      </c>
      <c r="I63" s="24"/>
      <c r="J63" s="5"/>
    </row>
    <row r="64" spans="1:10" ht="12.95" customHeight="1">
      <c r="A64" s="5"/>
      <c r="B64" s="14" t="s">
        <v>170</v>
      </c>
      <c r="C64" s="15"/>
      <c r="D64" s="15"/>
      <c r="E64" s="15"/>
      <c r="F64" s="25">
        <v>315.45</v>
      </c>
      <c r="G64" s="26">
        <v>7.9000000000000008E-3</v>
      </c>
      <c r="H64" s="27"/>
      <c r="I64" s="28"/>
      <c r="J64" s="5"/>
    </row>
    <row r="65" spans="1:11" ht="12.95" customHeight="1">
      <c r="A65" s="5"/>
      <c r="B65" s="29" t="s">
        <v>173</v>
      </c>
      <c r="C65" s="30"/>
      <c r="D65" s="2"/>
      <c r="E65" s="30"/>
      <c r="F65" s="25">
        <v>315.45</v>
      </c>
      <c r="G65" s="26">
        <v>7.9000000000000008E-3</v>
      </c>
      <c r="H65" s="27"/>
      <c r="I65" s="28"/>
      <c r="J65" s="5"/>
    </row>
    <row r="66" spans="1:11" ht="12.95" customHeight="1">
      <c r="A66" s="5"/>
      <c r="B66" s="29" t="s">
        <v>177</v>
      </c>
      <c r="C66" s="15"/>
      <c r="D66" s="2"/>
      <c r="E66" s="15"/>
      <c r="F66" s="31">
        <v>-165.04900000000001</v>
      </c>
      <c r="G66" s="26">
        <v>-4.1000000000000003E-3</v>
      </c>
      <c r="H66" s="27"/>
      <c r="I66" s="28"/>
      <c r="J66" s="47"/>
      <c r="K66" s="43"/>
    </row>
    <row r="67" spans="1:11" ht="12.95" customHeight="1">
      <c r="A67" s="5"/>
      <c r="B67" s="32" t="s">
        <v>178</v>
      </c>
      <c r="C67" s="33"/>
      <c r="D67" s="33"/>
      <c r="E67" s="33"/>
      <c r="F67" s="34">
        <v>39763.32</v>
      </c>
      <c r="G67" s="35">
        <v>1</v>
      </c>
      <c r="H67" s="36"/>
      <c r="I67" s="37"/>
      <c r="J67" s="5"/>
    </row>
    <row r="68" spans="1:11" ht="12.95" customHeight="1">
      <c r="A68" s="5"/>
      <c r="B68" s="7"/>
      <c r="C68" s="5"/>
      <c r="D68" s="5"/>
      <c r="E68" s="5"/>
      <c r="F68" s="5"/>
      <c r="G68" s="5"/>
      <c r="H68" s="5"/>
      <c r="I68" s="5"/>
      <c r="J68" s="5"/>
    </row>
    <row r="69" spans="1:11" ht="12.95" customHeight="1">
      <c r="A69" s="5"/>
      <c r="B69" s="4" t="s">
        <v>179</v>
      </c>
      <c r="C69" s="5"/>
      <c r="D69" s="5"/>
      <c r="E69" s="5"/>
      <c r="F69" s="5"/>
      <c r="G69" s="5"/>
      <c r="H69" s="5"/>
      <c r="I69" s="5"/>
      <c r="J69" s="5"/>
    </row>
    <row r="70" spans="1:11" ht="12.95" customHeight="1">
      <c r="A70" s="5"/>
      <c r="B70" s="4" t="s">
        <v>226</v>
      </c>
      <c r="C70" s="5"/>
      <c r="D70" s="5"/>
      <c r="E70" s="5"/>
      <c r="F70" s="5"/>
      <c r="G70" s="5"/>
      <c r="H70" s="5"/>
      <c r="I70" s="5"/>
      <c r="J70" s="5"/>
    </row>
    <row r="71" spans="1:11" ht="12.95" customHeight="1">
      <c r="A71" s="5"/>
      <c r="B71" s="4" t="s">
        <v>180</v>
      </c>
      <c r="C71" s="5"/>
      <c r="D71" s="5"/>
      <c r="E71" s="5"/>
      <c r="F71" s="5"/>
      <c r="G71" s="5"/>
      <c r="H71" s="5"/>
      <c r="I71" s="5"/>
      <c r="J71" s="5"/>
    </row>
    <row r="72" spans="1:11" ht="26.1" customHeight="1">
      <c r="A72" s="5"/>
      <c r="B72" s="97" t="s">
        <v>181</v>
      </c>
      <c r="C72" s="97"/>
      <c r="D72" s="97"/>
      <c r="E72" s="97"/>
      <c r="F72" s="97"/>
      <c r="G72" s="97"/>
      <c r="H72" s="97"/>
      <c r="I72" s="97"/>
      <c r="J72" s="5"/>
    </row>
    <row r="73" spans="1:11" ht="12.95" customHeight="1">
      <c r="A73" s="5"/>
      <c r="B73" s="97"/>
      <c r="C73" s="97"/>
      <c r="D73" s="97"/>
      <c r="E73" s="97"/>
      <c r="F73" s="97"/>
      <c r="G73" s="97"/>
      <c r="H73" s="97"/>
      <c r="I73" s="97"/>
      <c r="J73" s="5"/>
    </row>
    <row r="74" spans="1:11" ht="12.95" customHeight="1">
      <c r="A74" s="5"/>
      <c r="B74" s="97"/>
      <c r="C74" s="97"/>
      <c r="D74" s="97"/>
      <c r="E74" s="97"/>
      <c r="F74" s="97"/>
      <c r="G74" s="97"/>
      <c r="H74" s="97"/>
      <c r="I74" s="97"/>
      <c r="J74" s="5"/>
    </row>
    <row r="75" spans="1:11" ht="12.95" customHeight="1">
      <c r="A75" s="5"/>
      <c r="B75" s="5"/>
      <c r="C75" s="98" t="s">
        <v>4242</v>
      </c>
      <c r="D75" s="98"/>
      <c r="E75" s="98"/>
      <c r="F75" s="98"/>
      <c r="G75" s="5"/>
      <c r="H75" s="5"/>
      <c r="I75" s="5"/>
      <c r="J75" s="5"/>
    </row>
    <row r="76" spans="1:11" ht="12.95" customHeight="1">
      <c r="A76" s="5"/>
      <c r="B76" s="38" t="s">
        <v>183</v>
      </c>
      <c r="C76" s="98" t="s">
        <v>184</v>
      </c>
      <c r="D76" s="98"/>
      <c r="E76" s="98"/>
      <c r="F76" s="98"/>
      <c r="G76" s="5"/>
      <c r="H76" s="5"/>
      <c r="I76" s="5"/>
      <c r="J76" s="5"/>
    </row>
    <row r="77" spans="1:11" ht="120.95" customHeight="1">
      <c r="A77" s="5"/>
      <c r="B77" s="39"/>
      <c r="C77" s="96"/>
      <c r="D77" s="96"/>
      <c r="E77" s="5"/>
      <c r="F77" s="5"/>
      <c r="G77" s="5"/>
      <c r="H77" s="5"/>
      <c r="I77" s="5"/>
      <c r="J77" s="5"/>
    </row>
  </sheetData>
  <mergeCells count="6">
    <mergeCell ref="C77:D77"/>
    <mergeCell ref="B72:I72"/>
    <mergeCell ref="B73:I73"/>
    <mergeCell ref="B74:I74"/>
    <mergeCell ref="C75:F75"/>
    <mergeCell ref="C76:F76"/>
  </mergeCells>
  <hyperlinks>
    <hyperlink ref="A1" location="AXISNIFTYSMALLCAP50INDEXFUND" display="AXISNS50" xr:uid="{00000000-0004-0000-3600-000000000000}"/>
    <hyperlink ref="B1" location="AXISNIFTYSMALLCAP50INDEXFUND" display="AXIS NIFTY SMALLCAP 50 INDEX FUND" xr:uid="{00000000-0004-0000-36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outlinePr summaryBelow="0"/>
  </sheetPr>
  <dimension ref="A1:K3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111</v>
      </c>
      <c r="B1" s="4" t="s">
        <v>112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1847</v>
      </c>
      <c r="C5" s="15"/>
      <c r="D5" s="15"/>
      <c r="E5" s="15"/>
      <c r="F5" s="15"/>
      <c r="G5" s="15"/>
      <c r="H5" s="16"/>
      <c r="I5" s="17"/>
      <c r="J5" s="5"/>
    </row>
    <row r="6" spans="1:10" ht="12.95" customHeight="1">
      <c r="A6" s="5"/>
      <c r="B6" s="14" t="s">
        <v>1848</v>
      </c>
      <c r="C6" s="15"/>
      <c r="D6" s="15"/>
      <c r="E6" s="15"/>
      <c r="F6" s="5"/>
      <c r="G6" s="16"/>
      <c r="H6" s="16"/>
      <c r="I6" s="17"/>
      <c r="J6" s="5"/>
    </row>
    <row r="7" spans="1:10" ht="12.95" customHeight="1">
      <c r="A7" s="18" t="s">
        <v>3863</v>
      </c>
      <c r="B7" s="19" t="s">
        <v>3864</v>
      </c>
      <c r="C7" s="15" t="s">
        <v>3865</v>
      </c>
      <c r="D7" s="15" t="s">
        <v>166</v>
      </c>
      <c r="E7" s="20">
        <v>22000000</v>
      </c>
      <c r="F7" s="21">
        <v>21948.454000000002</v>
      </c>
      <c r="G7" s="22">
        <v>2.6800000000000001E-2</v>
      </c>
      <c r="H7" s="23">
        <v>6.1241999999999998E-2</v>
      </c>
      <c r="I7" s="24"/>
      <c r="J7" s="5"/>
    </row>
    <row r="8" spans="1:10" ht="12.95" customHeight="1">
      <c r="A8" s="18" t="s">
        <v>3866</v>
      </c>
      <c r="B8" s="19" t="s">
        <v>3867</v>
      </c>
      <c r="C8" s="15" t="s">
        <v>3868</v>
      </c>
      <c r="D8" s="15" t="s">
        <v>166</v>
      </c>
      <c r="E8" s="20">
        <v>12500000</v>
      </c>
      <c r="F8" s="21">
        <v>12497.725</v>
      </c>
      <c r="G8" s="22">
        <v>1.5299999999999999E-2</v>
      </c>
      <c r="H8" s="23">
        <v>6.6471000000000002E-2</v>
      </c>
      <c r="I8" s="24"/>
      <c r="J8" s="5"/>
    </row>
    <row r="9" spans="1:10" ht="12.95" customHeight="1">
      <c r="A9" s="18" t="s">
        <v>3116</v>
      </c>
      <c r="B9" s="19" t="s">
        <v>3117</v>
      </c>
      <c r="C9" s="15" t="s">
        <v>3118</v>
      </c>
      <c r="D9" s="15" t="s">
        <v>166</v>
      </c>
      <c r="E9" s="20">
        <v>5000000</v>
      </c>
      <c r="F9" s="21">
        <v>4981.2299999999996</v>
      </c>
      <c r="G9" s="22">
        <v>6.1000000000000004E-3</v>
      </c>
      <c r="H9" s="23">
        <v>6.5500000000000003E-2</v>
      </c>
      <c r="I9" s="24"/>
      <c r="J9" s="5"/>
    </row>
    <row r="10" spans="1:10" ht="12.95" customHeight="1">
      <c r="A10" s="5"/>
      <c r="B10" s="14" t="s">
        <v>170</v>
      </c>
      <c r="C10" s="15"/>
      <c r="D10" s="15"/>
      <c r="E10" s="15"/>
      <c r="F10" s="25">
        <v>39427.409</v>
      </c>
      <c r="G10" s="26">
        <v>4.82E-2</v>
      </c>
      <c r="H10" s="27"/>
      <c r="I10" s="28"/>
      <c r="J10" s="5"/>
    </row>
    <row r="11" spans="1:10" ht="12.95" customHeight="1">
      <c r="A11" s="5"/>
      <c r="B11" s="29" t="s">
        <v>173</v>
      </c>
      <c r="C11" s="30"/>
      <c r="D11" s="2"/>
      <c r="E11" s="30"/>
      <c r="F11" s="25">
        <v>39427.409</v>
      </c>
      <c r="G11" s="26">
        <v>4.82E-2</v>
      </c>
      <c r="H11" s="27"/>
      <c r="I11" s="28"/>
      <c r="J11" s="5"/>
    </row>
    <row r="12" spans="1:10" ht="12.95" customHeight="1">
      <c r="A12" s="5"/>
      <c r="B12" s="14" t="s">
        <v>174</v>
      </c>
      <c r="C12" s="15"/>
      <c r="D12" s="15"/>
      <c r="E12" s="15"/>
      <c r="F12" s="15"/>
      <c r="G12" s="15"/>
      <c r="H12" s="16"/>
      <c r="I12" s="17"/>
      <c r="J12" s="5"/>
    </row>
    <row r="13" spans="1:10" ht="12.95" customHeight="1">
      <c r="A13" s="18" t="s">
        <v>175</v>
      </c>
      <c r="B13" s="19" t="s">
        <v>176</v>
      </c>
      <c r="C13" s="15"/>
      <c r="D13" s="15"/>
      <c r="E13" s="20"/>
      <c r="F13" s="21">
        <v>352292</v>
      </c>
      <c r="G13" s="22">
        <v>0.43059999999999998</v>
      </c>
      <c r="H13" s="23">
        <v>6.4149364404989848E-2</v>
      </c>
      <c r="I13" s="24"/>
      <c r="J13" s="5"/>
    </row>
    <row r="14" spans="1:10" ht="12.95" customHeight="1">
      <c r="A14" s="18" t="s">
        <v>4243</v>
      </c>
      <c r="B14" s="19" t="s">
        <v>176</v>
      </c>
      <c r="C14" s="15"/>
      <c r="D14" s="15"/>
      <c r="E14" s="20"/>
      <c r="F14" s="21">
        <v>212012.80559999999</v>
      </c>
      <c r="G14" s="22">
        <v>0.2591</v>
      </c>
      <c r="H14" s="23">
        <v>6.4799999999999996E-2</v>
      </c>
      <c r="I14" s="24"/>
      <c r="J14" s="5"/>
    </row>
    <row r="15" spans="1:10" ht="12.95" customHeight="1">
      <c r="A15" s="18" t="s">
        <v>4244</v>
      </c>
      <c r="B15" s="19" t="s">
        <v>176</v>
      </c>
      <c r="C15" s="15"/>
      <c r="D15" s="15"/>
      <c r="E15" s="20"/>
      <c r="F15" s="21">
        <v>98205.942200000005</v>
      </c>
      <c r="G15" s="22">
        <v>0.12</v>
      </c>
      <c r="H15" s="23">
        <v>6.4500000000000002E-2</v>
      </c>
      <c r="I15" s="24"/>
      <c r="J15" s="5"/>
    </row>
    <row r="16" spans="1:10" ht="12.95" customHeight="1">
      <c r="A16" s="18" t="s">
        <v>4245</v>
      </c>
      <c r="B16" s="19" t="s">
        <v>176</v>
      </c>
      <c r="C16" s="15"/>
      <c r="D16" s="15"/>
      <c r="E16" s="20"/>
      <c r="F16" s="21">
        <v>80999.013099999996</v>
      </c>
      <c r="G16" s="22">
        <v>9.9000000000000005E-2</v>
      </c>
      <c r="H16" s="23">
        <v>6.5000000000000002E-2</v>
      </c>
      <c r="I16" s="24"/>
      <c r="J16" s="5"/>
    </row>
    <row r="17" spans="1:11" ht="12.95" customHeight="1">
      <c r="A17" s="18" t="s">
        <v>4246</v>
      </c>
      <c r="B17" s="19" t="s">
        <v>176</v>
      </c>
      <c r="C17" s="15"/>
      <c r="D17" s="15"/>
      <c r="E17" s="20"/>
      <c r="F17" s="21">
        <v>20608.666700000002</v>
      </c>
      <c r="G17" s="22">
        <v>2.52E-2</v>
      </c>
      <c r="H17" s="23">
        <v>6.5500000000000003E-2</v>
      </c>
      <c r="I17" s="24"/>
      <c r="J17" s="5"/>
    </row>
    <row r="18" spans="1:11" ht="12.95" customHeight="1">
      <c r="A18" s="18" t="s">
        <v>4247</v>
      </c>
      <c r="B18" s="19" t="s">
        <v>176</v>
      </c>
      <c r="C18" s="15"/>
      <c r="D18" s="15"/>
      <c r="E18" s="20"/>
      <c r="F18" s="21">
        <v>18054.035400000001</v>
      </c>
      <c r="G18" s="22">
        <v>2.2100000000000002E-2</v>
      </c>
      <c r="H18" s="23">
        <v>6.6000000000000003E-2</v>
      </c>
      <c r="I18" s="24"/>
      <c r="J18" s="5"/>
    </row>
    <row r="19" spans="1:11" ht="12.95" customHeight="1">
      <c r="A19" s="5"/>
      <c r="B19" s="14" t="s">
        <v>170</v>
      </c>
      <c r="C19" s="15"/>
      <c r="D19" s="15"/>
      <c r="E19" s="15"/>
      <c r="F19" s="25">
        <v>782172.46299999999</v>
      </c>
      <c r="G19" s="26">
        <v>0.95609999999999995</v>
      </c>
      <c r="H19" s="27"/>
      <c r="I19" s="28"/>
      <c r="J19" s="5"/>
    </row>
    <row r="20" spans="1:11" ht="12.95" customHeight="1">
      <c r="A20" s="5"/>
      <c r="B20" s="29" t="s">
        <v>173</v>
      </c>
      <c r="C20" s="30"/>
      <c r="D20" s="2"/>
      <c r="E20" s="30"/>
      <c r="F20" s="25">
        <v>782172.46299999999</v>
      </c>
      <c r="G20" s="26">
        <v>0.95609999999999995</v>
      </c>
      <c r="H20" s="27"/>
      <c r="I20" s="28"/>
      <c r="J20" s="5"/>
    </row>
    <row r="21" spans="1:11" ht="12.95" customHeight="1">
      <c r="A21" s="5"/>
      <c r="B21" s="29" t="s">
        <v>177</v>
      </c>
      <c r="C21" s="15"/>
      <c r="D21" s="2"/>
      <c r="E21" s="15"/>
      <c r="F21" s="31">
        <v>-3487.3519999999999</v>
      </c>
      <c r="G21" s="26">
        <v>-4.3E-3</v>
      </c>
      <c r="H21" s="27"/>
      <c r="I21" s="28"/>
      <c r="J21" s="47"/>
      <c r="K21" s="43"/>
    </row>
    <row r="22" spans="1:11" ht="12.95" customHeight="1">
      <c r="A22" s="5"/>
      <c r="B22" s="32" t="s">
        <v>178</v>
      </c>
      <c r="C22" s="33"/>
      <c r="D22" s="33"/>
      <c r="E22" s="33"/>
      <c r="F22" s="34">
        <v>818112.52</v>
      </c>
      <c r="G22" s="35">
        <v>1</v>
      </c>
      <c r="H22" s="36"/>
      <c r="I22" s="37"/>
      <c r="J22" s="5"/>
    </row>
    <row r="23" spans="1:11" ht="12.95" customHeight="1">
      <c r="A23" s="5"/>
      <c r="B23" s="7"/>
      <c r="C23" s="5"/>
      <c r="D23" s="5"/>
      <c r="E23" s="5"/>
      <c r="F23" s="5"/>
      <c r="G23" s="5"/>
      <c r="H23" s="5"/>
      <c r="I23" s="5"/>
      <c r="J23" s="5"/>
    </row>
    <row r="24" spans="1:11" ht="12.95" customHeight="1">
      <c r="A24" s="5"/>
      <c r="B24" s="4" t="s">
        <v>179</v>
      </c>
      <c r="C24" s="5"/>
      <c r="D24" s="5"/>
      <c r="E24" s="5"/>
      <c r="F24" s="5"/>
      <c r="G24" s="5"/>
      <c r="H24" s="5"/>
      <c r="I24" s="5"/>
      <c r="J24" s="5"/>
    </row>
    <row r="25" spans="1:11" ht="12.95" customHeight="1">
      <c r="A25" s="5"/>
      <c r="B25" s="4" t="s">
        <v>180</v>
      </c>
      <c r="C25" s="5"/>
      <c r="D25" s="5"/>
      <c r="E25" s="5"/>
      <c r="F25" s="5"/>
      <c r="G25" s="5"/>
      <c r="H25" s="5"/>
      <c r="I25" s="5"/>
      <c r="J25" s="5"/>
    </row>
    <row r="26" spans="1:11" ht="26.1" customHeight="1">
      <c r="A26" s="5"/>
      <c r="B26" s="97" t="s">
        <v>181</v>
      </c>
      <c r="C26" s="97"/>
      <c r="D26" s="97"/>
      <c r="E26" s="97"/>
      <c r="F26" s="97"/>
      <c r="G26" s="97"/>
      <c r="H26" s="97"/>
      <c r="I26" s="97"/>
      <c r="J26" s="5"/>
    </row>
    <row r="27" spans="1:11" ht="12.95" customHeight="1">
      <c r="A27" s="5"/>
      <c r="B27" s="97"/>
      <c r="C27" s="97"/>
      <c r="D27" s="97"/>
      <c r="E27" s="97"/>
      <c r="F27" s="97"/>
      <c r="G27" s="97"/>
      <c r="H27" s="97"/>
      <c r="I27" s="97"/>
      <c r="J27" s="5"/>
    </row>
    <row r="28" spans="1:11" ht="12.95" customHeight="1">
      <c r="A28" s="5"/>
      <c r="B28" s="97"/>
      <c r="C28" s="97"/>
      <c r="D28" s="97"/>
      <c r="E28" s="97"/>
      <c r="F28" s="97"/>
      <c r="G28" s="97"/>
      <c r="H28" s="97"/>
      <c r="I28" s="97"/>
      <c r="J28" s="5"/>
    </row>
    <row r="29" spans="1:11" ht="12.95" customHeight="1">
      <c r="A29" s="5"/>
      <c r="B29" s="5"/>
      <c r="C29" s="98" t="s">
        <v>4248</v>
      </c>
      <c r="D29" s="98"/>
      <c r="E29" s="98"/>
      <c r="F29" s="98"/>
      <c r="G29" s="5"/>
      <c r="H29" s="5"/>
      <c r="I29" s="5"/>
      <c r="J29" s="5"/>
    </row>
    <row r="30" spans="1:11" ht="12.95" customHeight="1">
      <c r="A30" s="5"/>
      <c r="B30" s="38" t="s">
        <v>183</v>
      </c>
      <c r="C30" s="98" t="s">
        <v>184</v>
      </c>
      <c r="D30" s="98"/>
      <c r="E30" s="98"/>
      <c r="F30" s="98"/>
      <c r="G30" s="5"/>
      <c r="H30" s="5"/>
      <c r="I30" s="5"/>
      <c r="J30" s="5"/>
    </row>
    <row r="31" spans="1:11" ht="120.95" customHeight="1">
      <c r="A31" s="5"/>
      <c r="B31" s="39"/>
      <c r="C31" s="96"/>
      <c r="D31" s="96"/>
      <c r="E31" s="5"/>
      <c r="F31" s="5"/>
      <c r="G31" s="5"/>
      <c r="H31" s="5"/>
      <c r="I31" s="5"/>
      <c r="J31" s="5"/>
    </row>
  </sheetData>
  <mergeCells count="6">
    <mergeCell ref="C30:F30"/>
    <mergeCell ref="C31:D31"/>
    <mergeCell ref="B26:I26"/>
    <mergeCell ref="B27:I27"/>
    <mergeCell ref="B28:I28"/>
    <mergeCell ref="C29:F29"/>
  </mergeCells>
  <hyperlinks>
    <hyperlink ref="A1" location="AxisOvernightFund" display="AXISONF" xr:uid="{00000000-0004-0000-3700-000000000000}"/>
    <hyperlink ref="B1" location="AxisOvernightFund" display="Axis Overnight Fund" xr:uid="{00000000-0004-0000-37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outlinePr summaryBelow="0"/>
  </sheetPr>
  <dimension ref="A1:K7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113</v>
      </c>
      <c r="B1" s="4" t="s">
        <v>114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861565</v>
      </c>
      <c r="F7" s="21">
        <v>10467.153200000001</v>
      </c>
      <c r="G7" s="22">
        <v>8.9700000000000002E-2</v>
      </c>
      <c r="H7" s="40"/>
      <c r="I7" s="24"/>
      <c r="J7" s="5"/>
    </row>
    <row r="8" spans="1:10" ht="12.95" customHeight="1">
      <c r="A8" s="18" t="s">
        <v>323</v>
      </c>
      <c r="B8" s="19" t="s">
        <v>324</v>
      </c>
      <c r="C8" s="15" t="s">
        <v>325</v>
      </c>
      <c r="D8" s="15" t="s">
        <v>307</v>
      </c>
      <c r="E8" s="20">
        <v>83778</v>
      </c>
      <c r="F8" s="21">
        <v>4891.7974000000004</v>
      </c>
      <c r="G8" s="22">
        <v>4.19E-2</v>
      </c>
      <c r="H8" s="40"/>
      <c r="I8" s="24"/>
      <c r="J8" s="5"/>
    </row>
    <row r="9" spans="1:10" ht="12.95" customHeight="1">
      <c r="A9" s="18" t="s">
        <v>341</v>
      </c>
      <c r="B9" s="19" t="s">
        <v>342</v>
      </c>
      <c r="C9" s="15" t="s">
        <v>343</v>
      </c>
      <c r="D9" s="15" t="s">
        <v>269</v>
      </c>
      <c r="E9" s="20">
        <v>47173</v>
      </c>
      <c r="F9" s="21">
        <v>4558.8931000000002</v>
      </c>
      <c r="G9" s="22">
        <v>3.9100000000000003E-2</v>
      </c>
      <c r="H9" s="40"/>
      <c r="I9" s="24"/>
      <c r="J9" s="5"/>
    </row>
    <row r="10" spans="1:10" ht="12.95" customHeight="1">
      <c r="A10" s="18" t="s">
        <v>326</v>
      </c>
      <c r="B10" s="19" t="s">
        <v>327</v>
      </c>
      <c r="C10" s="15" t="s">
        <v>328</v>
      </c>
      <c r="D10" s="15" t="s">
        <v>329</v>
      </c>
      <c r="E10" s="20">
        <v>859693</v>
      </c>
      <c r="F10" s="21">
        <v>4489.3167999999996</v>
      </c>
      <c r="G10" s="22">
        <v>3.85E-2</v>
      </c>
      <c r="H10" s="40"/>
      <c r="I10" s="24"/>
      <c r="J10" s="5"/>
    </row>
    <row r="11" spans="1:10" ht="12.95" customHeight="1">
      <c r="A11" s="18" t="s">
        <v>386</v>
      </c>
      <c r="B11" s="19" t="s">
        <v>387</v>
      </c>
      <c r="C11" s="15" t="s">
        <v>388</v>
      </c>
      <c r="D11" s="15" t="s">
        <v>286</v>
      </c>
      <c r="E11" s="20">
        <v>648674</v>
      </c>
      <c r="F11" s="21">
        <v>4179.0821999999998</v>
      </c>
      <c r="G11" s="22">
        <v>3.5799999999999998E-2</v>
      </c>
      <c r="H11" s="40"/>
      <c r="I11" s="24"/>
      <c r="J11" s="5"/>
    </row>
    <row r="12" spans="1:10" ht="12.95" customHeight="1">
      <c r="A12" s="18" t="s">
        <v>230</v>
      </c>
      <c r="B12" s="19" t="s">
        <v>231</v>
      </c>
      <c r="C12" s="15" t="s">
        <v>232</v>
      </c>
      <c r="D12" s="15" t="s">
        <v>233</v>
      </c>
      <c r="E12" s="20">
        <v>226619</v>
      </c>
      <c r="F12" s="21">
        <v>3661.5965000000001</v>
      </c>
      <c r="G12" s="22">
        <v>3.1399999999999997E-2</v>
      </c>
      <c r="H12" s="40"/>
      <c r="I12" s="24"/>
      <c r="J12" s="5"/>
    </row>
    <row r="13" spans="1:10" ht="12.95" customHeight="1">
      <c r="A13" s="18" t="s">
        <v>425</v>
      </c>
      <c r="B13" s="19" t="s">
        <v>426</v>
      </c>
      <c r="C13" s="15" t="s">
        <v>427</v>
      </c>
      <c r="D13" s="15" t="s">
        <v>269</v>
      </c>
      <c r="E13" s="20">
        <v>65937</v>
      </c>
      <c r="F13" s="21">
        <v>3618.9193</v>
      </c>
      <c r="G13" s="22">
        <v>3.1E-2</v>
      </c>
      <c r="H13" s="40"/>
      <c r="I13" s="24"/>
      <c r="J13" s="5"/>
    </row>
    <row r="14" spans="1:10" ht="12.95" customHeight="1">
      <c r="A14" s="18" t="s">
        <v>520</v>
      </c>
      <c r="B14" s="19" t="s">
        <v>521</v>
      </c>
      <c r="C14" s="15" t="s">
        <v>522</v>
      </c>
      <c r="D14" s="15" t="s">
        <v>290</v>
      </c>
      <c r="E14" s="20">
        <v>180678</v>
      </c>
      <c r="F14" s="21">
        <v>3454.2923000000001</v>
      </c>
      <c r="G14" s="22">
        <v>2.9600000000000001E-2</v>
      </c>
      <c r="H14" s="40"/>
      <c r="I14" s="24"/>
      <c r="J14" s="5"/>
    </row>
    <row r="15" spans="1:10" ht="12.95" customHeight="1">
      <c r="A15" s="18" t="s">
        <v>652</v>
      </c>
      <c r="B15" s="19" t="s">
        <v>653</v>
      </c>
      <c r="C15" s="15" t="s">
        <v>654</v>
      </c>
      <c r="D15" s="15" t="s">
        <v>290</v>
      </c>
      <c r="E15" s="20">
        <v>272422</v>
      </c>
      <c r="F15" s="21">
        <v>3397.6471999999999</v>
      </c>
      <c r="G15" s="22">
        <v>2.9100000000000001E-2</v>
      </c>
      <c r="H15" s="40"/>
      <c r="I15" s="24"/>
      <c r="J15" s="5"/>
    </row>
    <row r="16" spans="1:10" ht="12.95" customHeight="1">
      <c r="A16" s="18" t="s">
        <v>253</v>
      </c>
      <c r="B16" s="19" t="s">
        <v>254</v>
      </c>
      <c r="C16" s="15" t="s">
        <v>255</v>
      </c>
      <c r="D16" s="15" t="s">
        <v>244</v>
      </c>
      <c r="E16" s="20">
        <v>76670</v>
      </c>
      <c r="F16" s="21">
        <v>3362.2478000000001</v>
      </c>
      <c r="G16" s="22">
        <v>2.8799999999999999E-2</v>
      </c>
      <c r="H16" s="40"/>
      <c r="I16" s="24"/>
      <c r="J16" s="5"/>
    </row>
    <row r="17" spans="1:10" ht="12.95" customHeight="1">
      <c r="A17" s="18" t="s">
        <v>619</v>
      </c>
      <c r="B17" s="19" t="s">
        <v>620</v>
      </c>
      <c r="C17" s="15" t="s">
        <v>621</v>
      </c>
      <c r="D17" s="15" t="s">
        <v>396</v>
      </c>
      <c r="E17" s="20">
        <v>490062</v>
      </c>
      <c r="F17" s="21">
        <v>3303.5079000000001</v>
      </c>
      <c r="G17" s="22">
        <v>2.8299999999999999E-2</v>
      </c>
      <c r="H17" s="40"/>
      <c r="I17" s="24"/>
      <c r="J17" s="5"/>
    </row>
    <row r="18" spans="1:10" ht="12.95" customHeight="1">
      <c r="A18" s="18" t="s">
        <v>502</v>
      </c>
      <c r="B18" s="19" t="s">
        <v>503</v>
      </c>
      <c r="C18" s="15" t="s">
        <v>504</v>
      </c>
      <c r="D18" s="15" t="s">
        <v>392</v>
      </c>
      <c r="E18" s="20">
        <v>160212</v>
      </c>
      <c r="F18" s="21">
        <v>3216.7365</v>
      </c>
      <c r="G18" s="22">
        <v>2.76E-2</v>
      </c>
      <c r="H18" s="40"/>
      <c r="I18" s="24"/>
      <c r="J18" s="5"/>
    </row>
    <row r="19" spans="1:10" ht="12.95" customHeight="1">
      <c r="A19" s="18" t="s">
        <v>526</v>
      </c>
      <c r="B19" s="19" t="s">
        <v>527</v>
      </c>
      <c r="C19" s="15" t="s">
        <v>528</v>
      </c>
      <c r="D19" s="15" t="s">
        <v>483</v>
      </c>
      <c r="E19" s="20">
        <v>92036</v>
      </c>
      <c r="F19" s="21">
        <v>3140.3604</v>
      </c>
      <c r="G19" s="22">
        <v>2.69E-2</v>
      </c>
      <c r="H19" s="40"/>
      <c r="I19" s="24"/>
      <c r="J19" s="5"/>
    </row>
    <row r="20" spans="1:10" ht="12.95" customHeight="1">
      <c r="A20" s="18" t="s">
        <v>334</v>
      </c>
      <c r="B20" s="19" t="s">
        <v>335</v>
      </c>
      <c r="C20" s="15" t="s">
        <v>336</v>
      </c>
      <c r="D20" s="15" t="s">
        <v>337</v>
      </c>
      <c r="E20" s="20">
        <v>952188</v>
      </c>
      <c r="F20" s="21">
        <v>3009.3901999999998</v>
      </c>
      <c r="G20" s="22">
        <v>2.58E-2</v>
      </c>
      <c r="H20" s="40"/>
      <c r="I20" s="24"/>
      <c r="J20" s="5"/>
    </row>
    <row r="21" spans="1:10" ht="12.95" customHeight="1">
      <c r="A21" s="18" t="s">
        <v>552</v>
      </c>
      <c r="B21" s="19" t="s">
        <v>553</v>
      </c>
      <c r="C21" s="15" t="s">
        <v>554</v>
      </c>
      <c r="D21" s="15" t="s">
        <v>403</v>
      </c>
      <c r="E21" s="20">
        <v>211635</v>
      </c>
      <c r="F21" s="21">
        <v>2991.0374999999999</v>
      </c>
      <c r="G21" s="22">
        <v>2.5600000000000001E-2</v>
      </c>
      <c r="H21" s="40"/>
      <c r="I21" s="24"/>
      <c r="J21" s="5"/>
    </row>
    <row r="22" spans="1:10" ht="12.95" customHeight="1">
      <c r="A22" s="18" t="s">
        <v>488</v>
      </c>
      <c r="B22" s="19" t="s">
        <v>489</v>
      </c>
      <c r="C22" s="15" t="s">
        <v>490</v>
      </c>
      <c r="D22" s="15" t="s">
        <v>491</v>
      </c>
      <c r="E22" s="20">
        <v>76763</v>
      </c>
      <c r="F22" s="21">
        <v>2957.1794</v>
      </c>
      <c r="G22" s="22">
        <v>2.53E-2</v>
      </c>
      <c r="H22" s="40"/>
      <c r="I22" s="24"/>
      <c r="J22" s="5"/>
    </row>
    <row r="23" spans="1:10" ht="12.95" customHeight="1">
      <c r="A23" s="18" t="s">
        <v>1030</v>
      </c>
      <c r="B23" s="19" t="s">
        <v>1031</v>
      </c>
      <c r="C23" s="15" t="s">
        <v>1032</v>
      </c>
      <c r="D23" s="15" t="s">
        <v>290</v>
      </c>
      <c r="E23" s="20">
        <v>210021</v>
      </c>
      <c r="F23" s="21">
        <v>2859.1208999999999</v>
      </c>
      <c r="G23" s="22">
        <v>2.4500000000000001E-2</v>
      </c>
      <c r="H23" s="40"/>
      <c r="I23" s="24"/>
      <c r="J23" s="5"/>
    </row>
    <row r="24" spans="1:10" ht="12.95" customHeight="1">
      <c r="A24" s="18" t="s">
        <v>661</v>
      </c>
      <c r="B24" s="19" t="s">
        <v>662</v>
      </c>
      <c r="C24" s="15" t="s">
        <v>663</v>
      </c>
      <c r="D24" s="15" t="s">
        <v>487</v>
      </c>
      <c r="E24" s="20">
        <v>7557</v>
      </c>
      <c r="F24" s="21">
        <v>2643.3215</v>
      </c>
      <c r="G24" s="22">
        <v>2.2700000000000001E-2</v>
      </c>
      <c r="H24" s="40"/>
      <c r="I24" s="24"/>
      <c r="J24" s="5"/>
    </row>
    <row r="25" spans="1:10" ht="12.95" customHeight="1">
      <c r="A25" s="18" t="s">
        <v>539</v>
      </c>
      <c r="B25" s="19" t="s">
        <v>540</v>
      </c>
      <c r="C25" s="15" t="s">
        <v>541</v>
      </c>
      <c r="D25" s="15" t="s">
        <v>424</v>
      </c>
      <c r="E25" s="20">
        <v>33441</v>
      </c>
      <c r="F25" s="21">
        <v>2640.7856000000002</v>
      </c>
      <c r="G25" s="22">
        <v>2.2599999999999999E-2</v>
      </c>
      <c r="H25" s="40"/>
      <c r="I25" s="24"/>
      <c r="J25" s="5"/>
    </row>
    <row r="26" spans="1:10" ht="12.95" customHeight="1">
      <c r="A26" s="18" t="s">
        <v>880</v>
      </c>
      <c r="B26" s="19" t="s">
        <v>881</v>
      </c>
      <c r="C26" s="15" t="s">
        <v>882</v>
      </c>
      <c r="D26" s="15" t="s">
        <v>483</v>
      </c>
      <c r="E26" s="20">
        <v>313586</v>
      </c>
      <c r="F26" s="21">
        <v>2561.8407999999999</v>
      </c>
      <c r="G26" s="22">
        <v>2.1999999999999999E-2</v>
      </c>
      <c r="H26" s="40"/>
      <c r="I26" s="24"/>
      <c r="J26" s="5"/>
    </row>
    <row r="27" spans="1:10" ht="12.95" customHeight="1">
      <c r="A27" s="18" t="s">
        <v>276</v>
      </c>
      <c r="B27" s="19" t="s">
        <v>277</v>
      </c>
      <c r="C27" s="15" t="s">
        <v>278</v>
      </c>
      <c r="D27" s="15" t="s">
        <v>269</v>
      </c>
      <c r="E27" s="20">
        <v>206235</v>
      </c>
      <c r="F27" s="21">
        <v>2385.4171000000001</v>
      </c>
      <c r="G27" s="22">
        <v>2.0400000000000001E-2</v>
      </c>
      <c r="H27" s="40"/>
      <c r="I27" s="24"/>
      <c r="J27" s="5"/>
    </row>
    <row r="28" spans="1:10" ht="12.95" customHeight="1">
      <c r="A28" s="18" t="s">
        <v>962</v>
      </c>
      <c r="B28" s="19" t="s">
        <v>963</v>
      </c>
      <c r="C28" s="15" t="s">
        <v>964</v>
      </c>
      <c r="D28" s="15" t="s">
        <v>590</v>
      </c>
      <c r="E28" s="20">
        <v>56501</v>
      </c>
      <c r="F28" s="21">
        <v>2358.0127000000002</v>
      </c>
      <c r="G28" s="22">
        <v>2.0199999999999999E-2</v>
      </c>
      <c r="H28" s="40"/>
      <c r="I28" s="24"/>
      <c r="J28" s="5"/>
    </row>
    <row r="29" spans="1:10" ht="12.95" customHeight="1">
      <c r="A29" s="18" t="s">
        <v>256</v>
      </c>
      <c r="B29" s="19" t="s">
        <v>257</v>
      </c>
      <c r="C29" s="15" t="s">
        <v>258</v>
      </c>
      <c r="D29" s="15" t="s">
        <v>259</v>
      </c>
      <c r="E29" s="20">
        <v>153874</v>
      </c>
      <c r="F29" s="21">
        <v>2295.1075999999998</v>
      </c>
      <c r="G29" s="22">
        <v>1.9699999999999999E-2</v>
      </c>
      <c r="H29" s="40"/>
      <c r="I29" s="24"/>
      <c r="J29" s="5"/>
    </row>
    <row r="30" spans="1:10" ht="12.95" customHeight="1">
      <c r="A30" s="18" t="s">
        <v>234</v>
      </c>
      <c r="B30" s="19" t="s">
        <v>235</v>
      </c>
      <c r="C30" s="15" t="s">
        <v>236</v>
      </c>
      <c r="D30" s="15" t="s">
        <v>237</v>
      </c>
      <c r="E30" s="20">
        <v>69473</v>
      </c>
      <c r="F30" s="21">
        <v>2091.7278000000001</v>
      </c>
      <c r="G30" s="22">
        <v>1.7899999999999999E-2</v>
      </c>
      <c r="H30" s="40"/>
      <c r="I30" s="24"/>
      <c r="J30" s="5"/>
    </row>
    <row r="31" spans="1:10" ht="12.95" customHeight="1">
      <c r="A31" s="18" t="s">
        <v>835</v>
      </c>
      <c r="B31" s="19" t="s">
        <v>836</v>
      </c>
      <c r="C31" s="15" t="s">
        <v>837</v>
      </c>
      <c r="D31" s="15" t="s">
        <v>233</v>
      </c>
      <c r="E31" s="20">
        <v>839548</v>
      </c>
      <c r="F31" s="21">
        <v>1937.5089</v>
      </c>
      <c r="G31" s="22">
        <v>1.66E-2</v>
      </c>
      <c r="H31" s="40"/>
      <c r="I31" s="24"/>
      <c r="J31" s="5"/>
    </row>
    <row r="32" spans="1:10" ht="12.95" customHeight="1">
      <c r="A32" s="18" t="s">
        <v>480</v>
      </c>
      <c r="B32" s="19" t="s">
        <v>481</v>
      </c>
      <c r="C32" s="15" t="s">
        <v>482</v>
      </c>
      <c r="D32" s="15" t="s">
        <v>483</v>
      </c>
      <c r="E32" s="20">
        <v>132760</v>
      </c>
      <c r="F32" s="21">
        <v>1912.7397000000001</v>
      </c>
      <c r="G32" s="22">
        <v>1.6400000000000001E-2</v>
      </c>
      <c r="H32" s="40"/>
      <c r="I32" s="24"/>
      <c r="J32" s="5"/>
    </row>
    <row r="33" spans="1:10" ht="12.95" customHeight="1">
      <c r="A33" s="18" t="s">
        <v>1829</v>
      </c>
      <c r="B33" s="19" t="s">
        <v>1830</v>
      </c>
      <c r="C33" s="15" t="s">
        <v>1831</v>
      </c>
      <c r="D33" s="15" t="s">
        <v>501</v>
      </c>
      <c r="E33" s="20">
        <v>201268</v>
      </c>
      <c r="F33" s="21">
        <v>1885.5793000000001</v>
      </c>
      <c r="G33" s="22">
        <v>1.6199999999999999E-2</v>
      </c>
      <c r="H33" s="40"/>
      <c r="I33" s="24"/>
      <c r="J33" s="5"/>
    </row>
    <row r="34" spans="1:10" ht="12.95" customHeight="1">
      <c r="A34" s="18" t="s">
        <v>622</v>
      </c>
      <c r="B34" s="19" t="s">
        <v>623</v>
      </c>
      <c r="C34" s="15" t="s">
        <v>624</v>
      </c>
      <c r="D34" s="15" t="s">
        <v>491</v>
      </c>
      <c r="E34" s="20">
        <v>34823</v>
      </c>
      <c r="F34" s="21">
        <v>1864.5800999999999</v>
      </c>
      <c r="G34" s="22">
        <v>1.6E-2</v>
      </c>
      <c r="H34" s="40"/>
      <c r="I34" s="24"/>
      <c r="J34" s="5"/>
    </row>
    <row r="35" spans="1:10" ht="12.95" customHeight="1">
      <c r="A35" s="18" t="s">
        <v>1076</v>
      </c>
      <c r="B35" s="19" t="s">
        <v>1077</v>
      </c>
      <c r="C35" s="15" t="s">
        <v>1078</v>
      </c>
      <c r="D35" s="15" t="s">
        <v>290</v>
      </c>
      <c r="E35" s="20">
        <v>67248</v>
      </c>
      <c r="F35" s="21">
        <v>1836.2738999999999</v>
      </c>
      <c r="G35" s="22">
        <v>1.5699999999999999E-2</v>
      </c>
      <c r="H35" s="40"/>
      <c r="I35" s="24"/>
      <c r="J35" s="5"/>
    </row>
    <row r="36" spans="1:10" ht="12.95" customHeight="1">
      <c r="A36" s="18" t="s">
        <v>2160</v>
      </c>
      <c r="B36" s="19" t="s">
        <v>2161</v>
      </c>
      <c r="C36" s="15" t="s">
        <v>2162</v>
      </c>
      <c r="D36" s="15" t="s">
        <v>252</v>
      </c>
      <c r="E36" s="20">
        <v>101232</v>
      </c>
      <c r="F36" s="21">
        <v>1727.8278</v>
      </c>
      <c r="G36" s="22">
        <v>1.4800000000000001E-2</v>
      </c>
      <c r="H36" s="40"/>
      <c r="I36" s="24"/>
      <c r="J36" s="5"/>
    </row>
    <row r="37" spans="1:10" ht="12.95" customHeight="1">
      <c r="A37" s="18" t="s">
        <v>411</v>
      </c>
      <c r="B37" s="19" t="s">
        <v>412</v>
      </c>
      <c r="C37" s="15" t="s">
        <v>413</v>
      </c>
      <c r="D37" s="15" t="s">
        <v>414</v>
      </c>
      <c r="E37" s="20">
        <v>37941</v>
      </c>
      <c r="F37" s="21">
        <v>1696.7973999999999</v>
      </c>
      <c r="G37" s="22">
        <v>1.4500000000000001E-2</v>
      </c>
      <c r="H37" s="40"/>
      <c r="I37" s="24"/>
      <c r="J37" s="5"/>
    </row>
    <row r="38" spans="1:10" ht="12.95" customHeight="1">
      <c r="A38" s="18" t="s">
        <v>1353</v>
      </c>
      <c r="B38" s="19" t="s">
        <v>1354</v>
      </c>
      <c r="C38" s="15" t="s">
        <v>1355</v>
      </c>
      <c r="D38" s="15" t="s">
        <v>612</v>
      </c>
      <c r="E38" s="20">
        <v>311229</v>
      </c>
      <c r="F38" s="21">
        <v>1614.5003999999999</v>
      </c>
      <c r="G38" s="22">
        <v>1.38E-2</v>
      </c>
      <c r="H38" s="40"/>
      <c r="I38" s="24"/>
      <c r="J38" s="5"/>
    </row>
    <row r="39" spans="1:10" ht="12.95" customHeight="1">
      <c r="A39" s="18" t="s">
        <v>1049</v>
      </c>
      <c r="B39" s="19" t="s">
        <v>1050</v>
      </c>
      <c r="C39" s="15" t="s">
        <v>1051</v>
      </c>
      <c r="D39" s="15" t="s">
        <v>828</v>
      </c>
      <c r="E39" s="20">
        <v>2673</v>
      </c>
      <c r="F39" s="21">
        <v>1455.6342999999999</v>
      </c>
      <c r="G39" s="22">
        <v>1.2500000000000001E-2</v>
      </c>
      <c r="H39" s="40"/>
      <c r="I39" s="24"/>
      <c r="J39" s="5"/>
    </row>
    <row r="40" spans="1:10" ht="12.95" customHeight="1">
      <c r="A40" s="18" t="s">
        <v>670</v>
      </c>
      <c r="B40" s="19" t="s">
        <v>671</v>
      </c>
      <c r="C40" s="15" t="s">
        <v>672</v>
      </c>
      <c r="D40" s="15" t="s">
        <v>303</v>
      </c>
      <c r="E40" s="20">
        <v>314226</v>
      </c>
      <c r="F40" s="21">
        <v>1418.4161999999999</v>
      </c>
      <c r="G40" s="22">
        <v>1.2200000000000001E-2</v>
      </c>
      <c r="H40" s="40"/>
      <c r="I40" s="24"/>
      <c r="J40" s="5"/>
    </row>
    <row r="41" spans="1:10" ht="12.95" customHeight="1">
      <c r="A41" s="18" t="s">
        <v>4249</v>
      </c>
      <c r="B41" s="19" t="s">
        <v>4250</v>
      </c>
      <c r="C41" s="15" t="s">
        <v>4251</v>
      </c>
      <c r="D41" s="15" t="s">
        <v>551</v>
      </c>
      <c r="E41" s="20">
        <v>196978</v>
      </c>
      <c r="F41" s="21">
        <v>1391.7481</v>
      </c>
      <c r="G41" s="22">
        <v>1.1900000000000001E-2</v>
      </c>
      <c r="H41" s="40"/>
      <c r="I41" s="24"/>
      <c r="J41" s="5"/>
    </row>
    <row r="42" spans="1:10" ht="12.95" customHeight="1">
      <c r="A42" s="18" t="s">
        <v>4252</v>
      </c>
      <c r="B42" s="19" t="s">
        <v>4253</v>
      </c>
      <c r="C42" s="15" t="s">
        <v>4254</v>
      </c>
      <c r="D42" s="15" t="s">
        <v>491</v>
      </c>
      <c r="E42" s="20">
        <v>112578</v>
      </c>
      <c r="F42" s="21">
        <v>1389.4376999999999</v>
      </c>
      <c r="G42" s="22">
        <v>1.1900000000000001E-2</v>
      </c>
      <c r="H42" s="40"/>
      <c r="I42" s="24"/>
      <c r="J42" s="5"/>
    </row>
    <row r="43" spans="1:10" ht="12.95" customHeight="1">
      <c r="A43" s="18" t="s">
        <v>548</v>
      </c>
      <c r="B43" s="19" t="s">
        <v>549</v>
      </c>
      <c r="C43" s="15" t="s">
        <v>550</v>
      </c>
      <c r="D43" s="15" t="s">
        <v>551</v>
      </c>
      <c r="E43" s="20">
        <v>33205</v>
      </c>
      <c r="F43" s="21">
        <v>1366.1367</v>
      </c>
      <c r="G43" s="22">
        <v>1.17E-2</v>
      </c>
      <c r="H43" s="40"/>
      <c r="I43" s="24"/>
      <c r="J43" s="5"/>
    </row>
    <row r="44" spans="1:10" ht="12.95" customHeight="1">
      <c r="A44" s="18" t="s">
        <v>922</v>
      </c>
      <c r="B44" s="19" t="s">
        <v>923</v>
      </c>
      <c r="C44" s="15" t="s">
        <v>924</v>
      </c>
      <c r="D44" s="15" t="s">
        <v>290</v>
      </c>
      <c r="E44" s="20">
        <v>4706</v>
      </c>
      <c r="F44" s="21">
        <v>1335.8027999999999</v>
      </c>
      <c r="G44" s="22">
        <v>1.14E-2</v>
      </c>
      <c r="H44" s="40"/>
      <c r="I44" s="24"/>
      <c r="J44" s="5"/>
    </row>
    <row r="45" spans="1:10" ht="12.95" customHeight="1">
      <c r="A45" s="18" t="s">
        <v>297</v>
      </c>
      <c r="B45" s="19" t="s">
        <v>298</v>
      </c>
      <c r="C45" s="15" t="s">
        <v>299</v>
      </c>
      <c r="D45" s="15" t="s">
        <v>282</v>
      </c>
      <c r="E45" s="20">
        <v>377578</v>
      </c>
      <c r="F45" s="21">
        <v>1314.7266</v>
      </c>
      <c r="G45" s="22">
        <v>1.1299999999999999E-2</v>
      </c>
      <c r="H45" s="40"/>
      <c r="I45" s="24"/>
      <c r="J45" s="5"/>
    </row>
    <row r="46" spans="1:10" ht="12.95" customHeight="1">
      <c r="A46" s="18" t="s">
        <v>1561</v>
      </c>
      <c r="B46" s="19" t="s">
        <v>1562</v>
      </c>
      <c r="C46" s="15" t="s">
        <v>1563</v>
      </c>
      <c r="D46" s="15" t="s">
        <v>501</v>
      </c>
      <c r="E46" s="20">
        <v>20549</v>
      </c>
      <c r="F46" s="21">
        <v>1137.4487999999999</v>
      </c>
      <c r="G46" s="22">
        <v>9.7000000000000003E-3</v>
      </c>
      <c r="H46" s="40"/>
      <c r="I46" s="24"/>
      <c r="J46" s="5"/>
    </row>
    <row r="47" spans="1:10" ht="12.95" customHeight="1">
      <c r="A47" s="18" t="s">
        <v>511</v>
      </c>
      <c r="B47" s="19" t="s">
        <v>512</v>
      </c>
      <c r="C47" s="15" t="s">
        <v>513</v>
      </c>
      <c r="D47" s="15" t="s">
        <v>233</v>
      </c>
      <c r="E47" s="20">
        <v>419404</v>
      </c>
      <c r="F47" s="21">
        <v>1063.8181999999999</v>
      </c>
      <c r="G47" s="22">
        <v>9.1000000000000004E-3</v>
      </c>
      <c r="H47" s="40"/>
      <c r="I47" s="24"/>
      <c r="J47" s="5"/>
    </row>
    <row r="48" spans="1:10" ht="12.95" customHeight="1">
      <c r="A48" s="18" t="s">
        <v>270</v>
      </c>
      <c r="B48" s="19" t="s">
        <v>271</v>
      </c>
      <c r="C48" s="15" t="s">
        <v>272</v>
      </c>
      <c r="D48" s="15" t="s">
        <v>233</v>
      </c>
      <c r="E48" s="20">
        <v>51222</v>
      </c>
      <c r="F48" s="21">
        <v>926.04250000000002</v>
      </c>
      <c r="G48" s="22">
        <v>7.9000000000000008E-3</v>
      </c>
      <c r="H48" s="40"/>
      <c r="I48" s="24"/>
      <c r="J48" s="5"/>
    </row>
    <row r="49" spans="1:11" ht="12.95" customHeight="1">
      <c r="A49" s="18" t="s">
        <v>768</v>
      </c>
      <c r="B49" s="19" t="s">
        <v>769</v>
      </c>
      <c r="C49" s="15" t="s">
        <v>770</v>
      </c>
      <c r="D49" s="15" t="s">
        <v>551</v>
      </c>
      <c r="E49" s="20">
        <v>35237</v>
      </c>
      <c r="F49" s="21">
        <v>881.45360000000005</v>
      </c>
      <c r="G49" s="22">
        <v>7.6E-3</v>
      </c>
      <c r="H49" s="40"/>
      <c r="I49" s="24"/>
      <c r="J49" s="5"/>
    </row>
    <row r="50" spans="1:11" ht="12.95" customHeight="1">
      <c r="A50" s="18" t="s">
        <v>990</v>
      </c>
      <c r="B50" s="19" t="s">
        <v>991</v>
      </c>
      <c r="C50" s="15" t="s">
        <v>992</v>
      </c>
      <c r="D50" s="15" t="s">
        <v>491</v>
      </c>
      <c r="E50" s="20">
        <v>15766</v>
      </c>
      <c r="F50" s="21">
        <v>672.88499999999999</v>
      </c>
      <c r="G50" s="22">
        <v>5.7999999999999996E-3</v>
      </c>
      <c r="H50" s="40"/>
      <c r="I50" s="24"/>
      <c r="J50" s="5"/>
    </row>
    <row r="51" spans="1:11" ht="12.95" customHeight="1">
      <c r="A51" s="18" t="s">
        <v>291</v>
      </c>
      <c r="B51" s="19" t="s">
        <v>292</v>
      </c>
      <c r="C51" s="15" t="s">
        <v>293</v>
      </c>
      <c r="D51" s="15" t="s">
        <v>244</v>
      </c>
      <c r="E51" s="20">
        <v>37375</v>
      </c>
      <c r="F51" s="21">
        <v>613.92179999999996</v>
      </c>
      <c r="G51" s="22">
        <v>5.3E-3</v>
      </c>
      <c r="H51" s="40"/>
      <c r="I51" s="24"/>
      <c r="J51" s="5"/>
    </row>
    <row r="52" spans="1:11" ht="12.95" customHeight="1">
      <c r="A52" s="18" t="s">
        <v>667</v>
      </c>
      <c r="B52" s="19" t="s">
        <v>668</v>
      </c>
      <c r="C52" s="15" t="s">
        <v>669</v>
      </c>
      <c r="D52" s="15" t="s">
        <v>286</v>
      </c>
      <c r="E52" s="20">
        <v>12798</v>
      </c>
      <c r="F52" s="21">
        <v>553.53269999999998</v>
      </c>
      <c r="G52" s="22">
        <v>4.7000000000000002E-3</v>
      </c>
      <c r="H52" s="40"/>
      <c r="I52" s="24"/>
      <c r="J52" s="5"/>
    </row>
    <row r="53" spans="1:11" ht="12.95" customHeight="1">
      <c r="A53" s="18" t="s">
        <v>357</v>
      </c>
      <c r="B53" s="19" t="s">
        <v>358</v>
      </c>
      <c r="C53" s="15" t="s">
        <v>359</v>
      </c>
      <c r="D53" s="15" t="s">
        <v>337</v>
      </c>
      <c r="E53" s="20">
        <v>10647</v>
      </c>
      <c r="F53" s="21">
        <v>524.13580000000002</v>
      </c>
      <c r="G53" s="22">
        <v>4.4999999999999997E-3</v>
      </c>
      <c r="H53" s="40"/>
      <c r="I53" s="24"/>
      <c r="J53" s="5"/>
    </row>
    <row r="54" spans="1:11" ht="12.95" customHeight="1">
      <c r="A54" s="18" t="s">
        <v>3910</v>
      </c>
      <c r="B54" s="19" t="s">
        <v>3911</v>
      </c>
      <c r="C54" s="15" t="s">
        <v>3912</v>
      </c>
      <c r="D54" s="15" t="s">
        <v>244</v>
      </c>
      <c r="E54" s="20">
        <v>468</v>
      </c>
      <c r="F54" s="21">
        <v>3.8431999999999999</v>
      </c>
      <c r="G54" s="40" t="s">
        <v>1786</v>
      </c>
      <c r="H54" s="40"/>
      <c r="I54" s="24"/>
      <c r="J54" s="5"/>
    </row>
    <row r="55" spans="1:11" ht="12.95" customHeight="1">
      <c r="A55" s="5"/>
      <c r="B55" s="14" t="s">
        <v>170</v>
      </c>
      <c r="C55" s="15"/>
      <c r="D55" s="15"/>
      <c r="E55" s="15"/>
      <c r="F55" s="25">
        <v>115059.2833</v>
      </c>
      <c r="G55" s="26">
        <v>0.98609999999999998</v>
      </c>
      <c r="H55" s="27"/>
      <c r="I55" s="28"/>
      <c r="J55" s="5"/>
    </row>
    <row r="56" spans="1:11" ht="12.95" customHeight="1">
      <c r="A56" s="5"/>
      <c r="B56" s="29" t="s">
        <v>1787</v>
      </c>
      <c r="C56" s="2"/>
      <c r="D56" s="2"/>
      <c r="E56" s="2"/>
      <c r="F56" s="27" t="s">
        <v>172</v>
      </c>
      <c r="G56" s="27" t="s">
        <v>172</v>
      </c>
      <c r="H56" s="27"/>
      <c r="I56" s="28"/>
      <c r="J56" s="5"/>
    </row>
    <row r="57" spans="1:11" ht="12.95" customHeight="1">
      <c r="A57" s="5"/>
      <c r="B57" s="29" t="s">
        <v>170</v>
      </c>
      <c r="C57" s="2"/>
      <c r="D57" s="2"/>
      <c r="E57" s="2"/>
      <c r="F57" s="27" t="s">
        <v>172</v>
      </c>
      <c r="G57" s="27" t="s">
        <v>172</v>
      </c>
      <c r="H57" s="27"/>
      <c r="I57" s="28"/>
      <c r="J57" s="5"/>
    </row>
    <row r="58" spans="1:11" ht="12.95" customHeight="1">
      <c r="A58" s="5"/>
      <c r="B58" s="29" t="s">
        <v>173</v>
      </c>
      <c r="C58" s="30"/>
      <c r="D58" s="2"/>
      <c r="E58" s="30"/>
      <c r="F58" s="25">
        <v>115059.2833</v>
      </c>
      <c r="G58" s="26">
        <v>0.98609999999999998</v>
      </c>
      <c r="H58" s="27"/>
      <c r="I58" s="28"/>
      <c r="J58" s="5"/>
    </row>
    <row r="59" spans="1:11" ht="12.95" customHeight="1">
      <c r="A59" s="5"/>
      <c r="B59" s="14" t="s">
        <v>174</v>
      </c>
      <c r="C59" s="15"/>
      <c r="D59" s="15"/>
      <c r="E59" s="15"/>
      <c r="F59" s="15"/>
      <c r="G59" s="15"/>
      <c r="H59" s="16"/>
      <c r="I59" s="17"/>
      <c r="J59" s="5"/>
    </row>
    <row r="60" spans="1:11" ht="12.95" customHeight="1">
      <c r="A60" s="18" t="s">
        <v>175</v>
      </c>
      <c r="B60" s="19" t="s">
        <v>176</v>
      </c>
      <c r="C60" s="15"/>
      <c r="D60" s="15"/>
      <c r="E60" s="20"/>
      <c r="F60" s="21">
        <v>1416.07</v>
      </c>
      <c r="G60" s="22">
        <v>1.21E-2</v>
      </c>
      <c r="H60" s="23">
        <v>6.4149376430392077E-2</v>
      </c>
      <c r="I60" s="24"/>
      <c r="J60" s="5"/>
    </row>
    <row r="61" spans="1:11" ht="12.95" customHeight="1">
      <c r="A61" s="5"/>
      <c r="B61" s="14" t="s">
        <v>170</v>
      </c>
      <c r="C61" s="15"/>
      <c r="D61" s="15"/>
      <c r="E61" s="15"/>
      <c r="F61" s="25">
        <v>1416.07</v>
      </c>
      <c r="G61" s="26">
        <v>1.21E-2</v>
      </c>
      <c r="H61" s="27"/>
      <c r="I61" s="28"/>
      <c r="J61" s="5"/>
    </row>
    <row r="62" spans="1:11" ht="12.95" customHeight="1">
      <c r="A62" s="5"/>
      <c r="B62" s="29" t="s">
        <v>173</v>
      </c>
      <c r="C62" s="30"/>
      <c r="D62" s="2"/>
      <c r="E62" s="30"/>
      <c r="F62" s="25">
        <v>1416.07</v>
      </c>
      <c r="G62" s="26">
        <v>1.21E-2</v>
      </c>
      <c r="H62" s="27"/>
      <c r="I62" s="28"/>
      <c r="J62" s="5"/>
    </row>
    <row r="63" spans="1:11" ht="12.95" customHeight="1">
      <c r="A63" s="5"/>
      <c r="B63" s="29" t="s">
        <v>177</v>
      </c>
      <c r="C63" s="15"/>
      <c r="D63" s="2"/>
      <c r="E63" s="15"/>
      <c r="F63" s="31">
        <v>206.32669999999999</v>
      </c>
      <c r="G63" s="26">
        <v>1.8E-3</v>
      </c>
      <c r="H63" s="27"/>
      <c r="I63" s="28"/>
      <c r="J63" s="47"/>
      <c r="K63" s="43"/>
    </row>
    <row r="64" spans="1:11" ht="12.95" customHeight="1">
      <c r="A64" s="5"/>
      <c r="B64" s="32" t="s">
        <v>178</v>
      </c>
      <c r="C64" s="33"/>
      <c r="D64" s="33"/>
      <c r="E64" s="33"/>
      <c r="F64" s="34">
        <v>116681.68</v>
      </c>
      <c r="G64" s="35">
        <v>1</v>
      </c>
      <c r="H64" s="36"/>
      <c r="I64" s="37"/>
      <c r="J64" s="5"/>
    </row>
    <row r="65" spans="1:10" ht="12.95" customHeight="1">
      <c r="A65" s="5"/>
      <c r="B65" s="7"/>
      <c r="C65" s="5"/>
      <c r="D65" s="5"/>
      <c r="E65" s="5"/>
      <c r="F65" s="5"/>
      <c r="G65" s="5"/>
      <c r="H65" s="5"/>
      <c r="I65" s="5"/>
      <c r="J65" s="5"/>
    </row>
    <row r="66" spans="1:10" ht="12.95" customHeight="1">
      <c r="A66" s="5"/>
      <c r="B66" s="4" t="s">
        <v>179</v>
      </c>
      <c r="C66" s="5"/>
      <c r="D66" s="5"/>
      <c r="E66" s="5"/>
      <c r="F66" s="5"/>
      <c r="G66" s="5"/>
      <c r="H66" s="5"/>
      <c r="I66" s="5"/>
      <c r="J66" s="5"/>
    </row>
    <row r="67" spans="1:10" ht="12.95" customHeight="1">
      <c r="A67" s="5"/>
      <c r="B67" s="4" t="s">
        <v>1788</v>
      </c>
      <c r="C67" s="5"/>
      <c r="D67" s="5"/>
      <c r="E67" s="5"/>
      <c r="F67" s="5"/>
      <c r="G67" s="5"/>
      <c r="H67" s="5"/>
      <c r="I67" s="5"/>
      <c r="J67" s="5"/>
    </row>
    <row r="68" spans="1:10" ht="12.95" customHeight="1">
      <c r="A68" s="5"/>
      <c r="B68" s="4" t="s">
        <v>180</v>
      </c>
      <c r="C68" s="5"/>
      <c r="D68" s="5"/>
      <c r="E68" s="5"/>
      <c r="F68" s="5"/>
      <c r="G68" s="5"/>
      <c r="H68" s="5"/>
      <c r="I68" s="5"/>
      <c r="J68" s="5"/>
    </row>
    <row r="69" spans="1:10" ht="26.1" customHeight="1">
      <c r="A69" s="5"/>
      <c r="B69" s="97" t="s">
        <v>181</v>
      </c>
      <c r="C69" s="97"/>
      <c r="D69" s="97"/>
      <c r="E69" s="97"/>
      <c r="F69" s="97"/>
      <c r="G69" s="97"/>
      <c r="H69" s="97"/>
      <c r="I69" s="97"/>
      <c r="J69" s="5"/>
    </row>
    <row r="70" spans="1:10" ht="12.95" customHeight="1">
      <c r="A70" s="5"/>
      <c r="B70" s="97"/>
      <c r="C70" s="97"/>
      <c r="D70" s="97"/>
      <c r="E70" s="97"/>
      <c r="F70" s="97"/>
      <c r="G70" s="97"/>
      <c r="H70" s="97"/>
      <c r="I70" s="97"/>
      <c r="J70" s="5"/>
    </row>
    <row r="71" spans="1:10" ht="12.95" customHeight="1">
      <c r="A71" s="5"/>
      <c r="B71" s="97"/>
      <c r="C71" s="97"/>
      <c r="D71" s="97"/>
      <c r="E71" s="97"/>
      <c r="F71" s="97"/>
      <c r="G71" s="97"/>
      <c r="H71" s="97"/>
      <c r="I71" s="97"/>
      <c r="J71" s="5"/>
    </row>
    <row r="72" spans="1:10" ht="12.95" customHeight="1">
      <c r="A72" s="5"/>
      <c r="B72" s="5"/>
      <c r="C72" s="98" t="s">
        <v>4255</v>
      </c>
      <c r="D72" s="98"/>
      <c r="E72" s="98"/>
      <c r="F72" s="98"/>
      <c r="G72" s="5"/>
      <c r="H72" s="5"/>
      <c r="I72" s="5"/>
      <c r="J72" s="5"/>
    </row>
    <row r="73" spans="1:10" ht="12.95" customHeight="1">
      <c r="A73" s="5"/>
      <c r="B73" s="38" t="s">
        <v>183</v>
      </c>
      <c r="C73" s="98" t="s">
        <v>184</v>
      </c>
      <c r="D73" s="98"/>
      <c r="E73" s="98"/>
      <c r="F73" s="98"/>
      <c r="G73" s="5"/>
      <c r="H73" s="5"/>
      <c r="I73" s="5"/>
      <c r="J73" s="5"/>
    </row>
    <row r="74" spans="1:10" ht="120.95" customHeight="1">
      <c r="A74" s="5"/>
      <c r="B74" s="39"/>
      <c r="C74" s="96"/>
      <c r="D74" s="96"/>
      <c r="E74" s="5"/>
      <c r="F74" s="5"/>
      <c r="G74" s="5"/>
      <c r="H74" s="5"/>
      <c r="I74" s="5"/>
      <c r="J74" s="5"/>
    </row>
  </sheetData>
  <mergeCells count="6">
    <mergeCell ref="C74:D74"/>
    <mergeCell ref="B69:I69"/>
    <mergeCell ref="B70:I70"/>
    <mergeCell ref="B71:I71"/>
    <mergeCell ref="C72:F72"/>
    <mergeCell ref="C73:F73"/>
  </mergeCells>
  <hyperlinks>
    <hyperlink ref="A1" location="AxisQuantFund" display="AXISQUA" xr:uid="{00000000-0004-0000-3800-000000000000}"/>
    <hyperlink ref="B1" location="AxisQuantFund" display="Axis Quant Fund" xr:uid="{00000000-0004-0000-38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outlinePr summaryBelow="0"/>
  </sheetPr>
  <dimension ref="A1:K115"/>
  <sheetViews>
    <sheetView topLeftCell="A62" workbookViewId="0">
      <selection activeCell="C71" sqref="C71"/>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115</v>
      </c>
      <c r="B1" s="4" t="s">
        <v>116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234</v>
      </c>
      <c r="B7" s="19" t="s">
        <v>235</v>
      </c>
      <c r="C7" s="15" t="s">
        <v>236</v>
      </c>
      <c r="D7" s="15" t="s">
        <v>237</v>
      </c>
      <c r="E7" s="20">
        <v>144000</v>
      </c>
      <c r="F7" s="21">
        <v>4335.6239999999998</v>
      </c>
      <c r="G7" s="22">
        <v>4.6600000000000003E-2</v>
      </c>
      <c r="H7" s="40"/>
      <c r="I7" s="24"/>
      <c r="J7" s="5"/>
    </row>
    <row r="8" spans="1:10" ht="12.95" customHeight="1">
      <c r="A8" s="18" t="s">
        <v>238</v>
      </c>
      <c r="B8" s="19" t="s">
        <v>239</v>
      </c>
      <c r="C8" s="15" t="s">
        <v>240</v>
      </c>
      <c r="D8" s="15" t="s">
        <v>233</v>
      </c>
      <c r="E8" s="20">
        <v>269756</v>
      </c>
      <c r="F8" s="21">
        <v>3277.2656000000002</v>
      </c>
      <c r="G8" s="22">
        <v>3.5200000000000002E-2</v>
      </c>
      <c r="H8" s="40"/>
      <c r="I8" s="24"/>
      <c r="J8" s="5"/>
    </row>
    <row r="9" spans="1:10" ht="12.95" customHeight="1">
      <c r="A9" s="18" t="s">
        <v>230</v>
      </c>
      <c r="B9" s="19" t="s">
        <v>231</v>
      </c>
      <c r="C9" s="15" t="s">
        <v>232</v>
      </c>
      <c r="D9" s="15" t="s">
        <v>233</v>
      </c>
      <c r="E9" s="20">
        <v>202019</v>
      </c>
      <c r="F9" s="21">
        <v>3264.1219999999998</v>
      </c>
      <c r="G9" s="22">
        <v>3.5099999999999999E-2</v>
      </c>
      <c r="H9" s="40"/>
      <c r="I9" s="24"/>
      <c r="J9" s="5"/>
    </row>
    <row r="10" spans="1:10" ht="12.95" customHeight="1">
      <c r="A10" s="18" t="s">
        <v>241</v>
      </c>
      <c r="B10" s="19" t="s">
        <v>242</v>
      </c>
      <c r="C10" s="15" t="s">
        <v>243</v>
      </c>
      <c r="D10" s="15" t="s">
        <v>244</v>
      </c>
      <c r="E10" s="20">
        <v>169250</v>
      </c>
      <c r="F10" s="21">
        <v>3162.0131000000001</v>
      </c>
      <c r="G10" s="22">
        <v>3.4000000000000002E-2</v>
      </c>
      <c r="H10" s="40"/>
      <c r="I10" s="24"/>
      <c r="J10" s="5"/>
    </row>
    <row r="11" spans="1:10" ht="12.95" customHeight="1">
      <c r="A11" s="18" t="s">
        <v>253</v>
      </c>
      <c r="B11" s="19" t="s">
        <v>254</v>
      </c>
      <c r="C11" s="15" t="s">
        <v>255</v>
      </c>
      <c r="D11" s="15" t="s">
        <v>244</v>
      </c>
      <c r="E11" s="20">
        <v>54759</v>
      </c>
      <c r="F11" s="21">
        <v>2401.3737999999998</v>
      </c>
      <c r="G11" s="22">
        <v>2.58E-2</v>
      </c>
      <c r="H11" s="40"/>
      <c r="I11" s="24"/>
      <c r="J11" s="5"/>
    </row>
    <row r="12" spans="1:10" ht="12.95" customHeight="1">
      <c r="A12" s="18" t="s">
        <v>649</v>
      </c>
      <c r="B12" s="19" t="s">
        <v>650</v>
      </c>
      <c r="C12" s="15" t="s">
        <v>651</v>
      </c>
      <c r="D12" s="15" t="s">
        <v>282</v>
      </c>
      <c r="E12" s="20">
        <v>122794</v>
      </c>
      <c r="F12" s="21">
        <v>2291.8886000000002</v>
      </c>
      <c r="G12" s="22">
        <v>2.46E-2</v>
      </c>
      <c r="H12" s="40"/>
      <c r="I12" s="24"/>
      <c r="J12" s="5"/>
    </row>
    <row r="13" spans="1:10" ht="12.95" customHeight="1">
      <c r="A13" s="18" t="s">
        <v>283</v>
      </c>
      <c r="B13" s="19" t="s">
        <v>284</v>
      </c>
      <c r="C13" s="15" t="s">
        <v>285</v>
      </c>
      <c r="D13" s="15" t="s">
        <v>286</v>
      </c>
      <c r="E13" s="20">
        <v>31630</v>
      </c>
      <c r="F13" s="21">
        <v>2153.0383000000002</v>
      </c>
      <c r="G13" s="22">
        <v>2.3099999999999999E-2</v>
      </c>
      <c r="H13" s="40"/>
      <c r="I13" s="24"/>
      <c r="J13" s="5"/>
    </row>
    <row r="14" spans="1:10" ht="12.95" customHeight="1">
      <c r="A14" s="18" t="s">
        <v>609</v>
      </c>
      <c r="B14" s="19" t="s">
        <v>610</v>
      </c>
      <c r="C14" s="15" t="s">
        <v>611</v>
      </c>
      <c r="D14" s="15" t="s">
        <v>612</v>
      </c>
      <c r="E14" s="20">
        <v>47878</v>
      </c>
      <c r="F14" s="21">
        <v>2121.3544999999999</v>
      </c>
      <c r="G14" s="22">
        <v>2.2800000000000001E-2</v>
      </c>
      <c r="H14" s="40"/>
      <c r="I14" s="24"/>
      <c r="J14" s="5"/>
    </row>
    <row r="15" spans="1:10" ht="12.95" customHeight="1">
      <c r="A15" s="18" t="s">
        <v>266</v>
      </c>
      <c r="B15" s="19" t="s">
        <v>267</v>
      </c>
      <c r="C15" s="15" t="s">
        <v>268</v>
      </c>
      <c r="D15" s="15" t="s">
        <v>269</v>
      </c>
      <c r="E15" s="20">
        <v>70241</v>
      </c>
      <c r="F15" s="21">
        <v>2042.4677999999999</v>
      </c>
      <c r="G15" s="22">
        <v>2.1999999999999999E-2</v>
      </c>
      <c r="H15" s="40"/>
      <c r="I15" s="24"/>
      <c r="J15" s="5"/>
    </row>
    <row r="16" spans="1:10" ht="12.95" customHeight="1">
      <c r="A16" s="18" t="s">
        <v>498</v>
      </c>
      <c r="B16" s="19" t="s">
        <v>499</v>
      </c>
      <c r="C16" s="15" t="s">
        <v>500</v>
      </c>
      <c r="D16" s="15" t="s">
        <v>501</v>
      </c>
      <c r="E16" s="20">
        <v>58462</v>
      </c>
      <c r="F16" s="21">
        <v>1862.8332</v>
      </c>
      <c r="G16" s="22">
        <v>0.02</v>
      </c>
      <c r="H16" s="40"/>
      <c r="I16" s="24"/>
      <c r="J16" s="5"/>
    </row>
    <row r="17" spans="1:10" ht="12.95" customHeight="1">
      <c r="A17" s="18" t="s">
        <v>249</v>
      </c>
      <c r="B17" s="19" t="s">
        <v>250</v>
      </c>
      <c r="C17" s="15" t="s">
        <v>251</v>
      </c>
      <c r="D17" s="15" t="s">
        <v>252</v>
      </c>
      <c r="E17" s="20">
        <v>43323</v>
      </c>
      <c r="F17" s="21">
        <v>1652.7725</v>
      </c>
      <c r="G17" s="22">
        <v>1.78E-2</v>
      </c>
      <c r="H17" s="40"/>
      <c r="I17" s="24"/>
      <c r="J17" s="5"/>
    </row>
    <row r="18" spans="1:10" ht="12.95" customHeight="1">
      <c r="A18" s="18" t="s">
        <v>710</v>
      </c>
      <c r="B18" s="19" t="s">
        <v>711</v>
      </c>
      <c r="C18" s="15" t="s">
        <v>712</v>
      </c>
      <c r="D18" s="15" t="s">
        <v>501</v>
      </c>
      <c r="E18" s="20">
        <v>14590</v>
      </c>
      <c r="F18" s="21">
        <v>1573.2981</v>
      </c>
      <c r="G18" s="22">
        <v>1.6899999999999998E-2</v>
      </c>
      <c r="H18" s="40"/>
      <c r="I18" s="24"/>
      <c r="J18" s="5"/>
    </row>
    <row r="19" spans="1:10" ht="12.95" customHeight="1">
      <c r="A19" s="18" t="s">
        <v>1229</v>
      </c>
      <c r="B19" s="19" t="s">
        <v>1230</v>
      </c>
      <c r="C19" s="15" t="s">
        <v>1231</v>
      </c>
      <c r="D19" s="15" t="s">
        <v>303</v>
      </c>
      <c r="E19" s="20">
        <v>340344</v>
      </c>
      <c r="F19" s="21">
        <v>1564.5614</v>
      </c>
      <c r="G19" s="22">
        <v>1.6799999999999999E-2</v>
      </c>
      <c r="H19" s="40"/>
      <c r="I19" s="24"/>
      <c r="J19" s="5"/>
    </row>
    <row r="20" spans="1:10" ht="12.95" customHeight="1">
      <c r="A20" s="18" t="s">
        <v>347</v>
      </c>
      <c r="B20" s="19" t="s">
        <v>348</v>
      </c>
      <c r="C20" s="15" t="s">
        <v>349</v>
      </c>
      <c r="D20" s="15" t="s">
        <v>244</v>
      </c>
      <c r="E20" s="20">
        <v>100000</v>
      </c>
      <c r="F20" s="21">
        <v>1554.4</v>
      </c>
      <c r="G20" s="22">
        <v>1.67E-2</v>
      </c>
      <c r="H20" s="40"/>
      <c r="I20" s="24"/>
      <c r="J20" s="5"/>
    </row>
    <row r="21" spans="1:10" ht="12.95" customHeight="1">
      <c r="A21" s="18" t="s">
        <v>256</v>
      </c>
      <c r="B21" s="19" t="s">
        <v>257</v>
      </c>
      <c r="C21" s="15" t="s">
        <v>258</v>
      </c>
      <c r="D21" s="15" t="s">
        <v>259</v>
      </c>
      <c r="E21" s="20">
        <v>100000</v>
      </c>
      <c r="F21" s="21">
        <v>1491.55</v>
      </c>
      <c r="G21" s="22">
        <v>1.6E-2</v>
      </c>
      <c r="H21" s="40"/>
      <c r="I21" s="24"/>
      <c r="J21" s="5"/>
    </row>
    <row r="22" spans="1:10" ht="12.95" customHeight="1">
      <c r="A22" s="18" t="s">
        <v>463</v>
      </c>
      <c r="B22" s="19" t="s">
        <v>464</v>
      </c>
      <c r="C22" s="15" t="s">
        <v>465</v>
      </c>
      <c r="D22" s="15" t="s">
        <v>286</v>
      </c>
      <c r="E22" s="20">
        <v>101410</v>
      </c>
      <c r="F22" s="21">
        <v>1436.5741</v>
      </c>
      <c r="G22" s="22">
        <v>1.54E-2</v>
      </c>
      <c r="H22" s="40"/>
      <c r="I22" s="24"/>
      <c r="J22" s="5"/>
    </row>
    <row r="23" spans="1:10" ht="12.95" customHeight="1">
      <c r="A23" s="18" t="s">
        <v>304</v>
      </c>
      <c r="B23" s="19" t="s">
        <v>305</v>
      </c>
      <c r="C23" s="15" t="s">
        <v>306</v>
      </c>
      <c r="D23" s="15" t="s">
        <v>307</v>
      </c>
      <c r="E23" s="20">
        <v>593034</v>
      </c>
      <c r="F23" s="21">
        <v>1360.7165</v>
      </c>
      <c r="G23" s="22">
        <v>1.46E-2</v>
      </c>
      <c r="H23" s="40"/>
      <c r="I23" s="24"/>
      <c r="J23" s="5"/>
    </row>
    <row r="24" spans="1:10" ht="12.95" customHeight="1">
      <c r="A24" s="18" t="s">
        <v>287</v>
      </c>
      <c r="B24" s="19" t="s">
        <v>288</v>
      </c>
      <c r="C24" s="15" t="s">
        <v>289</v>
      </c>
      <c r="D24" s="15" t="s">
        <v>290</v>
      </c>
      <c r="E24" s="20">
        <v>75000</v>
      </c>
      <c r="F24" s="21">
        <v>1289.5125</v>
      </c>
      <c r="G24" s="22">
        <v>1.3899999999999999E-2</v>
      </c>
      <c r="H24" s="40"/>
      <c r="I24" s="24"/>
      <c r="J24" s="5"/>
    </row>
    <row r="25" spans="1:10" ht="12.95" customHeight="1">
      <c r="A25" s="18" t="s">
        <v>667</v>
      </c>
      <c r="B25" s="19" t="s">
        <v>668</v>
      </c>
      <c r="C25" s="15" t="s">
        <v>669</v>
      </c>
      <c r="D25" s="15" t="s">
        <v>286</v>
      </c>
      <c r="E25" s="20">
        <v>29630</v>
      </c>
      <c r="F25" s="21">
        <v>1281.5418999999999</v>
      </c>
      <c r="G25" s="22">
        <v>1.38E-2</v>
      </c>
      <c r="H25" s="40"/>
      <c r="I25" s="24"/>
      <c r="J25" s="5"/>
    </row>
    <row r="26" spans="1:10" ht="12.95" customHeight="1">
      <c r="A26" s="18" t="s">
        <v>477</v>
      </c>
      <c r="B26" s="19" t="s">
        <v>478</v>
      </c>
      <c r="C26" s="15" t="s">
        <v>479</v>
      </c>
      <c r="D26" s="15" t="s">
        <v>307</v>
      </c>
      <c r="E26" s="20">
        <v>17005</v>
      </c>
      <c r="F26" s="21">
        <v>1194.9838999999999</v>
      </c>
      <c r="G26" s="22">
        <v>1.2800000000000001E-2</v>
      </c>
      <c r="H26" s="40"/>
      <c r="I26" s="24"/>
      <c r="J26" s="5"/>
    </row>
    <row r="27" spans="1:10" ht="12.95" customHeight="1">
      <c r="A27" s="18" t="s">
        <v>415</v>
      </c>
      <c r="B27" s="19" t="s">
        <v>416</v>
      </c>
      <c r="C27" s="15" t="s">
        <v>417</v>
      </c>
      <c r="D27" s="15" t="s">
        <v>307</v>
      </c>
      <c r="E27" s="20">
        <v>23605</v>
      </c>
      <c r="F27" s="21">
        <v>1165.1310000000001</v>
      </c>
      <c r="G27" s="22">
        <v>1.2500000000000001E-2</v>
      </c>
      <c r="H27" s="40"/>
      <c r="I27" s="24"/>
      <c r="J27" s="5"/>
    </row>
    <row r="28" spans="1:10" ht="12.95" customHeight="1">
      <c r="A28" s="18" t="s">
        <v>508</v>
      </c>
      <c r="B28" s="19" t="s">
        <v>509</v>
      </c>
      <c r="C28" s="15" t="s">
        <v>510</v>
      </c>
      <c r="D28" s="15" t="s">
        <v>233</v>
      </c>
      <c r="E28" s="20">
        <v>514000</v>
      </c>
      <c r="F28" s="21">
        <v>1035.1446000000001</v>
      </c>
      <c r="G28" s="22">
        <v>1.11E-2</v>
      </c>
      <c r="H28" s="40"/>
      <c r="I28" s="24"/>
      <c r="J28" s="5"/>
    </row>
    <row r="29" spans="1:10" ht="12.95" customHeight="1">
      <c r="A29" s="18" t="s">
        <v>1603</v>
      </c>
      <c r="B29" s="19" t="s">
        <v>1604</v>
      </c>
      <c r="C29" s="15" t="s">
        <v>1605</v>
      </c>
      <c r="D29" s="15" t="s">
        <v>487</v>
      </c>
      <c r="E29" s="20">
        <v>207570</v>
      </c>
      <c r="F29" s="21">
        <v>1023.9428</v>
      </c>
      <c r="G29" s="22">
        <v>1.0999999999999999E-2</v>
      </c>
      <c r="H29" s="40"/>
      <c r="I29" s="24"/>
      <c r="J29" s="5"/>
    </row>
    <row r="30" spans="1:10" ht="12.95" customHeight="1">
      <c r="A30" s="18" t="s">
        <v>3907</v>
      </c>
      <c r="B30" s="19" t="s">
        <v>3908</v>
      </c>
      <c r="C30" s="15" t="s">
        <v>3909</v>
      </c>
      <c r="D30" s="15" t="s">
        <v>437</v>
      </c>
      <c r="E30" s="20">
        <v>73676</v>
      </c>
      <c r="F30" s="21">
        <v>985.08500000000004</v>
      </c>
      <c r="G30" s="22">
        <v>1.06E-2</v>
      </c>
      <c r="H30" s="40"/>
      <c r="I30" s="24"/>
      <c r="J30" s="5"/>
    </row>
    <row r="31" spans="1:10" ht="12.95" customHeight="1">
      <c r="A31" s="18" t="s">
        <v>1055</v>
      </c>
      <c r="B31" s="19" t="s">
        <v>1056</v>
      </c>
      <c r="C31" s="15" t="s">
        <v>1057</v>
      </c>
      <c r="D31" s="15" t="s">
        <v>290</v>
      </c>
      <c r="E31" s="20">
        <v>34727</v>
      </c>
      <c r="F31" s="21">
        <v>935.92740000000003</v>
      </c>
      <c r="G31" s="22">
        <v>1.01E-2</v>
      </c>
      <c r="H31" s="40"/>
      <c r="I31" s="24"/>
      <c r="J31" s="5"/>
    </row>
    <row r="32" spans="1:10" ht="12.95" customHeight="1">
      <c r="A32" s="18" t="s">
        <v>4256</v>
      </c>
      <c r="B32" s="19" t="s">
        <v>4257</v>
      </c>
      <c r="C32" s="15" t="s">
        <v>4258</v>
      </c>
      <c r="D32" s="15" t="s">
        <v>491</v>
      </c>
      <c r="E32" s="20">
        <v>70904</v>
      </c>
      <c r="F32" s="21">
        <v>918.02949999999998</v>
      </c>
      <c r="G32" s="22">
        <v>9.9000000000000008E-3</v>
      </c>
      <c r="H32" s="40"/>
      <c r="I32" s="24"/>
      <c r="J32" s="5"/>
    </row>
    <row r="33" spans="1:10" ht="12.95" customHeight="1">
      <c r="A33" s="18" t="s">
        <v>545</v>
      </c>
      <c r="B33" s="19" t="s">
        <v>546</v>
      </c>
      <c r="C33" s="15" t="s">
        <v>547</v>
      </c>
      <c r="D33" s="15" t="s">
        <v>244</v>
      </c>
      <c r="E33" s="20">
        <v>14527</v>
      </c>
      <c r="F33" s="21">
        <v>916</v>
      </c>
      <c r="G33" s="22">
        <v>9.7999999999999997E-3</v>
      </c>
      <c r="H33" s="40"/>
      <c r="I33" s="24"/>
      <c r="J33" s="5"/>
    </row>
    <row r="34" spans="1:10" ht="12.95" customHeight="1">
      <c r="A34" s="18" t="s">
        <v>421</v>
      </c>
      <c r="B34" s="19" t="s">
        <v>422</v>
      </c>
      <c r="C34" s="15" t="s">
        <v>423</v>
      </c>
      <c r="D34" s="15" t="s">
        <v>424</v>
      </c>
      <c r="E34" s="20">
        <v>1292238</v>
      </c>
      <c r="F34" s="21">
        <v>896.55470000000003</v>
      </c>
      <c r="G34" s="22">
        <v>9.5999999999999992E-3</v>
      </c>
      <c r="H34" s="40"/>
      <c r="I34" s="24"/>
      <c r="J34" s="5"/>
    </row>
    <row r="35" spans="1:10" ht="12.95" customHeight="1">
      <c r="A35" s="18" t="s">
        <v>450</v>
      </c>
      <c r="B35" s="19" t="s">
        <v>451</v>
      </c>
      <c r="C35" s="15" t="s">
        <v>452</v>
      </c>
      <c r="D35" s="15" t="s">
        <v>437</v>
      </c>
      <c r="E35" s="20">
        <v>12898</v>
      </c>
      <c r="F35" s="21">
        <v>853.2414</v>
      </c>
      <c r="G35" s="22">
        <v>9.1999999999999998E-3</v>
      </c>
      <c r="H35" s="40"/>
      <c r="I35" s="24"/>
      <c r="J35" s="5"/>
    </row>
    <row r="36" spans="1:10" ht="12.95" customHeight="1">
      <c r="A36" s="18" t="s">
        <v>679</v>
      </c>
      <c r="B36" s="19" t="s">
        <v>680</v>
      </c>
      <c r="C36" s="15" t="s">
        <v>681</v>
      </c>
      <c r="D36" s="15" t="s">
        <v>392</v>
      </c>
      <c r="E36" s="20">
        <v>114520</v>
      </c>
      <c r="F36" s="21">
        <v>842.80989999999997</v>
      </c>
      <c r="G36" s="22">
        <v>9.1000000000000004E-3</v>
      </c>
      <c r="H36" s="40"/>
      <c r="I36" s="24"/>
      <c r="J36" s="5"/>
    </row>
    <row r="37" spans="1:10" ht="12.95" customHeight="1">
      <c r="A37" s="18" t="s">
        <v>789</v>
      </c>
      <c r="B37" s="19" t="s">
        <v>790</v>
      </c>
      <c r="C37" s="15" t="s">
        <v>791</v>
      </c>
      <c r="D37" s="15" t="s">
        <v>233</v>
      </c>
      <c r="E37" s="20">
        <v>138159</v>
      </c>
      <c r="F37" s="21">
        <v>841.11199999999997</v>
      </c>
      <c r="G37" s="22">
        <v>8.9999999999999993E-3</v>
      </c>
      <c r="H37" s="40"/>
      <c r="I37" s="24"/>
      <c r="J37" s="5"/>
    </row>
    <row r="38" spans="1:10" ht="12.95" customHeight="1">
      <c r="A38" s="18" t="s">
        <v>397</v>
      </c>
      <c r="B38" s="19" t="s">
        <v>398</v>
      </c>
      <c r="C38" s="15" t="s">
        <v>399</v>
      </c>
      <c r="D38" s="15" t="s">
        <v>282</v>
      </c>
      <c r="E38" s="20">
        <v>183458</v>
      </c>
      <c r="F38" s="21">
        <v>832.16549999999995</v>
      </c>
      <c r="G38" s="22">
        <v>8.8999999999999999E-3</v>
      </c>
      <c r="H38" s="40"/>
      <c r="I38" s="24"/>
      <c r="J38" s="5"/>
    </row>
    <row r="39" spans="1:10" ht="12.95" customHeight="1">
      <c r="A39" s="18" t="s">
        <v>279</v>
      </c>
      <c r="B39" s="19" t="s">
        <v>280</v>
      </c>
      <c r="C39" s="15" t="s">
        <v>281</v>
      </c>
      <c r="D39" s="15" t="s">
        <v>282</v>
      </c>
      <c r="E39" s="20">
        <v>200000</v>
      </c>
      <c r="F39" s="21">
        <v>832</v>
      </c>
      <c r="G39" s="22">
        <v>8.8999999999999999E-3</v>
      </c>
      <c r="H39" s="40"/>
      <c r="I39" s="24"/>
      <c r="J39" s="5"/>
    </row>
    <row r="40" spans="1:10" ht="12.95" customHeight="1">
      <c r="A40" s="18" t="s">
        <v>716</v>
      </c>
      <c r="B40" s="19" t="s">
        <v>717</v>
      </c>
      <c r="C40" s="15" t="s">
        <v>718</v>
      </c>
      <c r="D40" s="15" t="s">
        <v>437</v>
      </c>
      <c r="E40" s="20">
        <v>160601</v>
      </c>
      <c r="F40" s="21">
        <v>806.05640000000005</v>
      </c>
      <c r="G40" s="22">
        <v>8.6999999999999994E-3</v>
      </c>
      <c r="H40" s="40"/>
      <c r="I40" s="24"/>
      <c r="J40" s="5"/>
    </row>
    <row r="41" spans="1:10" ht="12.95" customHeight="1">
      <c r="A41" s="18" t="s">
        <v>319</v>
      </c>
      <c r="B41" s="19" t="s">
        <v>320</v>
      </c>
      <c r="C41" s="15" t="s">
        <v>321</v>
      </c>
      <c r="D41" s="15" t="s">
        <v>322</v>
      </c>
      <c r="E41" s="20">
        <v>232072</v>
      </c>
      <c r="F41" s="21">
        <v>775.58460000000002</v>
      </c>
      <c r="G41" s="22">
        <v>8.3000000000000001E-3</v>
      </c>
      <c r="H41" s="40"/>
      <c r="I41" s="24"/>
      <c r="J41" s="5"/>
    </row>
    <row r="42" spans="1:10" ht="12.95" customHeight="1">
      <c r="A42" s="18" t="s">
        <v>813</v>
      </c>
      <c r="B42" s="19" t="s">
        <v>814</v>
      </c>
      <c r="C42" s="15" t="s">
        <v>815</v>
      </c>
      <c r="D42" s="15" t="s">
        <v>290</v>
      </c>
      <c r="E42" s="20">
        <v>37766</v>
      </c>
      <c r="F42" s="21">
        <v>765.93219999999997</v>
      </c>
      <c r="G42" s="22">
        <v>8.2000000000000007E-3</v>
      </c>
      <c r="H42" s="40"/>
      <c r="I42" s="24"/>
      <c r="J42" s="5"/>
    </row>
    <row r="43" spans="1:10" ht="12.95" customHeight="1">
      <c r="A43" s="18" t="s">
        <v>865</v>
      </c>
      <c r="B43" s="19" t="s">
        <v>866</v>
      </c>
      <c r="C43" s="15" t="s">
        <v>867</v>
      </c>
      <c r="D43" s="15" t="s">
        <v>487</v>
      </c>
      <c r="E43" s="20">
        <v>17742</v>
      </c>
      <c r="F43" s="21">
        <v>757.11320000000001</v>
      </c>
      <c r="G43" s="22">
        <v>8.0999999999999996E-3</v>
      </c>
      <c r="H43" s="40"/>
      <c r="I43" s="24"/>
      <c r="J43" s="5"/>
    </row>
    <row r="44" spans="1:10" ht="12.95" customHeight="1">
      <c r="A44" s="18" t="s">
        <v>276</v>
      </c>
      <c r="B44" s="19" t="s">
        <v>277</v>
      </c>
      <c r="C44" s="15" t="s">
        <v>278</v>
      </c>
      <c r="D44" s="15" t="s">
        <v>269</v>
      </c>
      <c r="E44" s="20">
        <v>63773</v>
      </c>
      <c r="F44" s="21">
        <v>737.63040000000001</v>
      </c>
      <c r="G44" s="22">
        <v>7.9000000000000008E-3</v>
      </c>
      <c r="H44" s="40"/>
      <c r="I44" s="24"/>
      <c r="J44" s="5"/>
    </row>
    <row r="45" spans="1:10" ht="12.95" customHeight="1">
      <c r="A45" s="18" t="s">
        <v>744</v>
      </c>
      <c r="B45" s="19" t="s">
        <v>745</v>
      </c>
      <c r="C45" s="15" t="s">
        <v>746</v>
      </c>
      <c r="D45" s="15" t="s">
        <v>244</v>
      </c>
      <c r="E45" s="20">
        <v>25391</v>
      </c>
      <c r="F45" s="21">
        <v>734.43470000000002</v>
      </c>
      <c r="G45" s="22">
        <v>7.9000000000000008E-3</v>
      </c>
      <c r="H45" s="40"/>
      <c r="I45" s="24"/>
      <c r="J45" s="5"/>
    </row>
    <row r="46" spans="1:10" ht="12.95" customHeight="1">
      <c r="A46" s="18" t="s">
        <v>326</v>
      </c>
      <c r="B46" s="19" t="s">
        <v>327</v>
      </c>
      <c r="C46" s="15" t="s">
        <v>328</v>
      </c>
      <c r="D46" s="15" t="s">
        <v>329</v>
      </c>
      <c r="E46" s="20">
        <v>137199</v>
      </c>
      <c r="F46" s="21">
        <v>716.45320000000004</v>
      </c>
      <c r="G46" s="22">
        <v>7.7000000000000002E-3</v>
      </c>
      <c r="H46" s="40"/>
      <c r="I46" s="24"/>
      <c r="J46" s="5"/>
    </row>
    <row r="47" spans="1:10" ht="12.95" customHeight="1">
      <c r="A47" s="18" t="s">
        <v>469</v>
      </c>
      <c r="B47" s="19" t="s">
        <v>470</v>
      </c>
      <c r="C47" s="15" t="s">
        <v>471</v>
      </c>
      <c r="D47" s="15" t="s">
        <v>472</v>
      </c>
      <c r="E47" s="20">
        <v>80347</v>
      </c>
      <c r="F47" s="21">
        <v>714.40539999999999</v>
      </c>
      <c r="G47" s="22">
        <v>7.7000000000000002E-3</v>
      </c>
      <c r="H47" s="40"/>
      <c r="I47" s="24"/>
      <c r="J47" s="5"/>
    </row>
    <row r="48" spans="1:10" ht="12.95" customHeight="1">
      <c r="A48" s="18" t="s">
        <v>895</v>
      </c>
      <c r="B48" s="19" t="s">
        <v>896</v>
      </c>
      <c r="C48" s="15" t="s">
        <v>897</v>
      </c>
      <c r="D48" s="15" t="s">
        <v>472</v>
      </c>
      <c r="E48" s="20">
        <v>54357</v>
      </c>
      <c r="F48" s="21">
        <v>683.64800000000002</v>
      </c>
      <c r="G48" s="22">
        <v>7.3000000000000001E-3</v>
      </c>
      <c r="H48" s="40"/>
      <c r="I48" s="24"/>
      <c r="J48" s="5"/>
    </row>
    <row r="49" spans="1:10" ht="12.95" customHeight="1">
      <c r="A49" s="18" t="s">
        <v>859</v>
      </c>
      <c r="B49" s="19" t="s">
        <v>860</v>
      </c>
      <c r="C49" s="15" t="s">
        <v>861</v>
      </c>
      <c r="D49" s="15" t="s">
        <v>501</v>
      </c>
      <c r="E49" s="20">
        <v>8314</v>
      </c>
      <c r="F49" s="21">
        <v>678.59280000000001</v>
      </c>
      <c r="G49" s="22">
        <v>7.3000000000000001E-3</v>
      </c>
      <c r="H49" s="40"/>
      <c r="I49" s="24"/>
      <c r="J49" s="5"/>
    </row>
    <row r="50" spans="1:10" ht="12.95" customHeight="1">
      <c r="A50" s="18" t="s">
        <v>1244</v>
      </c>
      <c r="B50" s="19" t="s">
        <v>1245</v>
      </c>
      <c r="C50" s="15" t="s">
        <v>1246</v>
      </c>
      <c r="D50" s="15" t="s">
        <v>286</v>
      </c>
      <c r="E50" s="20">
        <v>82049</v>
      </c>
      <c r="F50" s="21">
        <v>660.90470000000005</v>
      </c>
      <c r="G50" s="22">
        <v>7.1000000000000004E-3</v>
      </c>
      <c r="H50" s="40"/>
      <c r="I50" s="24"/>
      <c r="J50" s="5"/>
    </row>
    <row r="51" spans="1:10" ht="12.95" customHeight="1">
      <c r="A51" s="18" t="s">
        <v>640</v>
      </c>
      <c r="B51" s="19" t="s">
        <v>641</v>
      </c>
      <c r="C51" s="15" t="s">
        <v>642</v>
      </c>
      <c r="D51" s="15" t="s">
        <v>472</v>
      </c>
      <c r="E51" s="20">
        <v>17989</v>
      </c>
      <c r="F51" s="21">
        <v>647.10029999999995</v>
      </c>
      <c r="G51" s="22">
        <v>7.0000000000000001E-3</v>
      </c>
      <c r="H51" s="40"/>
      <c r="I51" s="24"/>
      <c r="J51" s="5"/>
    </row>
    <row r="52" spans="1:10" ht="12.95" customHeight="1">
      <c r="A52" s="18" t="s">
        <v>1817</v>
      </c>
      <c r="B52" s="19" t="s">
        <v>1818</v>
      </c>
      <c r="C52" s="15" t="s">
        <v>1819</v>
      </c>
      <c r="D52" s="15" t="s">
        <v>828</v>
      </c>
      <c r="E52" s="20">
        <v>55524</v>
      </c>
      <c r="F52" s="21">
        <v>633.3623</v>
      </c>
      <c r="G52" s="22">
        <v>6.7999999999999996E-3</v>
      </c>
      <c r="H52" s="40"/>
      <c r="I52" s="24"/>
      <c r="J52" s="5"/>
    </row>
    <row r="53" spans="1:10" ht="12.95" customHeight="1">
      <c r="A53" s="18" t="s">
        <v>366</v>
      </c>
      <c r="B53" s="19" t="s">
        <v>367</v>
      </c>
      <c r="C53" s="15" t="s">
        <v>368</v>
      </c>
      <c r="D53" s="15" t="s">
        <v>369</v>
      </c>
      <c r="E53" s="20">
        <v>25759</v>
      </c>
      <c r="F53" s="21">
        <v>632.73119999999994</v>
      </c>
      <c r="G53" s="22">
        <v>6.7999999999999996E-3</v>
      </c>
      <c r="H53" s="40"/>
      <c r="I53" s="24"/>
      <c r="J53" s="5"/>
    </row>
    <row r="54" spans="1:10" ht="12.95" customHeight="1">
      <c r="A54" s="18" t="s">
        <v>466</v>
      </c>
      <c r="B54" s="19" t="s">
        <v>467</v>
      </c>
      <c r="C54" s="15" t="s">
        <v>468</v>
      </c>
      <c r="D54" s="15" t="s">
        <v>269</v>
      </c>
      <c r="E54" s="20">
        <v>24895</v>
      </c>
      <c r="F54" s="21">
        <v>630.09249999999997</v>
      </c>
      <c r="G54" s="22">
        <v>6.7999999999999996E-3</v>
      </c>
      <c r="H54" s="40"/>
      <c r="I54" s="24"/>
      <c r="J54" s="5"/>
    </row>
    <row r="55" spans="1:10" ht="12.95" customHeight="1">
      <c r="A55" s="18" t="s">
        <v>768</v>
      </c>
      <c r="B55" s="19" t="s">
        <v>769</v>
      </c>
      <c r="C55" s="15" t="s">
        <v>770</v>
      </c>
      <c r="D55" s="15" t="s">
        <v>551</v>
      </c>
      <c r="E55" s="20">
        <v>24000</v>
      </c>
      <c r="F55" s="21">
        <v>600.36</v>
      </c>
      <c r="G55" s="22">
        <v>6.4999999999999997E-3</v>
      </c>
      <c r="H55" s="40"/>
      <c r="I55" s="24"/>
      <c r="J55" s="5"/>
    </row>
    <row r="56" spans="1:10" ht="12.95" customHeight="1">
      <c r="A56" s="18" t="s">
        <v>341</v>
      </c>
      <c r="B56" s="19" t="s">
        <v>342</v>
      </c>
      <c r="C56" s="15" t="s">
        <v>343</v>
      </c>
      <c r="D56" s="15" t="s">
        <v>269</v>
      </c>
      <c r="E56" s="20">
        <v>6056</v>
      </c>
      <c r="F56" s="21">
        <v>585.26400000000001</v>
      </c>
      <c r="G56" s="22">
        <v>6.3E-3</v>
      </c>
      <c r="H56" s="40"/>
      <c r="I56" s="24"/>
      <c r="J56" s="5"/>
    </row>
    <row r="57" spans="1:10" ht="12.95" customHeight="1">
      <c r="A57" s="18" t="s">
        <v>428</v>
      </c>
      <c r="B57" s="19" t="s">
        <v>429</v>
      </c>
      <c r="C57" s="15" t="s">
        <v>430</v>
      </c>
      <c r="D57" s="15" t="s">
        <v>237</v>
      </c>
      <c r="E57" s="20">
        <v>157656</v>
      </c>
      <c r="F57" s="21">
        <v>551.87480000000005</v>
      </c>
      <c r="G57" s="22">
        <v>5.8999999999999999E-3</v>
      </c>
      <c r="H57" s="40"/>
      <c r="I57" s="24"/>
      <c r="J57" s="5"/>
    </row>
    <row r="58" spans="1:10" ht="12.95" customHeight="1">
      <c r="A58" s="18" t="s">
        <v>273</v>
      </c>
      <c r="B58" s="19" t="s">
        <v>274</v>
      </c>
      <c r="C58" s="15" t="s">
        <v>275</v>
      </c>
      <c r="D58" s="15" t="s">
        <v>248</v>
      </c>
      <c r="E58" s="20">
        <v>20042</v>
      </c>
      <c r="F58" s="21">
        <v>542.26639999999998</v>
      </c>
      <c r="G58" s="22">
        <v>5.7999999999999996E-3</v>
      </c>
      <c r="H58" s="40"/>
      <c r="I58" s="24"/>
      <c r="J58" s="5"/>
    </row>
    <row r="59" spans="1:10" ht="12.95" customHeight="1">
      <c r="A59" s="18" t="s">
        <v>616</v>
      </c>
      <c r="B59" s="19" t="s">
        <v>617</v>
      </c>
      <c r="C59" s="15" t="s">
        <v>618</v>
      </c>
      <c r="D59" s="15" t="s">
        <v>303</v>
      </c>
      <c r="E59" s="20">
        <v>35000</v>
      </c>
      <c r="F59" s="21">
        <v>538.16</v>
      </c>
      <c r="G59" s="22">
        <v>5.7999999999999996E-3</v>
      </c>
      <c r="H59" s="40"/>
      <c r="I59" s="24"/>
      <c r="J59" s="5"/>
    </row>
    <row r="60" spans="1:10" ht="12.95" customHeight="1">
      <c r="A60" s="18" t="s">
        <v>297</v>
      </c>
      <c r="B60" s="19" t="s">
        <v>298</v>
      </c>
      <c r="C60" s="15" t="s">
        <v>299</v>
      </c>
      <c r="D60" s="15" t="s">
        <v>282</v>
      </c>
      <c r="E60" s="20">
        <v>154157</v>
      </c>
      <c r="F60" s="21">
        <v>536.77470000000005</v>
      </c>
      <c r="G60" s="22">
        <v>5.7999999999999996E-3</v>
      </c>
      <c r="H60" s="40"/>
      <c r="I60" s="24"/>
      <c r="J60" s="5"/>
    </row>
    <row r="61" spans="1:10" ht="12.95" customHeight="1">
      <c r="A61" s="18" t="s">
        <v>552</v>
      </c>
      <c r="B61" s="19" t="s">
        <v>553</v>
      </c>
      <c r="C61" s="15" t="s">
        <v>554</v>
      </c>
      <c r="D61" s="15" t="s">
        <v>403</v>
      </c>
      <c r="E61" s="20">
        <v>36658</v>
      </c>
      <c r="F61" s="21">
        <v>518.08749999999998</v>
      </c>
      <c r="G61" s="22">
        <v>5.5999999999999999E-3</v>
      </c>
      <c r="H61" s="40"/>
      <c r="I61" s="24"/>
      <c r="J61" s="5"/>
    </row>
    <row r="62" spans="1:10" ht="12.95" customHeight="1">
      <c r="A62" s="18" t="s">
        <v>1314</v>
      </c>
      <c r="B62" s="19" t="s">
        <v>1315</v>
      </c>
      <c r="C62" s="15" t="s">
        <v>1316</v>
      </c>
      <c r="D62" s="15" t="s">
        <v>286</v>
      </c>
      <c r="E62" s="20">
        <v>58700</v>
      </c>
      <c r="F62" s="21">
        <v>498.1576</v>
      </c>
      <c r="G62" s="22">
        <v>5.4000000000000003E-3</v>
      </c>
      <c r="H62" s="40"/>
      <c r="I62" s="24"/>
      <c r="J62" s="5"/>
    </row>
    <row r="63" spans="1:10" ht="12.95" customHeight="1">
      <c r="A63" s="18" t="s">
        <v>260</v>
      </c>
      <c r="B63" s="19" t="s">
        <v>261</v>
      </c>
      <c r="C63" s="15" t="s">
        <v>262</v>
      </c>
      <c r="D63" s="15" t="s">
        <v>233</v>
      </c>
      <c r="E63" s="20">
        <v>57000</v>
      </c>
      <c r="F63" s="21">
        <v>497.26799999999997</v>
      </c>
      <c r="G63" s="22">
        <v>5.3E-3</v>
      </c>
      <c r="H63" s="40"/>
      <c r="I63" s="24"/>
      <c r="J63" s="5"/>
    </row>
    <row r="64" spans="1:10" ht="12.95" customHeight="1">
      <c r="A64" s="18" t="s">
        <v>652</v>
      </c>
      <c r="B64" s="19" t="s">
        <v>653</v>
      </c>
      <c r="C64" s="15" t="s">
        <v>654</v>
      </c>
      <c r="D64" s="15" t="s">
        <v>290</v>
      </c>
      <c r="E64" s="20">
        <v>39788</v>
      </c>
      <c r="F64" s="21">
        <v>496.23590000000002</v>
      </c>
      <c r="G64" s="22">
        <v>5.3E-3</v>
      </c>
      <c r="H64" s="40"/>
      <c r="I64" s="24"/>
      <c r="J64" s="5"/>
    </row>
    <row r="65" spans="1:10" ht="12.95" customHeight="1">
      <c r="A65" s="18" t="s">
        <v>816</v>
      </c>
      <c r="B65" s="19" t="s">
        <v>817</v>
      </c>
      <c r="C65" s="15" t="s">
        <v>818</v>
      </c>
      <c r="D65" s="15" t="s">
        <v>487</v>
      </c>
      <c r="E65" s="20">
        <v>47402</v>
      </c>
      <c r="F65" s="21">
        <v>493.45479999999998</v>
      </c>
      <c r="G65" s="22">
        <v>5.3E-3</v>
      </c>
      <c r="H65" s="40"/>
      <c r="I65" s="24"/>
      <c r="J65" s="5"/>
    </row>
    <row r="66" spans="1:10" ht="12.95" customHeight="1">
      <c r="A66" s="18" t="s">
        <v>978</v>
      </c>
      <c r="B66" s="19" t="s">
        <v>979</v>
      </c>
      <c r="C66" s="15" t="s">
        <v>980</v>
      </c>
      <c r="D66" s="15" t="s">
        <v>337</v>
      </c>
      <c r="E66" s="20">
        <v>32759</v>
      </c>
      <c r="F66" s="21">
        <v>478.31420000000003</v>
      </c>
      <c r="G66" s="22">
        <v>5.1000000000000004E-3</v>
      </c>
      <c r="H66" s="40"/>
      <c r="I66" s="24"/>
      <c r="J66" s="5"/>
    </row>
    <row r="67" spans="1:10" ht="12.95" customHeight="1">
      <c r="A67" s="18" t="s">
        <v>404</v>
      </c>
      <c r="B67" s="19" t="s">
        <v>405</v>
      </c>
      <c r="C67" s="15" t="s">
        <v>406</v>
      </c>
      <c r="D67" s="15" t="s">
        <v>392</v>
      </c>
      <c r="E67" s="20">
        <v>65766</v>
      </c>
      <c r="F67" s="21">
        <v>470.5557</v>
      </c>
      <c r="G67" s="22">
        <v>5.1000000000000004E-3</v>
      </c>
      <c r="H67" s="40"/>
      <c r="I67" s="24"/>
      <c r="J67" s="5"/>
    </row>
    <row r="68" spans="1:10" ht="12.95" customHeight="1">
      <c r="A68" s="18" t="s">
        <v>334</v>
      </c>
      <c r="B68" s="19" t="s">
        <v>335</v>
      </c>
      <c r="C68" s="15" t="s">
        <v>336</v>
      </c>
      <c r="D68" s="15" t="s">
        <v>337</v>
      </c>
      <c r="E68" s="20">
        <v>142649</v>
      </c>
      <c r="F68" s="21">
        <v>450.84219999999999</v>
      </c>
      <c r="G68" s="22">
        <v>4.7999999999999996E-3</v>
      </c>
      <c r="H68" s="40"/>
      <c r="I68" s="24"/>
      <c r="J68" s="5"/>
    </row>
    <row r="69" spans="1:10" ht="12.95" customHeight="1">
      <c r="A69" s="18" t="s">
        <v>1012</v>
      </c>
      <c r="B69" s="19" t="s">
        <v>1013</v>
      </c>
      <c r="C69" s="15" t="s">
        <v>1014</v>
      </c>
      <c r="D69" s="15" t="s">
        <v>828</v>
      </c>
      <c r="E69" s="20">
        <v>27480</v>
      </c>
      <c r="F69" s="21">
        <v>447.88279999999997</v>
      </c>
      <c r="G69" s="22">
        <v>4.7999999999999996E-3</v>
      </c>
      <c r="H69" s="40"/>
      <c r="I69" s="24"/>
      <c r="J69" s="5"/>
    </row>
    <row r="70" spans="1:10" ht="12.95" customHeight="1">
      <c r="A70" s="18" t="s">
        <v>1540</v>
      </c>
      <c r="B70" s="19" t="s">
        <v>1541</v>
      </c>
      <c r="C70" s="15" t="s">
        <v>1542</v>
      </c>
      <c r="D70" s="15" t="s">
        <v>491</v>
      </c>
      <c r="E70" s="20">
        <v>21133</v>
      </c>
      <c r="F70" s="21">
        <v>379.34789999999998</v>
      </c>
      <c r="G70" s="22">
        <v>4.1000000000000003E-3</v>
      </c>
      <c r="H70" s="40"/>
      <c r="I70" s="24"/>
      <c r="J70" s="5"/>
    </row>
    <row r="71" spans="1:10" ht="12.95" customHeight="1">
      <c r="A71" s="18" t="s">
        <v>2154</v>
      </c>
      <c r="B71" s="19" t="s">
        <v>2155</v>
      </c>
      <c r="C71" s="15" t="s">
        <v>2156</v>
      </c>
      <c r="D71" s="15" t="s">
        <v>252</v>
      </c>
      <c r="E71" s="20">
        <v>330025</v>
      </c>
      <c r="F71" s="21">
        <v>352.03769999999997</v>
      </c>
      <c r="G71" s="22">
        <v>3.8E-3</v>
      </c>
      <c r="H71" s="40"/>
      <c r="I71" s="24"/>
      <c r="J71" s="5"/>
    </row>
    <row r="72" spans="1:10" ht="12.95" customHeight="1">
      <c r="A72" s="18" t="s">
        <v>1465</v>
      </c>
      <c r="B72" s="19" t="s">
        <v>1466</v>
      </c>
      <c r="C72" s="15" t="s">
        <v>1467</v>
      </c>
      <c r="D72" s="15" t="s">
        <v>1011</v>
      </c>
      <c r="E72" s="20">
        <v>14634</v>
      </c>
      <c r="F72" s="21">
        <v>350.56479999999999</v>
      </c>
      <c r="G72" s="22">
        <v>3.8E-3</v>
      </c>
      <c r="H72" s="40"/>
      <c r="I72" s="24"/>
      <c r="J72" s="5"/>
    </row>
    <row r="73" spans="1:10" ht="12.95" customHeight="1">
      <c r="A73" s="18" t="s">
        <v>350</v>
      </c>
      <c r="B73" s="19" t="s">
        <v>351</v>
      </c>
      <c r="C73" s="15" t="s">
        <v>352</v>
      </c>
      <c r="D73" s="15" t="s">
        <v>353</v>
      </c>
      <c r="E73" s="20">
        <v>49177</v>
      </c>
      <c r="F73" s="21">
        <v>329.28919999999999</v>
      </c>
      <c r="G73" s="22">
        <v>3.5000000000000001E-3</v>
      </c>
      <c r="H73" s="40"/>
      <c r="I73" s="24"/>
      <c r="J73" s="5"/>
    </row>
    <row r="74" spans="1:10" ht="12.95" customHeight="1">
      <c r="A74" s="18" t="s">
        <v>759</v>
      </c>
      <c r="B74" s="19" t="s">
        <v>760</v>
      </c>
      <c r="C74" s="15" t="s">
        <v>761</v>
      </c>
      <c r="D74" s="15" t="s">
        <v>476</v>
      </c>
      <c r="E74" s="20">
        <v>44172</v>
      </c>
      <c r="F74" s="21">
        <v>264.50189999999998</v>
      </c>
      <c r="G74" s="22">
        <v>2.8E-3</v>
      </c>
      <c r="H74" s="40"/>
      <c r="I74" s="24"/>
      <c r="J74" s="5"/>
    </row>
    <row r="75" spans="1:10" ht="12.95" customHeight="1">
      <c r="A75" s="18" t="s">
        <v>511</v>
      </c>
      <c r="B75" s="19" t="s">
        <v>512</v>
      </c>
      <c r="C75" s="15" t="s">
        <v>513</v>
      </c>
      <c r="D75" s="15" t="s">
        <v>233</v>
      </c>
      <c r="E75" s="20">
        <v>103159</v>
      </c>
      <c r="F75" s="21">
        <v>261.6628</v>
      </c>
      <c r="G75" s="22">
        <v>2.8E-3</v>
      </c>
      <c r="H75" s="40"/>
      <c r="I75" s="24"/>
      <c r="J75" s="5"/>
    </row>
    <row r="76" spans="1:10" ht="12.95" customHeight="1">
      <c r="A76" s="18" t="s">
        <v>431</v>
      </c>
      <c r="B76" s="19" t="s">
        <v>432</v>
      </c>
      <c r="C76" s="15" t="s">
        <v>433</v>
      </c>
      <c r="D76" s="15" t="s">
        <v>369</v>
      </c>
      <c r="E76" s="20">
        <v>3732</v>
      </c>
      <c r="F76" s="21">
        <v>215.87569999999999</v>
      </c>
      <c r="G76" s="22">
        <v>2.3E-3</v>
      </c>
      <c r="H76" s="40"/>
      <c r="I76" s="24"/>
      <c r="J76" s="5"/>
    </row>
    <row r="77" spans="1:10" ht="12.95" customHeight="1">
      <c r="A77" s="18" t="s">
        <v>780</v>
      </c>
      <c r="B77" s="19" t="s">
        <v>781</v>
      </c>
      <c r="C77" s="15" t="s">
        <v>782</v>
      </c>
      <c r="D77" s="15" t="s">
        <v>551</v>
      </c>
      <c r="E77" s="20">
        <v>4205</v>
      </c>
      <c r="F77" s="21">
        <v>190.66309999999999</v>
      </c>
      <c r="G77" s="22">
        <v>2E-3</v>
      </c>
      <c r="H77" s="40"/>
      <c r="I77" s="24"/>
      <c r="J77" s="5"/>
    </row>
    <row r="78" spans="1:10" ht="12.95" customHeight="1">
      <c r="A78" s="18" t="s">
        <v>270</v>
      </c>
      <c r="B78" s="19" t="s">
        <v>271</v>
      </c>
      <c r="C78" s="15" t="s">
        <v>272</v>
      </c>
      <c r="D78" s="15" t="s">
        <v>233</v>
      </c>
      <c r="E78" s="20">
        <v>6048</v>
      </c>
      <c r="F78" s="21">
        <v>109.34180000000001</v>
      </c>
      <c r="G78" s="22">
        <v>1.1999999999999999E-3</v>
      </c>
      <c r="H78" s="40"/>
      <c r="I78" s="24"/>
      <c r="J78" s="5"/>
    </row>
    <row r="79" spans="1:10" ht="12.95" customHeight="1">
      <c r="A79" s="18" t="s">
        <v>1639</v>
      </c>
      <c r="B79" s="19" t="s">
        <v>1640</v>
      </c>
      <c r="C79" s="15" t="s">
        <v>1641</v>
      </c>
      <c r="D79" s="15" t="s">
        <v>491</v>
      </c>
      <c r="E79" s="20">
        <v>17986</v>
      </c>
      <c r="F79" s="21">
        <v>108.1138</v>
      </c>
      <c r="G79" s="22">
        <v>1.1999999999999999E-3</v>
      </c>
      <c r="H79" s="40"/>
      <c r="I79" s="24"/>
      <c r="J79" s="5"/>
    </row>
    <row r="80" spans="1:10" ht="12.95" customHeight="1">
      <c r="A80" s="18" t="s">
        <v>1522</v>
      </c>
      <c r="B80" s="19" t="s">
        <v>1523</v>
      </c>
      <c r="C80" s="15" t="s">
        <v>1524</v>
      </c>
      <c r="D80" s="15" t="s">
        <v>483</v>
      </c>
      <c r="E80" s="20">
        <v>18478</v>
      </c>
      <c r="F80" s="21">
        <v>85.950400000000002</v>
      </c>
      <c r="G80" s="22">
        <v>8.9999999999999998E-4</v>
      </c>
      <c r="H80" s="40"/>
      <c r="I80" s="24"/>
      <c r="J80" s="5"/>
    </row>
    <row r="81" spans="1:10" ht="12.95" customHeight="1">
      <c r="A81" s="18" t="s">
        <v>725</v>
      </c>
      <c r="B81" s="19" t="s">
        <v>726</v>
      </c>
      <c r="C81" s="15" t="s">
        <v>727</v>
      </c>
      <c r="D81" s="15" t="s">
        <v>233</v>
      </c>
      <c r="E81" s="20">
        <v>24923</v>
      </c>
      <c r="F81" s="21">
        <v>33.596200000000003</v>
      </c>
      <c r="G81" s="22">
        <v>4.0000000000000002E-4</v>
      </c>
      <c r="H81" s="40"/>
      <c r="I81" s="24"/>
      <c r="J81" s="5"/>
    </row>
    <row r="82" spans="1:10" ht="12.95" customHeight="1">
      <c r="A82" s="5"/>
      <c r="B82" s="14" t="s">
        <v>170</v>
      </c>
      <c r="C82" s="15"/>
      <c r="D82" s="15"/>
      <c r="E82" s="15"/>
      <c r="F82" s="25">
        <v>74349.521200000003</v>
      </c>
      <c r="G82" s="26">
        <v>0.79910000000000003</v>
      </c>
      <c r="H82" s="27"/>
      <c r="I82" s="28"/>
      <c r="J82" s="5"/>
    </row>
    <row r="83" spans="1:10" ht="12.95" customHeight="1">
      <c r="A83" s="5"/>
      <c r="B83" s="29" t="s">
        <v>1787</v>
      </c>
      <c r="C83" s="2"/>
      <c r="D83" s="2"/>
      <c r="E83" s="2"/>
      <c r="F83" s="27" t="s">
        <v>172</v>
      </c>
      <c r="G83" s="27" t="s">
        <v>172</v>
      </c>
      <c r="H83" s="27"/>
      <c r="I83" s="28"/>
      <c r="J83" s="5"/>
    </row>
    <row r="84" spans="1:10" ht="12.95" customHeight="1">
      <c r="A84" s="5"/>
      <c r="B84" s="29" t="s">
        <v>170</v>
      </c>
      <c r="C84" s="2"/>
      <c r="D84" s="2"/>
      <c r="E84" s="2"/>
      <c r="F84" s="27" t="s">
        <v>172</v>
      </c>
      <c r="G84" s="27" t="s">
        <v>172</v>
      </c>
      <c r="H84" s="27"/>
      <c r="I84" s="28"/>
      <c r="J84" s="5"/>
    </row>
    <row r="85" spans="1:10" ht="12.95" customHeight="1">
      <c r="A85" s="5"/>
      <c r="B85" s="29" t="s">
        <v>173</v>
      </c>
      <c r="C85" s="30"/>
      <c r="D85" s="2"/>
      <c r="E85" s="30"/>
      <c r="F85" s="25">
        <v>74349.521200000003</v>
      </c>
      <c r="G85" s="26">
        <v>0.79910000000000003</v>
      </c>
      <c r="H85" s="27"/>
      <c r="I85" s="28"/>
      <c r="J85" s="5"/>
    </row>
    <row r="86" spans="1:10" ht="12.95" customHeight="1">
      <c r="A86" s="5"/>
      <c r="B86" s="14" t="s">
        <v>161</v>
      </c>
      <c r="C86" s="15"/>
      <c r="D86" s="15"/>
      <c r="E86" s="15"/>
      <c r="F86" s="15"/>
      <c r="G86" s="15"/>
      <c r="H86" s="16"/>
      <c r="I86" s="17"/>
      <c r="J86" s="5"/>
    </row>
    <row r="87" spans="1:10" ht="12.95" customHeight="1">
      <c r="A87" s="5"/>
      <c r="B87" s="14" t="s">
        <v>162</v>
      </c>
      <c r="C87" s="15"/>
      <c r="D87" s="15"/>
      <c r="E87" s="15"/>
      <c r="F87" s="5"/>
      <c r="G87" s="16"/>
      <c r="H87" s="16"/>
      <c r="I87" s="17"/>
      <c r="J87" s="5"/>
    </row>
    <row r="88" spans="1:10" ht="12.95" customHeight="1">
      <c r="A88" s="18" t="s">
        <v>2171</v>
      </c>
      <c r="B88" s="19" t="s">
        <v>2172</v>
      </c>
      <c r="C88" s="15" t="s">
        <v>2173</v>
      </c>
      <c r="D88" s="15" t="s">
        <v>166</v>
      </c>
      <c r="E88" s="20">
        <v>7000000</v>
      </c>
      <c r="F88" s="21">
        <v>7116.48</v>
      </c>
      <c r="G88" s="22">
        <v>7.6499999999999999E-2</v>
      </c>
      <c r="H88" s="23">
        <v>7.1045999999999998E-2</v>
      </c>
      <c r="I88" s="24"/>
      <c r="J88" s="5"/>
    </row>
    <row r="89" spans="1:10" ht="12.95" customHeight="1">
      <c r="A89" s="18" t="s">
        <v>2168</v>
      </c>
      <c r="B89" s="19" t="s">
        <v>2169</v>
      </c>
      <c r="C89" s="15" t="s">
        <v>2170</v>
      </c>
      <c r="D89" s="15" t="s">
        <v>166</v>
      </c>
      <c r="E89" s="20">
        <v>3741800</v>
      </c>
      <c r="F89" s="21">
        <v>3817.085</v>
      </c>
      <c r="G89" s="22">
        <v>4.1000000000000002E-2</v>
      </c>
      <c r="H89" s="23">
        <v>7.2220000000000006E-2</v>
      </c>
      <c r="I89" s="24"/>
      <c r="J89" s="5"/>
    </row>
    <row r="90" spans="1:10" ht="12.95" customHeight="1">
      <c r="A90" s="18" t="s">
        <v>2165</v>
      </c>
      <c r="B90" s="19" t="s">
        <v>2166</v>
      </c>
      <c r="C90" s="15" t="s">
        <v>2167</v>
      </c>
      <c r="D90" s="15" t="s">
        <v>166</v>
      </c>
      <c r="E90" s="20">
        <v>2000000</v>
      </c>
      <c r="F90" s="21">
        <v>2059.9540000000002</v>
      </c>
      <c r="G90" s="22">
        <v>2.2100000000000002E-2</v>
      </c>
      <c r="H90" s="23">
        <v>7.1790000000000007E-2</v>
      </c>
      <c r="I90" s="24"/>
      <c r="J90" s="5"/>
    </row>
    <row r="91" spans="1:10" ht="12.95" customHeight="1">
      <c r="A91" s="18" t="s">
        <v>2177</v>
      </c>
      <c r="B91" s="19" t="s">
        <v>2178</v>
      </c>
      <c r="C91" s="15" t="s">
        <v>2179</v>
      </c>
      <c r="D91" s="15" t="s">
        <v>166</v>
      </c>
      <c r="E91" s="20">
        <v>1500000</v>
      </c>
      <c r="F91" s="21">
        <v>1531.3755000000001</v>
      </c>
      <c r="G91" s="22">
        <v>1.6500000000000001E-2</v>
      </c>
      <c r="H91" s="23">
        <v>7.1207000000000006E-2</v>
      </c>
      <c r="I91" s="24"/>
      <c r="J91" s="5"/>
    </row>
    <row r="92" spans="1:10" ht="12.95" customHeight="1">
      <c r="A92" s="18" t="s">
        <v>1965</v>
      </c>
      <c r="B92" s="19" t="s">
        <v>1966</v>
      </c>
      <c r="C92" s="15" t="s">
        <v>1967</v>
      </c>
      <c r="D92" s="15" t="s">
        <v>166</v>
      </c>
      <c r="E92" s="20">
        <v>1000000</v>
      </c>
      <c r="F92" s="21">
        <v>1012.128</v>
      </c>
      <c r="G92" s="22">
        <v>1.09E-2</v>
      </c>
      <c r="H92" s="23">
        <v>7.0439000000000002E-2</v>
      </c>
      <c r="I92" s="24"/>
      <c r="J92" s="5"/>
    </row>
    <row r="93" spans="1:10" ht="12.95" customHeight="1">
      <c r="A93" s="18" t="s">
        <v>2204</v>
      </c>
      <c r="B93" s="19" t="s">
        <v>2205</v>
      </c>
      <c r="C93" s="15" t="s">
        <v>2206</v>
      </c>
      <c r="D93" s="15" t="s">
        <v>166</v>
      </c>
      <c r="E93" s="20">
        <v>900000</v>
      </c>
      <c r="F93" s="21">
        <v>934.53480000000002</v>
      </c>
      <c r="G93" s="22">
        <v>0.01</v>
      </c>
      <c r="H93" s="23">
        <v>7.1027999999999994E-2</v>
      </c>
      <c r="I93" s="24"/>
      <c r="J93" s="5"/>
    </row>
    <row r="94" spans="1:10" ht="12.95" customHeight="1">
      <c r="A94" s="18" t="s">
        <v>2347</v>
      </c>
      <c r="B94" s="19" t="s">
        <v>2348</v>
      </c>
      <c r="C94" s="15" t="s">
        <v>2349</v>
      </c>
      <c r="D94" s="15" t="s">
        <v>189</v>
      </c>
      <c r="E94" s="20">
        <v>500</v>
      </c>
      <c r="F94" s="21">
        <v>503.15300000000002</v>
      </c>
      <c r="G94" s="22">
        <v>5.4000000000000003E-3</v>
      </c>
      <c r="H94" s="23">
        <v>7.4149999999999994E-2</v>
      </c>
      <c r="I94" s="24"/>
      <c r="J94" s="5"/>
    </row>
    <row r="95" spans="1:10" ht="12.95" customHeight="1">
      <c r="A95" s="18" t="s">
        <v>2187</v>
      </c>
      <c r="B95" s="19" t="s">
        <v>2188</v>
      </c>
      <c r="C95" s="15" t="s">
        <v>2189</v>
      </c>
      <c r="D95" s="15" t="s">
        <v>189</v>
      </c>
      <c r="E95" s="20">
        <v>50</v>
      </c>
      <c r="F95" s="21">
        <v>478.387</v>
      </c>
      <c r="G95" s="22">
        <v>5.1000000000000004E-3</v>
      </c>
      <c r="H95" s="23">
        <v>7.3840000000000003E-2</v>
      </c>
      <c r="I95" s="41">
        <v>7.7178036000000005E-2</v>
      </c>
      <c r="J95" s="5"/>
    </row>
    <row r="96" spans="1:10" ht="12.95" customHeight="1">
      <c r="A96" s="5"/>
      <c r="B96" s="14" t="s">
        <v>170</v>
      </c>
      <c r="C96" s="15"/>
      <c r="D96" s="15"/>
      <c r="E96" s="15"/>
      <c r="F96" s="25">
        <v>17453.097300000001</v>
      </c>
      <c r="G96" s="26">
        <v>0.18759999999999999</v>
      </c>
      <c r="H96" s="27"/>
      <c r="I96" s="28"/>
      <c r="J96" s="5"/>
    </row>
    <row r="97" spans="1:11" ht="12.95" customHeight="1">
      <c r="A97" s="5"/>
      <c r="B97" s="29" t="s">
        <v>173</v>
      </c>
      <c r="C97" s="30"/>
      <c r="D97" s="2"/>
      <c r="E97" s="30"/>
      <c r="F97" s="25">
        <v>17453.097300000001</v>
      </c>
      <c r="G97" s="26">
        <v>0.18759999999999999</v>
      </c>
      <c r="H97" s="27"/>
      <c r="I97" s="28"/>
      <c r="J97" s="5"/>
    </row>
    <row r="98" spans="1:11" ht="12.95" customHeight="1">
      <c r="A98" s="5"/>
      <c r="B98" s="14" t="s">
        <v>174</v>
      </c>
      <c r="C98" s="15"/>
      <c r="D98" s="15"/>
      <c r="E98" s="15"/>
      <c r="F98" s="15"/>
      <c r="G98" s="15"/>
      <c r="H98" s="16"/>
      <c r="I98" s="17"/>
      <c r="J98" s="5"/>
    </row>
    <row r="99" spans="1:11" ht="12.95" customHeight="1">
      <c r="A99" s="18" t="s">
        <v>175</v>
      </c>
      <c r="B99" s="19" t="s">
        <v>176</v>
      </c>
      <c r="C99" s="15"/>
      <c r="D99" s="15"/>
      <c r="E99" s="20"/>
      <c r="F99" s="21">
        <v>73.64</v>
      </c>
      <c r="G99" s="22">
        <v>8.0000000000000004E-4</v>
      </c>
      <c r="H99" s="23">
        <v>6.4149464971369849E-2</v>
      </c>
      <c r="I99" s="41"/>
      <c r="J99" s="5"/>
    </row>
    <row r="100" spans="1:11" ht="12.95" customHeight="1">
      <c r="A100" s="5"/>
      <c r="B100" s="14" t="s">
        <v>170</v>
      </c>
      <c r="C100" s="15"/>
      <c r="D100" s="15"/>
      <c r="E100" s="15"/>
      <c r="F100" s="25">
        <v>73.64</v>
      </c>
      <c r="G100" s="26">
        <v>8.0000000000000004E-4</v>
      </c>
      <c r="H100" s="27"/>
      <c r="I100" s="28"/>
      <c r="J100" s="5"/>
    </row>
    <row r="101" spans="1:11" ht="12.95" customHeight="1">
      <c r="A101" s="5"/>
      <c r="B101" s="29" t="s">
        <v>171</v>
      </c>
      <c r="C101" s="2"/>
      <c r="D101" s="2"/>
      <c r="E101" s="2"/>
      <c r="F101" s="27" t="s">
        <v>172</v>
      </c>
      <c r="G101" s="27" t="s">
        <v>172</v>
      </c>
      <c r="H101" s="27"/>
      <c r="I101" s="28"/>
      <c r="J101" s="5"/>
    </row>
    <row r="102" spans="1:11" ht="12.95" customHeight="1">
      <c r="A102" s="5"/>
      <c r="B102" s="29" t="s">
        <v>170</v>
      </c>
      <c r="C102" s="2"/>
      <c r="D102" s="2"/>
      <c r="E102" s="2"/>
      <c r="F102" s="27" t="s">
        <v>172</v>
      </c>
      <c r="G102" s="27" t="s">
        <v>172</v>
      </c>
      <c r="H102" s="27"/>
      <c r="I102" s="28"/>
      <c r="J102" s="5"/>
    </row>
    <row r="103" spans="1:11" ht="12.95" customHeight="1">
      <c r="A103" s="5"/>
      <c r="B103" s="29" t="s">
        <v>173</v>
      </c>
      <c r="C103" s="30"/>
      <c r="D103" s="2"/>
      <c r="E103" s="30"/>
      <c r="F103" s="25">
        <v>73.64</v>
      </c>
      <c r="G103" s="26">
        <v>8.0000000000000004E-4</v>
      </c>
      <c r="H103" s="27"/>
      <c r="I103" s="28"/>
      <c r="J103" s="5"/>
    </row>
    <row r="104" spans="1:11" ht="12.95" customHeight="1">
      <c r="A104" s="5"/>
      <c r="B104" s="29" t="s">
        <v>177</v>
      </c>
      <c r="C104" s="15"/>
      <c r="D104" s="2"/>
      <c r="E104" s="15"/>
      <c r="F104" s="31">
        <v>1166.4815000000001</v>
      </c>
      <c r="G104" s="26">
        <v>1.2500000000000001E-2</v>
      </c>
      <c r="H104" s="27"/>
      <c r="I104" s="28"/>
      <c r="J104" s="47"/>
      <c r="K104" s="43"/>
    </row>
    <row r="105" spans="1:11" ht="12.95" customHeight="1">
      <c r="A105" s="5"/>
      <c r="B105" s="32" t="s">
        <v>178</v>
      </c>
      <c r="C105" s="33"/>
      <c r="D105" s="33"/>
      <c r="E105" s="33"/>
      <c r="F105" s="34">
        <v>93042.74</v>
      </c>
      <c r="G105" s="35">
        <v>1</v>
      </c>
      <c r="H105" s="36"/>
      <c r="I105" s="37"/>
      <c r="J105" s="5"/>
    </row>
    <row r="106" spans="1:11" ht="12.95" customHeight="1">
      <c r="A106" s="5"/>
      <c r="B106" s="7"/>
      <c r="C106" s="5"/>
      <c r="D106" s="5"/>
      <c r="E106" s="5"/>
      <c r="F106" s="5"/>
      <c r="G106" s="5"/>
      <c r="H106" s="5"/>
      <c r="I106" s="5"/>
      <c r="J106" s="5"/>
    </row>
    <row r="107" spans="1:11" ht="12.95" customHeight="1">
      <c r="A107" s="5"/>
      <c r="B107" s="4" t="s">
        <v>179</v>
      </c>
      <c r="C107" s="5"/>
      <c r="D107" s="5"/>
      <c r="E107" s="5"/>
      <c r="F107" s="5"/>
      <c r="G107" s="5"/>
      <c r="H107" s="5"/>
      <c r="I107" s="5"/>
      <c r="J107" s="5"/>
    </row>
    <row r="108" spans="1:11" ht="12.95" customHeight="1">
      <c r="A108" s="5"/>
      <c r="B108" s="4" t="s">
        <v>226</v>
      </c>
      <c r="C108" s="5"/>
      <c r="D108" s="5"/>
      <c r="E108" s="5"/>
      <c r="F108" s="5"/>
      <c r="G108" s="5"/>
      <c r="H108" s="5"/>
      <c r="I108" s="5"/>
      <c r="J108" s="5"/>
    </row>
    <row r="109" spans="1:11" ht="12.95" customHeight="1">
      <c r="A109" s="5"/>
      <c r="B109" s="4" t="s">
        <v>180</v>
      </c>
      <c r="C109" s="5"/>
      <c r="D109" s="5"/>
      <c r="E109" s="5"/>
      <c r="F109" s="5"/>
      <c r="G109" s="5"/>
      <c r="H109" s="5"/>
      <c r="I109" s="5"/>
      <c r="J109" s="5"/>
    </row>
    <row r="110" spans="1:11" ht="26.1" customHeight="1">
      <c r="A110" s="5"/>
      <c r="B110" s="97" t="s">
        <v>181</v>
      </c>
      <c r="C110" s="97"/>
      <c r="D110" s="97"/>
      <c r="E110" s="97"/>
      <c r="F110" s="97"/>
      <c r="G110" s="97"/>
      <c r="H110" s="97"/>
      <c r="I110" s="97"/>
      <c r="J110" s="5"/>
    </row>
    <row r="111" spans="1:11" ht="12.95" customHeight="1">
      <c r="A111" s="5"/>
      <c r="B111" s="97"/>
      <c r="C111" s="97"/>
      <c r="D111" s="97"/>
      <c r="E111" s="97"/>
      <c r="F111" s="97"/>
      <c r="G111" s="97"/>
      <c r="H111" s="97"/>
      <c r="I111" s="97"/>
      <c r="J111" s="5"/>
    </row>
    <row r="112" spans="1:11" ht="12.95" customHeight="1">
      <c r="A112" s="5"/>
      <c r="B112" s="97"/>
      <c r="C112" s="97"/>
      <c r="D112" s="97"/>
      <c r="E112" s="97"/>
      <c r="F112" s="97"/>
      <c r="G112" s="97"/>
      <c r="H112" s="97"/>
      <c r="I112" s="97"/>
      <c r="J112" s="5"/>
    </row>
    <row r="113" spans="1:10" ht="12.95" customHeight="1">
      <c r="A113" s="5"/>
      <c r="B113" s="5"/>
      <c r="C113" s="98" t="s">
        <v>4259</v>
      </c>
      <c r="D113" s="98"/>
      <c r="E113" s="98"/>
      <c r="F113" s="98"/>
      <c r="G113" s="5"/>
      <c r="H113" s="5"/>
      <c r="I113" s="5"/>
      <c r="J113" s="5"/>
    </row>
    <row r="114" spans="1:10" ht="12.95" customHeight="1">
      <c r="A114" s="5"/>
      <c r="B114" s="38" t="s">
        <v>183</v>
      </c>
      <c r="C114" s="98" t="s">
        <v>184</v>
      </c>
      <c r="D114" s="98"/>
      <c r="E114" s="98"/>
      <c r="F114" s="98"/>
      <c r="G114" s="5"/>
      <c r="H114" s="5"/>
      <c r="I114" s="5"/>
      <c r="J114" s="5"/>
    </row>
    <row r="115" spans="1:10" ht="120.95" customHeight="1">
      <c r="A115" s="5"/>
      <c r="B115" s="39"/>
      <c r="C115" s="96"/>
      <c r="D115" s="96"/>
      <c r="E115" s="5"/>
      <c r="F115" s="5"/>
      <c r="G115" s="5"/>
      <c r="H115" s="5"/>
      <c r="I115" s="5"/>
      <c r="J115" s="5"/>
    </row>
  </sheetData>
  <mergeCells count="6">
    <mergeCell ref="C115:D115"/>
    <mergeCell ref="B110:I110"/>
    <mergeCell ref="B111:I111"/>
    <mergeCell ref="B112:I112"/>
    <mergeCell ref="C113:F113"/>
    <mergeCell ref="C114:F114"/>
  </mergeCells>
  <hyperlinks>
    <hyperlink ref="A1" location="AxisRetirementSavingsFundAggressivePlan" display="AXISRAP" xr:uid="{00000000-0004-0000-3900-000000000000}"/>
    <hyperlink ref="B1" location="AxisRetirementSavingsFundAggressivePlan" display="Axis Retirement Savings Fund - Aggressive Plan" xr:uid="{00000000-0004-0000-39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outlinePr summaryBelow="0"/>
  </sheetPr>
  <dimension ref="A1:K64"/>
  <sheetViews>
    <sheetView topLeftCell="A17" workbookViewId="0">
      <selection activeCell="C26" sqref="C26"/>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117</v>
      </c>
      <c r="B1" s="4" t="s">
        <v>118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234</v>
      </c>
      <c r="B7" s="19" t="s">
        <v>235</v>
      </c>
      <c r="C7" s="15" t="s">
        <v>236</v>
      </c>
      <c r="D7" s="15" t="s">
        <v>237</v>
      </c>
      <c r="E7" s="20">
        <v>8977</v>
      </c>
      <c r="F7" s="21">
        <v>270.28399999999999</v>
      </c>
      <c r="G7" s="22">
        <v>3.49E-2</v>
      </c>
      <c r="H7" s="40"/>
      <c r="I7" s="24"/>
      <c r="J7" s="5"/>
    </row>
    <row r="8" spans="1:10" ht="12.95" customHeight="1">
      <c r="A8" s="18" t="s">
        <v>287</v>
      </c>
      <c r="B8" s="19" t="s">
        <v>288</v>
      </c>
      <c r="C8" s="15" t="s">
        <v>289</v>
      </c>
      <c r="D8" s="15" t="s">
        <v>290</v>
      </c>
      <c r="E8" s="20">
        <v>13000</v>
      </c>
      <c r="F8" s="21">
        <v>223.5155</v>
      </c>
      <c r="G8" s="22">
        <v>2.8799999999999999E-2</v>
      </c>
      <c r="H8" s="40"/>
      <c r="I8" s="24"/>
      <c r="J8" s="5"/>
    </row>
    <row r="9" spans="1:10" ht="12.95" customHeight="1">
      <c r="A9" s="18" t="s">
        <v>297</v>
      </c>
      <c r="B9" s="19" t="s">
        <v>298</v>
      </c>
      <c r="C9" s="15" t="s">
        <v>299</v>
      </c>
      <c r="D9" s="15" t="s">
        <v>282</v>
      </c>
      <c r="E9" s="20">
        <v>53333</v>
      </c>
      <c r="F9" s="21">
        <v>185.7055</v>
      </c>
      <c r="G9" s="22">
        <v>2.4E-2</v>
      </c>
      <c r="H9" s="40"/>
      <c r="I9" s="24"/>
      <c r="J9" s="5"/>
    </row>
    <row r="10" spans="1:10" ht="12.95" customHeight="1">
      <c r="A10" s="18" t="s">
        <v>241</v>
      </c>
      <c r="B10" s="19" t="s">
        <v>242</v>
      </c>
      <c r="C10" s="15" t="s">
        <v>243</v>
      </c>
      <c r="D10" s="15" t="s">
        <v>244</v>
      </c>
      <c r="E10" s="20">
        <v>9800</v>
      </c>
      <c r="F10" s="21">
        <v>183.08850000000001</v>
      </c>
      <c r="G10" s="22">
        <v>2.3599999999999999E-2</v>
      </c>
      <c r="H10" s="40"/>
      <c r="I10" s="24"/>
      <c r="J10" s="5"/>
    </row>
    <row r="11" spans="1:10" ht="12.95" customHeight="1">
      <c r="A11" s="18" t="s">
        <v>266</v>
      </c>
      <c r="B11" s="19" t="s">
        <v>267</v>
      </c>
      <c r="C11" s="15" t="s">
        <v>268</v>
      </c>
      <c r="D11" s="15" t="s">
        <v>269</v>
      </c>
      <c r="E11" s="20">
        <v>5860</v>
      </c>
      <c r="F11" s="21">
        <v>170.39709999999999</v>
      </c>
      <c r="G11" s="22">
        <v>2.1999999999999999E-2</v>
      </c>
      <c r="H11" s="40"/>
      <c r="I11" s="24"/>
      <c r="J11" s="5"/>
    </row>
    <row r="12" spans="1:10" ht="12.95" customHeight="1">
      <c r="A12" s="18" t="s">
        <v>347</v>
      </c>
      <c r="B12" s="19" t="s">
        <v>348</v>
      </c>
      <c r="C12" s="15" t="s">
        <v>349</v>
      </c>
      <c r="D12" s="15" t="s">
        <v>244</v>
      </c>
      <c r="E12" s="20">
        <v>10475</v>
      </c>
      <c r="F12" s="21">
        <v>162.82339999999999</v>
      </c>
      <c r="G12" s="22">
        <v>2.1000000000000001E-2</v>
      </c>
      <c r="H12" s="40"/>
      <c r="I12" s="24"/>
      <c r="J12" s="5"/>
    </row>
    <row r="13" spans="1:10" ht="12.95" customHeight="1">
      <c r="A13" s="18" t="s">
        <v>253</v>
      </c>
      <c r="B13" s="19" t="s">
        <v>254</v>
      </c>
      <c r="C13" s="15" t="s">
        <v>255</v>
      </c>
      <c r="D13" s="15" t="s">
        <v>244</v>
      </c>
      <c r="E13" s="20">
        <v>3668</v>
      </c>
      <c r="F13" s="21">
        <v>160.8546</v>
      </c>
      <c r="G13" s="22">
        <v>2.0799999999999999E-2</v>
      </c>
      <c r="H13" s="40"/>
      <c r="I13" s="24"/>
      <c r="J13" s="5"/>
    </row>
    <row r="14" spans="1:10" ht="12.95" customHeight="1">
      <c r="A14" s="18" t="s">
        <v>450</v>
      </c>
      <c r="B14" s="19" t="s">
        <v>451</v>
      </c>
      <c r="C14" s="15" t="s">
        <v>452</v>
      </c>
      <c r="D14" s="15" t="s">
        <v>437</v>
      </c>
      <c r="E14" s="20">
        <v>2407</v>
      </c>
      <c r="F14" s="21">
        <v>159.2303</v>
      </c>
      <c r="G14" s="22">
        <v>2.0500000000000001E-2</v>
      </c>
      <c r="H14" s="40"/>
      <c r="I14" s="24"/>
      <c r="J14" s="5"/>
    </row>
    <row r="15" spans="1:10" ht="12.95" customHeight="1">
      <c r="A15" s="18" t="s">
        <v>425</v>
      </c>
      <c r="B15" s="19" t="s">
        <v>426</v>
      </c>
      <c r="C15" s="15" t="s">
        <v>427</v>
      </c>
      <c r="D15" s="15" t="s">
        <v>269</v>
      </c>
      <c r="E15" s="20">
        <v>2793</v>
      </c>
      <c r="F15" s="21">
        <v>153.29239999999999</v>
      </c>
      <c r="G15" s="22">
        <v>1.9800000000000002E-2</v>
      </c>
      <c r="H15" s="40"/>
      <c r="I15" s="24"/>
      <c r="J15" s="5"/>
    </row>
    <row r="16" spans="1:10" ht="12.95" customHeight="1">
      <c r="A16" s="18" t="s">
        <v>965</v>
      </c>
      <c r="B16" s="19" t="s">
        <v>966</v>
      </c>
      <c r="C16" s="15" t="s">
        <v>967</v>
      </c>
      <c r="D16" s="15" t="s">
        <v>290</v>
      </c>
      <c r="E16" s="20">
        <v>6386</v>
      </c>
      <c r="F16" s="21">
        <v>122.905</v>
      </c>
      <c r="G16" s="22">
        <v>1.5900000000000001E-2</v>
      </c>
      <c r="H16" s="40"/>
      <c r="I16" s="24"/>
      <c r="J16" s="5"/>
    </row>
    <row r="17" spans="1:10" ht="12.95" customHeight="1">
      <c r="A17" s="18" t="s">
        <v>765</v>
      </c>
      <c r="B17" s="19" t="s">
        <v>766</v>
      </c>
      <c r="C17" s="15" t="s">
        <v>767</v>
      </c>
      <c r="D17" s="15" t="s">
        <v>392</v>
      </c>
      <c r="E17" s="20">
        <v>9861</v>
      </c>
      <c r="F17" s="21">
        <v>115.9752</v>
      </c>
      <c r="G17" s="22">
        <v>1.4999999999999999E-2</v>
      </c>
      <c r="H17" s="40"/>
      <c r="I17" s="24"/>
      <c r="J17" s="5"/>
    </row>
    <row r="18" spans="1:10" ht="12.95" customHeight="1">
      <c r="A18" s="18" t="s">
        <v>245</v>
      </c>
      <c r="B18" s="19" t="s">
        <v>246</v>
      </c>
      <c r="C18" s="15" t="s">
        <v>247</v>
      </c>
      <c r="D18" s="15" t="s">
        <v>248</v>
      </c>
      <c r="E18" s="20">
        <v>22681</v>
      </c>
      <c r="F18" s="21">
        <v>112.3503</v>
      </c>
      <c r="G18" s="22">
        <v>1.4500000000000001E-2</v>
      </c>
      <c r="H18" s="40"/>
      <c r="I18" s="24"/>
      <c r="J18" s="5"/>
    </row>
    <row r="19" spans="1:10" ht="12.95" customHeight="1">
      <c r="A19" s="18" t="s">
        <v>256</v>
      </c>
      <c r="B19" s="19" t="s">
        <v>257</v>
      </c>
      <c r="C19" s="15" t="s">
        <v>258</v>
      </c>
      <c r="D19" s="15" t="s">
        <v>259</v>
      </c>
      <c r="E19" s="20">
        <v>7414</v>
      </c>
      <c r="F19" s="21">
        <v>110.5835</v>
      </c>
      <c r="G19" s="22">
        <v>1.43E-2</v>
      </c>
      <c r="H19" s="40"/>
      <c r="I19" s="24"/>
      <c r="J19" s="5"/>
    </row>
    <row r="20" spans="1:10" ht="12.95" customHeight="1">
      <c r="A20" s="18" t="s">
        <v>667</v>
      </c>
      <c r="B20" s="19" t="s">
        <v>668</v>
      </c>
      <c r="C20" s="15" t="s">
        <v>669</v>
      </c>
      <c r="D20" s="15" t="s">
        <v>286</v>
      </c>
      <c r="E20" s="20">
        <v>2412</v>
      </c>
      <c r="F20" s="21">
        <v>104.32259999999999</v>
      </c>
      <c r="G20" s="22">
        <v>1.35E-2</v>
      </c>
      <c r="H20" s="40"/>
      <c r="I20" s="24"/>
      <c r="J20" s="5"/>
    </row>
    <row r="21" spans="1:10" ht="12.95" customHeight="1">
      <c r="A21" s="18" t="s">
        <v>511</v>
      </c>
      <c r="B21" s="19" t="s">
        <v>512</v>
      </c>
      <c r="C21" s="15" t="s">
        <v>513</v>
      </c>
      <c r="D21" s="15" t="s">
        <v>233</v>
      </c>
      <c r="E21" s="20">
        <v>39861</v>
      </c>
      <c r="F21" s="21">
        <v>101.1074</v>
      </c>
      <c r="G21" s="22">
        <v>1.2999999999999999E-2</v>
      </c>
      <c r="H21" s="40"/>
      <c r="I21" s="24"/>
      <c r="J21" s="5"/>
    </row>
    <row r="22" spans="1:10" ht="12.95" customHeight="1">
      <c r="A22" s="18" t="s">
        <v>341</v>
      </c>
      <c r="B22" s="19" t="s">
        <v>342</v>
      </c>
      <c r="C22" s="15" t="s">
        <v>343</v>
      </c>
      <c r="D22" s="15" t="s">
        <v>269</v>
      </c>
      <c r="E22" s="20">
        <v>968</v>
      </c>
      <c r="F22" s="21">
        <v>93.549499999999995</v>
      </c>
      <c r="G22" s="22">
        <v>1.21E-2</v>
      </c>
      <c r="H22" s="40"/>
      <c r="I22" s="24"/>
      <c r="J22" s="5"/>
    </row>
    <row r="23" spans="1:10" ht="12.95" customHeight="1">
      <c r="A23" s="18" t="s">
        <v>291</v>
      </c>
      <c r="B23" s="19" t="s">
        <v>292</v>
      </c>
      <c r="C23" s="15" t="s">
        <v>293</v>
      </c>
      <c r="D23" s="15" t="s">
        <v>244</v>
      </c>
      <c r="E23" s="20">
        <v>4986</v>
      </c>
      <c r="F23" s="21">
        <v>81.900000000000006</v>
      </c>
      <c r="G23" s="22">
        <v>1.06E-2</v>
      </c>
      <c r="H23" s="40"/>
      <c r="I23" s="24"/>
      <c r="J23" s="5"/>
    </row>
    <row r="24" spans="1:10" ht="12.95" customHeight="1">
      <c r="A24" s="18" t="s">
        <v>366</v>
      </c>
      <c r="B24" s="19" t="s">
        <v>367</v>
      </c>
      <c r="C24" s="15" t="s">
        <v>368</v>
      </c>
      <c r="D24" s="15" t="s">
        <v>369</v>
      </c>
      <c r="E24" s="20">
        <v>3161</v>
      </c>
      <c r="F24" s="21">
        <v>77.645200000000003</v>
      </c>
      <c r="G24" s="22">
        <v>0.01</v>
      </c>
      <c r="H24" s="40"/>
      <c r="I24" s="24"/>
      <c r="J24" s="5"/>
    </row>
    <row r="25" spans="1:10" ht="12.95" customHeight="1">
      <c r="A25" s="18" t="s">
        <v>230</v>
      </c>
      <c r="B25" s="19" t="s">
        <v>231</v>
      </c>
      <c r="C25" s="15" t="s">
        <v>232</v>
      </c>
      <c r="D25" s="15" t="s">
        <v>233</v>
      </c>
      <c r="E25" s="20">
        <v>4415</v>
      </c>
      <c r="F25" s="21">
        <v>71.335400000000007</v>
      </c>
      <c r="G25" s="22">
        <v>9.1999999999999998E-3</v>
      </c>
      <c r="H25" s="40"/>
      <c r="I25" s="24"/>
      <c r="J25" s="5"/>
    </row>
    <row r="26" spans="1:10" ht="12.95" customHeight="1">
      <c r="A26" s="18" t="s">
        <v>2154</v>
      </c>
      <c r="B26" s="19" t="s">
        <v>2155</v>
      </c>
      <c r="C26" s="15" t="s">
        <v>2156</v>
      </c>
      <c r="D26" s="15" t="s">
        <v>252</v>
      </c>
      <c r="E26" s="20">
        <v>66005</v>
      </c>
      <c r="F26" s="21">
        <v>70.407499999999999</v>
      </c>
      <c r="G26" s="22">
        <v>9.1000000000000004E-3</v>
      </c>
      <c r="H26" s="40"/>
      <c r="I26" s="24"/>
      <c r="J26" s="5"/>
    </row>
    <row r="27" spans="1:10" ht="12.95" customHeight="1">
      <c r="A27" s="18" t="s">
        <v>283</v>
      </c>
      <c r="B27" s="19" t="s">
        <v>284</v>
      </c>
      <c r="C27" s="15" t="s">
        <v>285</v>
      </c>
      <c r="D27" s="15" t="s">
        <v>286</v>
      </c>
      <c r="E27" s="20">
        <v>999</v>
      </c>
      <c r="F27" s="21">
        <v>68.001400000000004</v>
      </c>
      <c r="G27" s="22">
        <v>8.8000000000000005E-3</v>
      </c>
      <c r="H27" s="40"/>
      <c r="I27" s="24"/>
      <c r="J27" s="5"/>
    </row>
    <row r="28" spans="1:10" ht="12.95" customHeight="1">
      <c r="A28" s="18" t="s">
        <v>400</v>
      </c>
      <c r="B28" s="19" t="s">
        <v>401</v>
      </c>
      <c r="C28" s="15" t="s">
        <v>402</v>
      </c>
      <c r="D28" s="15" t="s">
        <v>403</v>
      </c>
      <c r="E28" s="20">
        <v>3900</v>
      </c>
      <c r="F28" s="21">
        <v>61.518599999999999</v>
      </c>
      <c r="G28" s="22">
        <v>7.9000000000000008E-3</v>
      </c>
      <c r="H28" s="40"/>
      <c r="I28" s="24"/>
      <c r="J28" s="5"/>
    </row>
    <row r="29" spans="1:10" ht="12.95" customHeight="1">
      <c r="A29" s="18" t="s">
        <v>813</v>
      </c>
      <c r="B29" s="19" t="s">
        <v>814</v>
      </c>
      <c r="C29" s="15" t="s">
        <v>815</v>
      </c>
      <c r="D29" s="15" t="s">
        <v>290</v>
      </c>
      <c r="E29" s="20">
        <v>2504</v>
      </c>
      <c r="F29" s="21">
        <v>50.7836</v>
      </c>
      <c r="G29" s="22">
        <v>6.6E-3</v>
      </c>
      <c r="H29" s="40"/>
      <c r="I29" s="24"/>
      <c r="J29" s="5"/>
    </row>
    <row r="30" spans="1:10" ht="12.95" customHeight="1">
      <c r="A30" s="18" t="s">
        <v>270</v>
      </c>
      <c r="B30" s="19" t="s">
        <v>271</v>
      </c>
      <c r="C30" s="15" t="s">
        <v>272</v>
      </c>
      <c r="D30" s="15" t="s">
        <v>233</v>
      </c>
      <c r="E30" s="20">
        <v>2747</v>
      </c>
      <c r="F30" s="21">
        <v>49.662999999999997</v>
      </c>
      <c r="G30" s="22">
        <v>6.4000000000000003E-3</v>
      </c>
      <c r="H30" s="40"/>
      <c r="I30" s="24"/>
      <c r="J30" s="5"/>
    </row>
    <row r="31" spans="1:10" ht="12.95" customHeight="1">
      <c r="A31" s="18" t="s">
        <v>273</v>
      </c>
      <c r="B31" s="19" t="s">
        <v>274</v>
      </c>
      <c r="C31" s="15" t="s">
        <v>275</v>
      </c>
      <c r="D31" s="15" t="s">
        <v>248</v>
      </c>
      <c r="E31" s="20">
        <v>1406</v>
      </c>
      <c r="F31" s="21">
        <v>38.041400000000003</v>
      </c>
      <c r="G31" s="22">
        <v>4.8999999999999998E-3</v>
      </c>
      <c r="H31" s="40"/>
      <c r="I31" s="24"/>
      <c r="J31" s="5"/>
    </row>
    <row r="32" spans="1:10" ht="12.95" customHeight="1">
      <c r="A32" s="18" t="s">
        <v>431</v>
      </c>
      <c r="B32" s="19" t="s">
        <v>432</v>
      </c>
      <c r="C32" s="15" t="s">
        <v>433</v>
      </c>
      <c r="D32" s="15" t="s">
        <v>369</v>
      </c>
      <c r="E32" s="20">
        <v>608</v>
      </c>
      <c r="F32" s="21">
        <v>35.169499999999999</v>
      </c>
      <c r="G32" s="22">
        <v>4.4999999999999997E-3</v>
      </c>
      <c r="H32" s="40"/>
      <c r="I32" s="24"/>
      <c r="J32" s="5"/>
    </row>
    <row r="33" spans="1:10" ht="12.95" customHeight="1">
      <c r="A33" s="18" t="s">
        <v>801</v>
      </c>
      <c r="B33" s="19" t="s">
        <v>802</v>
      </c>
      <c r="C33" s="15" t="s">
        <v>803</v>
      </c>
      <c r="D33" s="15" t="s">
        <v>612</v>
      </c>
      <c r="E33" s="20">
        <v>2064</v>
      </c>
      <c r="F33" s="21">
        <v>34.303699999999999</v>
      </c>
      <c r="G33" s="22">
        <v>4.4000000000000003E-3</v>
      </c>
      <c r="H33" s="40"/>
      <c r="I33" s="24"/>
      <c r="J33" s="5"/>
    </row>
    <row r="34" spans="1:10" ht="12.95" customHeight="1">
      <c r="A34" s="5"/>
      <c r="B34" s="14" t="s">
        <v>170</v>
      </c>
      <c r="C34" s="15"/>
      <c r="D34" s="15"/>
      <c r="E34" s="15"/>
      <c r="F34" s="25">
        <v>3068.7541999999999</v>
      </c>
      <c r="G34" s="26">
        <v>0.39600000000000002</v>
      </c>
      <c r="H34" s="27"/>
      <c r="I34" s="28"/>
      <c r="J34" s="5"/>
    </row>
    <row r="35" spans="1:10" ht="12.95" customHeight="1">
      <c r="A35" s="5"/>
      <c r="B35" s="29" t="s">
        <v>1787</v>
      </c>
      <c r="C35" s="2"/>
      <c r="D35" s="2"/>
      <c r="E35" s="2"/>
      <c r="F35" s="27" t="s">
        <v>172</v>
      </c>
      <c r="G35" s="27" t="s">
        <v>172</v>
      </c>
      <c r="H35" s="27"/>
      <c r="I35" s="28"/>
      <c r="J35" s="5"/>
    </row>
    <row r="36" spans="1:10" ht="12.95" customHeight="1">
      <c r="A36" s="5"/>
      <c r="B36" s="29" t="s">
        <v>170</v>
      </c>
      <c r="C36" s="2"/>
      <c r="D36" s="2"/>
      <c r="E36" s="2"/>
      <c r="F36" s="27" t="s">
        <v>172</v>
      </c>
      <c r="G36" s="27" t="s">
        <v>172</v>
      </c>
      <c r="H36" s="27"/>
      <c r="I36" s="28"/>
      <c r="J36" s="5"/>
    </row>
    <row r="37" spans="1:10" ht="12.95" customHeight="1">
      <c r="A37" s="5"/>
      <c r="B37" s="29" t="s">
        <v>173</v>
      </c>
      <c r="C37" s="30"/>
      <c r="D37" s="2"/>
      <c r="E37" s="30"/>
      <c r="F37" s="25">
        <v>3068.7541999999999</v>
      </c>
      <c r="G37" s="26">
        <v>0.39600000000000002</v>
      </c>
      <c r="H37" s="27"/>
      <c r="I37" s="28"/>
      <c r="J37" s="5"/>
    </row>
    <row r="38" spans="1:10" ht="12.95" customHeight="1">
      <c r="A38" s="5"/>
      <c r="B38" s="14" t="s">
        <v>161</v>
      </c>
      <c r="C38" s="15"/>
      <c r="D38" s="15"/>
      <c r="E38" s="15"/>
      <c r="F38" s="15"/>
      <c r="G38" s="15"/>
      <c r="H38" s="16"/>
      <c r="I38" s="17"/>
      <c r="J38" s="5"/>
    </row>
    <row r="39" spans="1:10" ht="12.95" customHeight="1">
      <c r="A39" s="5"/>
      <c r="B39" s="14" t="s">
        <v>162</v>
      </c>
      <c r="C39" s="15"/>
      <c r="D39" s="15"/>
      <c r="E39" s="15"/>
      <c r="F39" s="5"/>
      <c r="G39" s="16"/>
      <c r="H39" s="16"/>
      <c r="I39" s="17"/>
      <c r="J39" s="5"/>
    </row>
    <row r="40" spans="1:10" ht="12.95" customHeight="1">
      <c r="A40" s="18" t="s">
        <v>2171</v>
      </c>
      <c r="B40" s="19" t="s">
        <v>2172</v>
      </c>
      <c r="C40" s="15" t="s">
        <v>2173</v>
      </c>
      <c r="D40" s="15" t="s">
        <v>166</v>
      </c>
      <c r="E40" s="20">
        <v>2000000</v>
      </c>
      <c r="F40" s="21">
        <v>2033.28</v>
      </c>
      <c r="G40" s="22">
        <v>0.26240000000000002</v>
      </c>
      <c r="H40" s="23">
        <v>7.1045999999999998E-2</v>
      </c>
      <c r="I40" s="24"/>
      <c r="J40" s="5"/>
    </row>
    <row r="41" spans="1:10" ht="12.95" customHeight="1">
      <c r="A41" s="18" t="s">
        <v>2168</v>
      </c>
      <c r="B41" s="19" t="s">
        <v>2169</v>
      </c>
      <c r="C41" s="15" t="s">
        <v>2170</v>
      </c>
      <c r="D41" s="15" t="s">
        <v>166</v>
      </c>
      <c r="E41" s="20">
        <v>650000</v>
      </c>
      <c r="F41" s="21">
        <v>663.07799999999997</v>
      </c>
      <c r="G41" s="22">
        <v>8.5599999999999996E-2</v>
      </c>
      <c r="H41" s="23">
        <v>7.2220000000000006E-2</v>
      </c>
      <c r="I41" s="24"/>
      <c r="J41" s="5"/>
    </row>
    <row r="42" spans="1:10" ht="12.95" customHeight="1">
      <c r="A42" s="18" t="s">
        <v>2165</v>
      </c>
      <c r="B42" s="19" t="s">
        <v>2166</v>
      </c>
      <c r="C42" s="15" t="s">
        <v>2167</v>
      </c>
      <c r="D42" s="15" t="s">
        <v>166</v>
      </c>
      <c r="E42" s="20">
        <v>500000</v>
      </c>
      <c r="F42" s="21">
        <v>514.98850000000004</v>
      </c>
      <c r="G42" s="22">
        <v>6.6500000000000004E-2</v>
      </c>
      <c r="H42" s="23">
        <v>7.1790000000000007E-2</v>
      </c>
      <c r="I42" s="24"/>
      <c r="J42" s="5"/>
    </row>
    <row r="43" spans="1:10" ht="12.95" customHeight="1">
      <c r="A43" s="18" t="s">
        <v>2177</v>
      </c>
      <c r="B43" s="19" t="s">
        <v>2178</v>
      </c>
      <c r="C43" s="15" t="s">
        <v>2179</v>
      </c>
      <c r="D43" s="15" t="s">
        <v>166</v>
      </c>
      <c r="E43" s="20">
        <v>500000</v>
      </c>
      <c r="F43" s="21">
        <v>510.45850000000002</v>
      </c>
      <c r="G43" s="22">
        <v>6.59E-2</v>
      </c>
      <c r="H43" s="23">
        <v>7.1207000000000006E-2</v>
      </c>
      <c r="I43" s="24"/>
      <c r="J43" s="5"/>
    </row>
    <row r="44" spans="1:10" ht="12.95" customHeight="1">
      <c r="A44" s="18" t="s">
        <v>2643</v>
      </c>
      <c r="B44" s="19" t="s">
        <v>2644</v>
      </c>
      <c r="C44" s="15" t="s">
        <v>2645</v>
      </c>
      <c r="D44" s="15" t="s">
        <v>189</v>
      </c>
      <c r="E44" s="20">
        <v>40</v>
      </c>
      <c r="F44" s="21">
        <v>421.798</v>
      </c>
      <c r="G44" s="22">
        <v>5.4399999999999997E-2</v>
      </c>
      <c r="H44" s="23">
        <v>7.4499999999999997E-2</v>
      </c>
      <c r="I44" s="24"/>
      <c r="J44" s="5"/>
    </row>
    <row r="45" spans="1:10" ht="12.95" customHeight="1">
      <c r="A45" s="5"/>
      <c r="B45" s="14" t="s">
        <v>170</v>
      </c>
      <c r="C45" s="15"/>
      <c r="D45" s="15"/>
      <c r="E45" s="15"/>
      <c r="F45" s="25">
        <v>4143.6030000000001</v>
      </c>
      <c r="G45" s="26">
        <v>0.53480000000000005</v>
      </c>
      <c r="H45" s="27"/>
      <c r="I45" s="28"/>
      <c r="J45" s="5"/>
    </row>
    <row r="46" spans="1:10" ht="12.95" customHeight="1">
      <c r="A46" s="5"/>
      <c r="B46" s="29" t="s">
        <v>171</v>
      </c>
      <c r="C46" s="2"/>
      <c r="D46" s="2"/>
      <c r="E46" s="2"/>
      <c r="F46" s="27" t="s">
        <v>172</v>
      </c>
      <c r="G46" s="27" t="s">
        <v>172</v>
      </c>
      <c r="H46" s="27"/>
      <c r="I46" s="28"/>
      <c r="J46" s="5"/>
    </row>
    <row r="47" spans="1:10" ht="12.95" customHeight="1">
      <c r="A47" s="5"/>
      <c r="B47" s="29" t="s">
        <v>170</v>
      </c>
      <c r="C47" s="2"/>
      <c r="D47" s="2"/>
      <c r="E47" s="2"/>
      <c r="F47" s="27" t="s">
        <v>172</v>
      </c>
      <c r="G47" s="27" t="s">
        <v>172</v>
      </c>
      <c r="H47" s="27"/>
      <c r="I47" s="28"/>
      <c r="J47" s="5"/>
    </row>
    <row r="48" spans="1:10" ht="12.95" customHeight="1">
      <c r="A48" s="5"/>
      <c r="B48" s="29" t="s">
        <v>173</v>
      </c>
      <c r="C48" s="30"/>
      <c r="D48" s="2"/>
      <c r="E48" s="30"/>
      <c r="F48" s="25">
        <v>4143.6030000000001</v>
      </c>
      <c r="G48" s="26">
        <v>0.53480000000000005</v>
      </c>
      <c r="H48" s="27"/>
      <c r="I48" s="28"/>
      <c r="J48" s="5"/>
    </row>
    <row r="49" spans="1:11" ht="12.95" customHeight="1">
      <c r="A49" s="5"/>
      <c r="B49" s="14" t="s">
        <v>174</v>
      </c>
      <c r="C49" s="15"/>
      <c r="D49" s="15"/>
      <c r="E49" s="15"/>
      <c r="F49" s="15"/>
      <c r="G49" s="15"/>
      <c r="H49" s="16"/>
      <c r="I49" s="17"/>
      <c r="J49" s="5"/>
    </row>
    <row r="50" spans="1:11" ht="12.95" customHeight="1">
      <c r="A50" s="18" t="s">
        <v>175</v>
      </c>
      <c r="B50" s="19" t="s">
        <v>176</v>
      </c>
      <c r="C50" s="15"/>
      <c r="D50" s="15"/>
      <c r="E50" s="20"/>
      <c r="F50" s="21">
        <v>411.06</v>
      </c>
      <c r="G50" s="22">
        <v>5.2999999999999999E-2</v>
      </c>
      <c r="H50" s="23">
        <v>6.4149371441074438E-2</v>
      </c>
      <c r="I50" s="24"/>
      <c r="J50" s="5"/>
    </row>
    <row r="51" spans="1:11" ht="12.95" customHeight="1">
      <c r="A51" s="5"/>
      <c r="B51" s="14" t="s">
        <v>170</v>
      </c>
      <c r="C51" s="15"/>
      <c r="D51" s="15"/>
      <c r="E51" s="15"/>
      <c r="F51" s="25">
        <v>411.06</v>
      </c>
      <c r="G51" s="26">
        <v>5.2999999999999999E-2</v>
      </c>
      <c r="H51" s="27"/>
      <c r="I51" s="28"/>
      <c r="J51" s="5"/>
    </row>
    <row r="52" spans="1:11" ht="12.95" customHeight="1">
      <c r="A52" s="5"/>
      <c r="B52" s="29" t="s">
        <v>173</v>
      </c>
      <c r="C52" s="30"/>
      <c r="D52" s="2"/>
      <c r="E52" s="30"/>
      <c r="F52" s="25">
        <v>411.06</v>
      </c>
      <c r="G52" s="26">
        <v>5.2999999999999999E-2</v>
      </c>
      <c r="H52" s="27"/>
      <c r="I52" s="28"/>
      <c r="J52" s="5"/>
    </row>
    <row r="53" spans="1:11" ht="12.95" customHeight="1">
      <c r="A53" s="5"/>
      <c r="B53" s="29" t="s">
        <v>177</v>
      </c>
      <c r="C53" s="15"/>
      <c r="D53" s="2"/>
      <c r="E53" s="15"/>
      <c r="F53" s="31">
        <v>125.2328</v>
      </c>
      <c r="G53" s="26">
        <v>1.6199999999999999E-2</v>
      </c>
      <c r="H53" s="27"/>
      <c r="I53" s="28"/>
      <c r="J53" s="47"/>
      <c r="K53" s="43"/>
    </row>
    <row r="54" spans="1:11" ht="12.95" customHeight="1">
      <c r="A54" s="5"/>
      <c r="B54" s="32" t="s">
        <v>178</v>
      </c>
      <c r="C54" s="33"/>
      <c r="D54" s="33"/>
      <c r="E54" s="33"/>
      <c r="F54" s="34">
        <v>7748.65</v>
      </c>
      <c r="G54" s="35">
        <v>1</v>
      </c>
      <c r="H54" s="36"/>
      <c r="I54" s="37"/>
      <c r="J54" s="5"/>
    </row>
    <row r="55" spans="1:11" ht="12.95" customHeight="1">
      <c r="A55" s="5"/>
      <c r="B55" s="7"/>
      <c r="C55" s="5"/>
      <c r="D55" s="5"/>
      <c r="E55" s="5"/>
      <c r="F55" s="5"/>
      <c r="G55" s="5"/>
      <c r="H55" s="5"/>
      <c r="I55" s="5"/>
      <c r="J55" s="5"/>
    </row>
    <row r="56" spans="1:11" ht="12.95" customHeight="1">
      <c r="A56" s="5"/>
      <c r="B56" s="4" t="s">
        <v>179</v>
      </c>
      <c r="C56" s="5"/>
      <c r="D56" s="5"/>
      <c r="E56" s="5"/>
      <c r="F56" s="5"/>
      <c r="G56" s="5"/>
      <c r="H56" s="5"/>
      <c r="I56" s="5"/>
      <c r="J56" s="5"/>
    </row>
    <row r="57" spans="1:11" ht="12.95" customHeight="1">
      <c r="A57" s="5"/>
      <c r="B57" s="4" t="s">
        <v>226</v>
      </c>
      <c r="C57" s="5"/>
      <c r="D57" s="5"/>
      <c r="E57" s="5"/>
      <c r="F57" s="5"/>
      <c r="G57" s="5"/>
      <c r="H57" s="5"/>
      <c r="I57" s="5"/>
      <c r="J57" s="5"/>
    </row>
    <row r="58" spans="1:11" ht="12.95" customHeight="1">
      <c r="A58" s="5"/>
      <c r="B58" s="4" t="s">
        <v>180</v>
      </c>
      <c r="C58" s="5"/>
      <c r="D58" s="5"/>
      <c r="E58" s="5"/>
      <c r="F58" s="5"/>
      <c r="G58" s="5"/>
      <c r="H58" s="5"/>
      <c r="I58" s="5"/>
      <c r="J58" s="5"/>
    </row>
    <row r="59" spans="1:11" ht="26.1" customHeight="1">
      <c r="A59" s="5"/>
      <c r="B59" s="97" t="s">
        <v>181</v>
      </c>
      <c r="C59" s="97"/>
      <c r="D59" s="97"/>
      <c r="E59" s="97"/>
      <c r="F59" s="97"/>
      <c r="G59" s="97"/>
      <c r="H59" s="97"/>
      <c r="I59" s="97"/>
      <c r="J59" s="5"/>
    </row>
    <row r="60" spans="1:11" ht="12.95" customHeight="1">
      <c r="A60" s="5"/>
      <c r="B60" s="97"/>
      <c r="C60" s="97"/>
      <c r="D60" s="97"/>
      <c r="E60" s="97"/>
      <c r="F60" s="97"/>
      <c r="G60" s="97"/>
      <c r="H60" s="97"/>
      <c r="I60" s="97"/>
      <c r="J60" s="5"/>
    </row>
    <row r="61" spans="1:11" ht="12.95" customHeight="1">
      <c r="A61" s="5"/>
      <c r="B61" s="97"/>
      <c r="C61" s="97"/>
      <c r="D61" s="97"/>
      <c r="E61" s="97"/>
      <c r="F61" s="97"/>
      <c r="G61" s="97"/>
      <c r="H61" s="97"/>
      <c r="I61" s="97"/>
      <c r="J61" s="5"/>
    </row>
    <row r="62" spans="1:11" ht="12.95" customHeight="1">
      <c r="A62" s="5"/>
      <c r="B62" s="5"/>
      <c r="C62" s="98" t="s">
        <v>4260</v>
      </c>
      <c r="D62" s="98"/>
      <c r="E62" s="98"/>
      <c r="F62" s="98"/>
      <c r="G62" s="5"/>
      <c r="H62" s="5"/>
      <c r="I62" s="5"/>
      <c r="J62" s="5"/>
    </row>
    <row r="63" spans="1:11" ht="12.95" customHeight="1">
      <c r="A63" s="5"/>
      <c r="B63" s="38" t="s">
        <v>183</v>
      </c>
      <c r="C63" s="98" t="s">
        <v>184</v>
      </c>
      <c r="D63" s="98"/>
      <c r="E63" s="98"/>
      <c r="F63" s="98"/>
      <c r="G63" s="5"/>
      <c r="H63" s="5"/>
      <c r="I63" s="5"/>
      <c r="J63" s="5"/>
    </row>
    <row r="64" spans="1:11" ht="120.95" customHeight="1">
      <c r="A64" s="5"/>
      <c r="B64" s="39"/>
      <c r="C64" s="96"/>
      <c r="D64" s="96"/>
      <c r="E64" s="5"/>
      <c r="F64" s="5"/>
      <c r="G64" s="5"/>
      <c r="H64" s="5"/>
      <c r="I64" s="5"/>
      <c r="J64" s="5"/>
    </row>
  </sheetData>
  <mergeCells count="6">
    <mergeCell ref="C64:D64"/>
    <mergeCell ref="B59:I59"/>
    <mergeCell ref="B60:I60"/>
    <mergeCell ref="B61:I61"/>
    <mergeCell ref="C62:F62"/>
    <mergeCell ref="C63:F63"/>
  </mergeCells>
  <hyperlinks>
    <hyperlink ref="A1" location="AxisRetirementSavingsFundConservativePlan" display="AXISRCP" xr:uid="{00000000-0004-0000-3A00-000000000000}"/>
    <hyperlink ref="B1" location="AxisRetirementSavingsFundConservativePlan" display="Axis Retirement Savings Fund - Conservative Plan" xr:uid="{00000000-0004-0000-3A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K10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v>
      </c>
      <c r="B1" s="4" t="s">
        <v>12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977203</v>
      </c>
      <c r="F7" s="21">
        <v>15789.157499999999</v>
      </c>
      <c r="G7" s="22">
        <v>5.4100000000000002E-2</v>
      </c>
      <c r="H7" s="40"/>
      <c r="I7" s="24"/>
      <c r="J7" s="5"/>
    </row>
    <row r="8" spans="1:10" ht="12.95" customHeight="1">
      <c r="A8" s="18" t="s">
        <v>238</v>
      </c>
      <c r="B8" s="19" t="s">
        <v>239</v>
      </c>
      <c r="C8" s="15" t="s">
        <v>240</v>
      </c>
      <c r="D8" s="15" t="s">
        <v>233</v>
      </c>
      <c r="E8" s="20">
        <v>1239093</v>
      </c>
      <c r="F8" s="21">
        <v>15053.740900000001</v>
      </c>
      <c r="G8" s="22">
        <v>5.16E-2</v>
      </c>
      <c r="H8" s="40"/>
      <c r="I8" s="24"/>
      <c r="J8" s="5"/>
    </row>
    <row r="9" spans="1:10" ht="12.95" customHeight="1">
      <c r="A9" s="18" t="s">
        <v>234</v>
      </c>
      <c r="B9" s="19" t="s">
        <v>235</v>
      </c>
      <c r="C9" s="15" t="s">
        <v>236</v>
      </c>
      <c r="D9" s="15" t="s">
        <v>237</v>
      </c>
      <c r="E9" s="20">
        <v>346854</v>
      </c>
      <c r="F9" s="21">
        <v>10443.253699999999</v>
      </c>
      <c r="G9" s="22">
        <v>3.5799999999999998E-2</v>
      </c>
      <c r="H9" s="40"/>
      <c r="I9" s="24"/>
      <c r="J9" s="5"/>
    </row>
    <row r="10" spans="1:10" ht="12.95" customHeight="1">
      <c r="A10" s="18" t="s">
        <v>241</v>
      </c>
      <c r="B10" s="19" t="s">
        <v>242</v>
      </c>
      <c r="C10" s="15" t="s">
        <v>243</v>
      </c>
      <c r="D10" s="15" t="s">
        <v>244</v>
      </c>
      <c r="E10" s="20">
        <v>500000</v>
      </c>
      <c r="F10" s="21">
        <v>9341.25</v>
      </c>
      <c r="G10" s="22">
        <v>3.2000000000000001E-2</v>
      </c>
      <c r="H10" s="40"/>
      <c r="I10" s="24"/>
      <c r="J10" s="5"/>
    </row>
    <row r="11" spans="1:10" ht="12.95" customHeight="1">
      <c r="A11" s="18" t="s">
        <v>260</v>
      </c>
      <c r="B11" s="19" t="s">
        <v>261</v>
      </c>
      <c r="C11" s="15" t="s">
        <v>262</v>
      </c>
      <c r="D11" s="15" t="s">
        <v>233</v>
      </c>
      <c r="E11" s="20">
        <v>970321</v>
      </c>
      <c r="F11" s="21">
        <v>8465.0804000000007</v>
      </c>
      <c r="G11" s="22">
        <v>2.9000000000000001E-2</v>
      </c>
      <c r="H11" s="40"/>
      <c r="I11" s="24"/>
      <c r="J11" s="5"/>
    </row>
    <row r="12" spans="1:10" ht="12.95" customHeight="1">
      <c r="A12" s="18" t="s">
        <v>256</v>
      </c>
      <c r="B12" s="19" t="s">
        <v>257</v>
      </c>
      <c r="C12" s="15" t="s">
        <v>258</v>
      </c>
      <c r="D12" s="15" t="s">
        <v>259</v>
      </c>
      <c r="E12" s="20">
        <v>512500</v>
      </c>
      <c r="F12" s="21">
        <v>7644.1938</v>
      </c>
      <c r="G12" s="22">
        <v>2.6200000000000001E-2</v>
      </c>
      <c r="H12" s="40"/>
      <c r="I12" s="24"/>
      <c r="J12" s="5"/>
    </row>
    <row r="13" spans="1:10" ht="12.95" customHeight="1">
      <c r="A13" s="18" t="s">
        <v>253</v>
      </c>
      <c r="B13" s="19" t="s">
        <v>254</v>
      </c>
      <c r="C13" s="15" t="s">
        <v>255</v>
      </c>
      <c r="D13" s="15" t="s">
        <v>244</v>
      </c>
      <c r="E13" s="20">
        <v>160911</v>
      </c>
      <c r="F13" s="21">
        <v>7056.5105000000003</v>
      </c>
      <c r="G13" s="22">
        <v>2.4199999999999999E-2</v>
      </c>
      <c r="H13" s="40"/>
      <c r="I13" s="24"/>
      <c r="J13" s="5"/>
    </row>
    <row r="14" spans="1:10" ht="12.95" customHeight="1">
      <c r="A14" s="18" t="s">
        <v>1326</v>
      </c>
      <c r="B14" s="19" t="s">
        <v>1327</v>
      </c>
      <c r="C14" s="15" t="s">
        <v>1328</v>
      </c>
      <c r="D14" s="15" t="s">
        <v>286</v>
      </c>
      <c r="E14" s="20">
        <v>511377</v>
      </c>
      <c r="F14" s="21">
        <v>6789.2966999999999</v>
      </c>
      <c r="G14" s="22">
        <v>2.3300000000000001E-2</v>
      </c>
      <c r="H14" s="40"/>
      <c r="I14" s="24"/>
      <c r="J14" s="5"/>
    </row>
    <row r="15" spans="1:10" ht="12.95" customHeight="1">
      <c r="A15" s="18" t="s">
        <v>386</v>
      </c>
      <c r="B15" s="19" t="s">
        <v>387</v>
      </c>
      <c r="C15" s="15" t="s">
        <v>388</v>
      </c>
      <c r="D15" s="15" t="s">
        <v>286</v>
      </c>
      <c r="E15" s="20">
        <v>970000</v>
      </c>
      <c r="F15" s="21">
        <v>6249.2250000000004</v>
      </c>
      <c r="G15" s="22">
        <v>2.1399999999999999E-2</v>
      </c>
      <c r="H15" s="40"/>
      <c r="I15" s="24"/>
      <c r="J15" s="5"/>
    </row>
    <row r="16" spans="1:10" ht="12.95" customHeight="1">
      <c r="A16" s="18" t="s">
        <v>688</v>
      </c>
      <c r="B16" s="19" t="s">
        <v>689</v>
      </c>
      <c r="C16" s="15" t="s">
        <v>690</v>
      </c>
      <c r="D16" s="15" t="s">
        <v>487</v>
      </c>
      <c r="E16" s="20">
        <v>917111</v>
      </c>
      <c r="F16" s="21">
        <v>6229.4764999999998</v>
      </c>
      <c r="G16" s="22">
        <v>2.1299999999999999E-2</v>
      </c>
      <c r="H16" s="40"/>
      <c r="I16" s="24"/>
      <c r="J16" s="5"/>
    </row>
    <row r="17" spans="1:10" ht="12.95" customHeight="1">
      <c r="A17" s="18" t="s">
        <v>249</v>
      </c>
      <c r="B17" s="19" t="s">
        <v>250</v>
      </c>
      <c r="C17" s="15" t="s">
        <v>251</v>
      </c>
      <c r="D17" s="15" t="s">
        <v>252</v>
      </c>
      <c r="E17" s="20">
        <v>159807</v>
      </c>
      <c r="F17" s="21">
        <v>6096.6370999999999</v>
      </c>
      <c r="G17" s="22">
        <v>2.0899999999999998E-2</v>
      </c>
      <c r="H17" s="40"/>
      <c r="I17" s="24"/>
      <c r="J17" s="5"/>
    </row>
    <row r="18" spans="1:10" ht="12.95" customHeight="1">
      <c r="A18" s="18" t="s">
        <v>334</v>
      </c>
      <c r="B18" s="19" t="s">
        <v>335</v>
      </c>
      <c r="C18" s="15" t="s">
        <v>336</v>
      </c>
      <c r="D18" s="15" t="s">
        <v>337</v>
      </c>
      <c r="E18" s="20">
        <v>1877734</v>
      </c>
      <c r="F18" s="21">
        <v>5934.5783000000001</v>
      </c>
      <c r="G18" s="22">
        <v>2.0299999999999999E-2</v>
      </c>
      <c r="H18" s="40"/>
      <c r="I18" s="24"/>
      <c r="J18" s="5"/>
    </row>
    <row r="19" spans="1:10" ht="12.95" customHeight="1">
      <c r="A19" s="18" t="s">
        <v>1283</v>
      </c>
      <c r="B19" s="19" t="s">
        <v>1284</v>
      </c>
      <c r="C19" s="15" t="s">
        <v>1285</v>
      </c>
      <c r="D19" s="15" t="s">
        <v>487</v>
      </c>
      <c r="E19" s="20">
        <v>1003783</v>
      </c>
      <c r="F19" s="21">
        <v>5906.2592000000004</v>
      </c>
      <c r="G19" s="22">
        <v>2.0199999999999999E-2</v>
      </c>
      <c r="H19" s="40"/>
      <c r="I19" s="24"/>
      <c r="J19" s="5"/>
    </row>
    <row r="20" spans="1:10" ht="12.95" customHeight="1">
      <c r="A20" s="18" t="s">
        <v>411</v>
      </c>
      <c r="B20" s="19" t="s">
        <v>412</v>
      </c>
      <c r="C20" s="15" t="s">
        <v>413</v>
      </c>
      <c r="D20" s="15" t="s">
        <v>414</v>
      </c>
      <c r="E20" s="20">
        <v>130551</v>
      </c>
      <c r="F20" s="21">
        <v>5838.5018</v>
      </c>
      <c r="G20" s="22">
        <v>0.02</v>
      </c>
      <c r="H20" s="40"/>
      <c r="I20" s="24"/>
      <c r="J20" s="5"/>
    </row>
    <row r="21" spans="1:10" ht="12.95" customHeight="1">
      <c r="A21" s="18" t="s">
        <v>245</v>
      </c>
      <c r="B21" s="19" t="s">
        <v>246</v>
      </c>
      <c r="C21" s="15" t="s">
        <v>247</v>
      </c>
      <c r="D21" s="15" t="s">
        <v>248</v>
      </c>
      <c r="E21" s="20">
        <v>1128636</v>
      </c>
      <c r="F21" s="21">
        <v>5590.6984000000002</v>
      </c>
      <c r="G21" s="22">
        <v>1.9099999999999999E-2</v>
      </c>
      <c r="H21" s="40"/>
      <c r="I21" s="24"/>
      <c r="J21" s="5"/>
    </row>
    <row r="22" spans="1:10" ht="12.95" customHeight="1">
      <c r="A22" s="18" t="s">
        <v>276</v>
      </c>
      <c r="B22" s="19" t="s">
        <v>277</v>
      </c>
      <c r="C22" s="15" t="s">
        <v>278</v>
      </c>
      <c r="D22" s="15" t="s">
        <v>269</v>
      </c>
      <c r="E22" s="20">
        <v>457725</v>
      </c>
      <c r="F22" s="21">
        <v>5294.2762000000002</v>
      </c>
      <c r="G22" s="22">
        <v>1.8100000000000002E-2</v>
      </c>
      <c r="H22" s="40"/>
      <c r="I22" s="24"/>
      <c r="J22" s="5"/>
    </row>
    <row r="23" spans="1:10" ht="12.95" customHeight="1">
      <c r="A23" s="18" t="s">
        <v>311</v>
      </c>
      <c r="B23" s="19" t="s">
        <v>312</v>
      </c>
      <c r="C23" s="15" t="s">
        <v>313</v>
      </c>
      <c r="D23" s="15" t="s">
        <v>314</v>
      </c>
      <c r="E23" s="20">
        <v>43779</v>
      </c>
      <c r="F23" s="21">
        <v>5204.0973000000004</v>
      </c>
      <c r="G23" s="22">
        <v>1.78E-2</v>
      </c>
      <c r="H23" s="40"/>
      <c r="I23" s="24"/>
      <c r="J23" s="5"/>
    </row>
    <row r="24" spans="1:10" ht="12.95" customHeight="1">
      <c r="A24" s="18" t="s">
        <v>1639</v>
      </c>
      <c r="B24" s="19" t="s">
        <v>1640</v>
      </c>
      <c r="C24" s="15" t="s">
        <v>1641</v>
      </c>
      <c r="D24" s="15" t="s">
        <v>491</v>
      </c>
      <c r="E24" s="20">
        <v>854379</v>
      </c>
      <c r="F24" s="21">
        <v>5135.6722</v>
      </c>
      <c r="G24" s="22">
        <v>1.7600000000000001E-2</v>
      </c>
      <c r="H24" s="40"/>
      <c r="I24" s="24"/>
      <c r="J24" s="5"/>
    </row>
    <row r="25" spans="1:10" ht="12.95" customHeight="1">
      <c r="A25" s="18" t="s">
        <v>347</v>
      </c>
      <c r="B25" s="19" t="s">
        <v>348</v>
      </c>
      <c r="C25" s="15" t="s">
        <v>349</v>
      </c>
      <c r="D25" s="15" t="s">
        <v>244</v>
      </c>
      <c r="E25" s="20">
        <v>315000</v>
      </c>
      <c r="F25" s="21">
        <v>4896.3599999999997</v>
      </c>
      <c r="G25" s="22">
        <v>1.6799999999999999E-2</v>
      </c>
      <c r="H25" s="40"/>
      <c r="I25" s="24"/>
      <c r="J25" s="5"/>
    </row>
    <row r="26" spans="1:10" ht="12.95" customHeight="1">
      <c r="A26" s="18" t="s">
        <v>428</v>
      </c>
      <c r="B26" s="19" t="s">
        <v>429</v>
      </c>
      <c r="C26" s="15" t="s">
        <v>430</v>
      </c>
      <c r="D26" s="15" t="s">
        <v>237</v>
      </c>
      <c r="E26" s="20">
        <v>1378118</v>
      </c>
      <c r="F26" s="21">
        <v>4824.1021000000001</v>
      </c>
      <c r="G26" s="22">
        <v>1.6500000000000001E-2</v>
      </c>
      <c r="H26" s="40"/>
      <c r="I26" s="24"/>
      <c r="J26" s="5"/>
    </row>
    <row r="27" spans="1:10" ht="12.95" customHeight="1">
      <c r="A27" s="18" t="s">
        <v>747</v>
      </c>
      <c r="B27" s="19" t="s">
        <v>748</v>
      </c>
      <c r="C27" s="15" t="s">
        <v>749</v>
      </c>
      <c r="D27" s="15" t="s">
        <v>318</v>
      </c>
      <c r="E27" s="20">
        <v>629624</v>
      </c>
      <c r="F27" s="21">
        <v>4662.3657000000003</v>
      </c>
      <c r="G27" s="22">
        <v>1.6E-2</v>
      </c>
      <c r="H27" s="40"/>
      <c r="I27" s="24"/>
      <c r="J27" s="5"/>
    </row>
    <row r="28" spans="1:10" ht="12.95" customHeight="1">
      <c r="A28" s="18" t="s">
        <v>1817</v>
      </c>
      <c r="B28" s="19" t="s">
        <v>1818</v>
      </c>
      <c r="C28" s="15" t="s">
        <v>1819</v>
      </c>
      <c r="D28" s="15" t="s">
        <v>828</v>
      </c>
      <c r="E28" s="20">
        <v>363600</v>
      </c>
      <c r="F28" s="21">
        <v>4147.5852000000004</v>
      </c>
      <c r="G28" s="22">
        <v>1.4200000000000001E-2</v>
      </c>
      <c r="H28" s="40"/>
      <c r="I28" s="24"/>
      <c r="J28" s="5"/>
    </row>
    <row r="29" spans="1:10" ht="12.95" customHeight="1">
      <c r="A29" s="18" t="s">
        <v>469</v>
      </c>
      <c r="B29" s="19" t="s">
        <v>470</v>
      </c>
      <c r="C29" s="15" t="s">
        <v>471</v>
      </c>
      <c r="D29" s="15" t="s">
        <v>472</v>
      </c>
      <c r="E29" s="20">
        <v>464910</v>
      </c>
      <c r="F29" s="21">
        <v>4133.7473</v>
      </c>
      <c r="G29" s="22">
        <v>1.4200000000000001E-2</v>
      </c>
      <c r="H29" s="40"/>
      <c r="I29" s="24"/>
      <c r="J29" s="5"/>
    </row>
    <row r="30" spans="1:10" ht="12.95" customHeight="1">
      <c r="A30" s="18" t="s">
        <v>895</v>
      </c>
      <c r="B30" s="19" t="s">
        <v>896</v>
      </c>
      <c r="C30" s="15" t="s">
        <v>897</v>
      </c>
      <c r="D30" s="15" t="s">
        <v>472</v>
      </c>
      <c r="E30" s="20">
        <v>315918</v>
      </c>
      <c r="F30" s="21">
        <v>3973.3006999999998</v>
      </c>
      <c r="G30" s="22">
        <v>1.3599999999999999E-2</v>
      </c>
      <c r="H30" s="40"/>
      <c r="I30" s="24"/>
      <c r="J30" s="5"/>
    </row>
    <row r="31" spans="1:10" ht="12.95" customHeight="1">
      <c r="A31" s="18" t="s">
        <v>868</v>
      </c>
      <c r="B31" s="19" t="s">
        <v>869</v>
      </c>
      <c r="C31" s="15" t="s">
        <v>870</v>
      </c>
      <c r="D31" s="15" t="s">
        <v>414</v>
      </c>
      <c r="E31" s="20">
        <v>972472</v>
      </c>
      <c r="F31" s="21">
        <v>3928.7869000000001</v>
      </c>
      <c r="G31" s="22">
        <v>1.35E-2</v>
      </c>
      <c r="H31" s="40"/>
      <c r="I31" s="24"/>
      <c r="J31" s="5"/>
    </row>
    <row r="32" spans="1:10" ht="12.95" customHeight="1">
      <c r="A32" s="18" t="s">
        <v>928</v>
      </c>
      <c r="B32" s="19" t="s">
        <v>929</v>
      </c>
      <c r="C32" s="15" t="s">
        <v>930</v>
      </c>
      <c r="D32" s="15" t="s">
        <v>286</v>
      </c>
      <c r="E32" s="20">
        <v>255323</v>
      </c>
      <c r="F32" s="21">
        <v>3874.9095000000002</v>
      </c>
      <c r="G32" s="22">
        <v>1.3299999999999999E-2</v>
      </c>
      <c r="H32" s="40"/>
      <c r="I32" s="24"/>
      <c r="J32" s="5"/>
    </row>
    <row r="33" spans="1:10" ht="12.95" customHeight="1">
      <c r="A33" s="18" t="s">
        <v>619</v>
      </c>
      <c r="B33" s="19" t="s">
        <v>620</v>
      </c>
      <c r="C33" s="15" t="s">
        <v>621</v>
      </c>
      <c r="D33" s="15" t="s">
        <v>396</v>
      </c>
      <c r="E33" s="20">
        <v>571103</v>
      </c>
      <c r="F33" s="21">
        <v>3849.8053</v>
      </c>
      <c r="G33" s="22">
        <v>1.32E-2</v>
      </c>
      <c r="H33" s="40"/>
      <c r="I33" s="24"/>
      <c r="J33" s="5"/>
    </row>
    <row r="34" spans="1:10" ht="12.95" customHeight="1">
      <c r="A34" s="18" t="s">
        <v>576</v>
      </c>
      <c r="B34" s="19" t="s">
        <v>577</v>
      </c>
      <c r="C34" s="15" t="s">
        <v>578</v>
      </c>
      <c r="D34" s="15" t="s">
        <v>483</v>
      </c>
      <c r="E34" s="20">
        <v>599864</v>
      </c>
      <c r="F34" s="21">
        <v>3813.3353999999999</v>
      </c>
      <c r="G34" s="22">
        <v>1.3100000000000001E-2</v>
      </c>
      <c r="H34" s="40"/>
      <c r="I34" s="24"/>
      <c r="J34" s="5"/>
    </row>
    <row r="35" spans="1:10" ht="12.95" customHeight="1">
      <c r="A35" s="18" t="s">
        <v>1262</v>
      </c>
      <c r="B35" s="19" t="s">
        <v>1263</v>
      </c>
      <c r="C35" s="15" t="s">
        <v>1264</v>
      </c>
      <c r="D35" s="15" t="s">
        <v>731</v>
      </c>
      <c r="E35" s="20">
        <v>437653</v>
      </c>
      <c r="F35" s="21">
        <v>3807.1433999999999</v>
      </c>
      <c r="G35" s="22">
        <v>1.2999999999999999E-2</v>
      </c>
      <c r="H35" s="40"/>
      <c r="I35" s="24"/>
      <c r="J35" s="5"/>
    </row>
    <row r="36" spans="1:10" ht="12.95" customHeight="1">
      <c r="A36" s="18" t="s">
        <v>1052</v>
      </c>
      <c r="B36" s="19" t="s">
        <v>1053</v>
      </c>
      <c r="C36" s="15" t="s">
        <v>1054</v>
      </c>
      <c r="D36" s="15" t="s">
        <v>828</v>
      </c>
      <c r="E36" s="20">
        <v>83881</v>
      </c>
      <c r="F36" s="21">
        <v>3725.8681999999999</v>
      </c>
      <c r="G36" s="22">
        <v>1.2800000000000001E-2</v>
      </c>
      <c r="H36" s="40"/>
      <c r="I36" s="24"/>
      <c r="J36" s="5"/>
    </row>
    <row r="37" spans="1:10" ht="12.95" customHeight="1">
      <c r="A37" s="18" t="s">
        <v>1603</v>
      </c>
      <c r="B37" s="19" t="s">
        <v>1604</v>
      </c>
      <c r="C37" s="15" t="s">
        <v>1605</v>
      </c>
      <c r="D37" s="15" t="s">
        <v>487</v>
      </c>
      <c r="E37" s="20">
        <v>754505</v>
      </c>
      <c r="F37" s="21">
        <v>3721.9731999999999</v>
      </c>
      <c r="G37" s="22">
        <v>1.2699999999999999E-2</v>
      </c>
      <c r="H37" s="40"/>
      <c r="I37" s="24"/>
      <c r="J37" s="5"/>
    </row>
    <row r="38" spans="1:10" ht="12.95" customHeight="1">
      <c r="A38" s="18" t="s">
        <v>865</v>
      </c>
      <c r="B38" s="19" t="s">
        <v>866</v>
      </c>
      <c r="C38" s="15" t="s">
        <v>867</v>
      </c>
      <c r="D38" s="15" t="s">
        <v>487</v>
      </c>
      <c r="E38" s="20">
        <v>86147</v>
      </c>
      <c r="F38" s="21">
        <v>3676.194</v>
      </c>
      <c r="G38" s="22">
        <v>1.26E-2</v>
      </c>
      <c r="H38" s="40"/>
      <c r="I38" s="24"/>
      <c r="J38" s="5"/>
    </row>
    <row r="39" spans="1:10" ht="12.95" customHeight="1">
      <c r="A39" s="18" t="s">
        <v>1216</v>
      </c>
      <c r="B39" s="19" t="s">
        <v>1217</v>
      </c>
      <c r="C39" s="15" t="s">
        <v>1218</v>
      </c>
      <c r="D39" s="15" t="s">
        <v>290</v>
      </c>
      <c r="E39" s="20">
        <v>571000</v>
      </c>
      <c r="F39" s="21">
        <v>3597.8710000000001</v>
      </c>
      <c r="G39" s="22">
        <v>1.23E-2</v>
      </c>
      <c r="H39" s="40"/>
      <c r="I39" s="24"/>
      <c r="J39" s="5"/>
    </row>
    <row r="40" spans="1:10" ht="12.95" customHeight="1">
      <c r="A40" s="18" t="s">
        <v>1149</v>
      </c>
      <c r="B40" s="19" t="s">
        <v>1150</v>
      </c>
      <c r="C40" s="15" t="s">
        <v>1151</v>
      </c>
      <c r="D40" s="15" t="s">
        <v>337</v>
      </c>
      <c r="E40" s="20">
        <v>109951</v>
      </c>
      <c r="F40" s="21">
        <v>3505.6777000000002</v>
      </c>
      <c r="G40" s="22">
        <v>1.2E-2</v>
      </c>
      <c r="H40" s="40"/>
      <c r="I40" s="24"/>
      <c r="J40" s="5"/>
    </row>
    <row r="41" spans="1:10" ht="12.95" customHeight="1">
      <c r="A41" s="18" t="s">
        <v>1820</v>
      </c>
      <c r="B41" s="19" t="s">
        <v>1821</v>
      </c>
      <c r="C41" s="15" t="s">
        <v>1822</v>
      </c>
      <c r="D41" s="15" t="s">
        <v>286</v>
      </c>
      <c r="E41" s="20">
        <v>738301</v>
      </c>
      <c r="F41" s="21">
        <v>3296.1448</v>
      </c>
      <c r="G41" s="22">
        <v>1.1299999999999999E-2</v>
      </c>
      <c r="H41" s="40"/>
      <c r="I41" s="24"/>
      <c r="J41" s="5"/>
    </row>
    <row r="42" spans="1:10" ht="12.95" customHeight="1">
      <c r="A42" s="18" t="s">
        <v>561</v>
      </c>
      <c r="B42" s="19" t="s">
        <v>562</v>
      </c>
      <c r="C42" s="15" t="s">
        <v>563</v>
      </c>
      <c r="D42" s="15" t="s">
        <v>314</v>
      </c>
      <c r="E42" s="20">
        <v>479373</v>
      </c>
      <c r="F42" s="21">
        <v>3259.4967000000001</v>
      </c>
      <c r="G42" s="22">
        <v>1.12E-2</v>
      </c>
      <c r="H42" s="40"/>
      <c r="I42" s="24"/>
      <c r="J42" s="5"/>
    </row>
    <row r="43" spans="1:10" ht="12.95" customHeight="1">
      <c r="A43" s="18" t="s">
        <v>904</v>
      </c>
      <c r="B43" s="19" t="s">
        <v>905</v>
      </c>
      <c r="C43" s="15" t="s">
        <v>906</v>
      </c>
      <c r="D43" s="15" t="s">
        <v>424</v>
      </c>
      <c r="E43" s="20">
        <v>34937</v>
      </c>
      <c r="F43" s="21">
        <v>3224.4755</v>
      </c>
      <c r="G43" s="22">
        <v>1.0999999999999999E-2</v>
      </c>
      <c r="H43" s="40"/>
      <c r="I43" s="24"/>
      <c r="J43" s="5"/>
    </row>
    <row r="44" spans="1:10" ht="12.95" customHeight="1">
      <c r="A44" s="18" t="s">
        <v>1753</v>
      </c>
      <c r="B44" s="19" t="s">
        <v>1754</v>
      </c>
      <c r="C44" s="15" t="s">
        <v>1755</v>
      </c>
      <c r="D44" s="15" t="s">
        <v>501</v>
      </c>
      <c r="E44" s="20">
        <v>360558</v>
      </c>
      <c r="F44" s="21">
        <v>3224.1095999999998</v>
      </c>
      <c r="G44" s="22">
        <v>1.0999999999999999E-2</v>
      </c>
      <c r="H44" s="40"/>
      <c r="I44" s="24"/>
      <c r="J44" s="5"/>
    </row>
    <row r="45" spans="1:10" ht="12.95" customHeight="1">
      <c r="A45" s="18" t="s">
        <v>404</v>
      </c>
      <c r="B45" s="19" t="s">
        <v>405</v>
      </c>
      <c r="C45" s="15" t="s">
        <v>406</v>
      </c>
      <c r="D45" s="15" t="s">
        <v>392</v>
      </c>
      <c r="E45" s="20">
        <v>450000</v>
      </c>
      <c r="F45" s="21">
        <v>3219.75</v>
      </c>
      <c r="G45" s="22">
        <v>1.0999999999999999E-2</v>
      </c>
      <c r="H45" s="40"/>
      <c r="I45" s="24"/>
      <c r="J45" s="5"/>
    </row>
    <row r="46" spans="1:10" ht="12.95" customHeight="1">
      <c r="A46" s="18" t="s">
        <v>350</v>
      </c>
      <c r="B46" s="19" t="s">
        <v>351</v>
      </c>
      <c r="C46" s="15" t="s">
        <v>352</v>
      </c>
      <c r="D46" s="15" t="s">
        <v>353</v>
      </c>
      <c r="E46" s="20">
        <v>475627</v>
      </c>
      <c r="F46" s="21">
        <v>3184.7984000000001</v>
      </c>
      <c r="G46" s="22">
        <v>1.09E-2</v>
      </c>
      <c r="H46" s="40"/>
      <c r="I46" s="24"/>
      <c r="J46" s="5"/>
    </row>
    <row r="47" spans="1:10" ht="12.95" customHeight="1">
      <c r="A47" s="18" t="s">
        <v>297</v>
      </c>
      <c r="B47" s="19" t="s">
        <v>298</v>
      </c>
      <c r="C47" s="15" t="s">
        <v>299</v>
      </c>
      <c r="D47" s="15" t="s">
        <v>282</v>
      </c>
      <c r="E47" s="20">
        <v>902415</v>
      </c>
      <c r="F47" s="21">
        <v>3142.2089999999998</v>
      </c>
      <c r="G47" s="22">
        <v>1.0800000000000001E-2</v>
      </c>
      <c r="H47" s="40"/>
      <c r="I47" s="24"/>
      <c r="J47" s="5"/>
    </row>
    <row r="48" spans="1:10" ht="12.95" customHeight="1">
      <c r="A48" s="18" t="s">
        <v>273</v>
      </c>
      <c r="B48" s="19" t="s">
        <v>274</v>
      </c>
      <c r="C48" s="15" t="s">
        <v>275</v>
      </c>
      <c r="D48" s="15" t="s">
        <v>248</v>
      </c>
      <c r="E48" s="20">
        <v>111643</v>
      </c>
      <c r="F48" s="21">
        <v>3020.6687999999999</v>
      </c>
      <c r="G48" s="22">
        <v>1.03E-2</v>
      </c>
      <c r="H48" s="40"/>
      <c r="I48" s="24"/>
      <c r="J48" s="5"/>
    </row>
    <row r="49" spans="1:10" ht="12.95" customHeight="1">
      <c r="A49" s="18" t="s">
        <v>716</v>
      </c>
      <c r="B49" s="19" t="s">
        <v>717</v>
      </c>
      <c r="C49" s="15" t="s">
        <v>718</v>
      </c>
      <c r="D49" s="15" t="s">
        <v>437</v>
      </c>
      <c r="E49" s="20">
        <v>600000</v>
      </c>
      <c r="F49" s="21">
        <v>3011.4</v>
      </c>
      <c r="G49" s="22">
        <v>1.03E-2</v>
      </c>
      <c r="H49" s="40"/>
      <c r="I49" s="24"/>
      <c r="J49" s="5"/>
    </row>
    <row r="50" spans="1:10" ht="12.95" customHeight="1">
      <c r="A50" s="18" t="s">
        <v>1823</v>
      </c>
      <c r="B50" s="19" t="s">
        <v>1824</v>
      </c>
      <c r="C50" s="15" t="s">
        <v>1825</v>
      </c>
      <c r="D50" s="15" t="s">
        <v>369</v>
      </c>
      <c r="E50" s="20">
        <v>352456</v>
      </c>
      <c r="F50" s="21">
        <v>3001.1628000000001</v>
      </c>
      <c r="G50" s="22">
        <v>1.03E-2</v>
      </c>
      <c r="H50" s="40"/>
      <c r="I50" s="24"/>
      <c r="J50" s="5"/>
    </row>
    <row r="51" spans="1:10" ht="12.95" customHeight="1">
      <c r="A51" s="18" t="s">
        <v>1012</v>
      </c>
      <c r="B51" s="19" t="s">
        <v>1013</v>
      </c>
      <c r="C51" s="15" t="s">
        <v>1014</v>
      </c>
      <c r="D51" s="15" t="s">
        <v>828</v>
      </c>
      <c r="E51" s="20">
        <v>178078</v>
      </c>
      <c r="F51" s="21">
        <v>2902.4043000000001</v>
      </c>
      <c r="G51" s="22">
        <v>9.9000000000000008E-3</v>
      </c>
      <c r="H51" s="40"/>
      <c r="I51" s="24"/>
      <c r="J51" s="5"/>
    </row>
    <row r="52" spans="1:10" ht="12.95" customHeight="1">
      <c r="A52" s="18" t="s">
        <v>710</v>
      </c>
      <c r="B52" s="19" t="s">
        <v>711</v>
      </c>
      <c r="C52" s="15" t="s">
        <v>712</v>
      </c>
      <c r="D52" s="15" t="s">
        <v>501</v>
      </c>
      <c r="E52" s="20">
        <v>25460</v>
      </c>
      <c r="F52" s="21">
        <v>2745.4535999999998</v>
      </c>
      <c r="G52" s="22">
        <v>9.4000000000000004E-3</v>
      </c>
      <c r="H52" s="40"/>
      <c r="I52" s="24"/>
      <c r="J52" s="5"/>
    </row>
    <row r="53" spans="1:10" ht="12.95" customHeight="1">
      <c r="A53" s="18" t="s">
        <v>765</v>
      </c>
      <c r="B53" s="19" t="s">
        <v>766</v>
      </c>
      <c r="C53" s="15" t="s">
        <v>767</v>
      </c>
      <c r="D53" s="15" t="s">
        <v>392</v>
      </c>
      <c r="E53" s="20">
        <v>220000</v>
      </c>
      <c r="F53" s="21">
        <v>2587.42</v>
      </c>
      <c r="G53" s="22">
        <v>8.8999999999999999E-3</v>
      </c>
      <c r="H53" s="40"/>
      <c r="I53" s="24"/>
      <c r="J53" s="5"/>
    </row>
    <row r="54" spans="1:10" ht="12.95" customHeight="1">
      <c r="A54" s="18" t="s">
        <v>266</v>
      </c>
      <c r="B54" s="19" t="s">
        <v>267</v>
      </c>
      <c r="C54" s="15" t="s">
        <v>268</v>
      </c>
      <c r="D54" s="15" t="s">
        <v>269</v>
      </c>
      <c r="E54" s="20">
        <v>87500</v>
      </c>
      <c r="F54" s="21">
        <v>2544.3249999999998</v>
      </c>
      <c r="G54" s="22">
        <v>8.6999999999999994E-3</v>
      </c>
      <c r="H54" s="40"/>
      <c r="I54" s="24"/>
      <c r="J54" s="5"/>
    </row>
    <row r="55" spans="1:10" ht="12.95" customHeight="1">
      <c r="A55" s="18" t="s">
        <v>1286</v>
      </c>
      <c r="B55" s="19" t="s">
        <v>1287</v>
      </c>
      <c r="C55" s="15" t="s">
        <v>1288</v>
      </c>
      <c r="D55" s="15" t="s">
        <v>937</v>
      </c>
      <c r="E55" s="20">
        <v>226923</v>
      </c>
      <c r="F55" s="21">
        <v>2267.7550000000001</v>
      </c>
      <c r="G55" s="22">
        <v>7.7999999999999996E-3</v>
      </c>
      <c r="H55" s="40"/>
      <c r="I55" s="24"/>
      <c r="J55" s="5"/>
    </row>
    <row r="56" spans="1:10" ht="12.95" customHeight="1">
      <c r="A56" s="18" t="s">
        <v>1826</v>
      </c>
      <c r="B56" s="19" t="s">
        <v>1827</v>
      </c>
      <c r="C56" s="15" t="s">
        <v>1828</v>
      </c>
      <c r="D56" s="15" t="s">
        <v>290</v>
      </c>
      <c r="E56" s="20">
        <v>164565</v>
      </c>
      <c r="F56" s="21">
        <v>2149.3834999999999</v>
      </c>
      <c r="G56" s="22">
        <v>7.4000000000000003E-3</v>
      </c>
      <c r="H56" s="40"/>
      <c r="I56" s="24"/>
      <c r="J56" s="5"/>
    </row>
    <row r="57" spans="1:10" ht="12.95" customHeight="1">
      <c r="A57" s="18" t="s">
        <v>835</v>
      </c>
      <c r="B57" s="19" t="s">
        <v>836</v>
      </c>
      <c r="C57" s="15" t="s">
        <v>837</v>
      </c>
      <c r="D57" s="15" t="s">
        <v>233</v>
      </c>
      <c r="E57" s="20">
        <v>911188</v>
      </c>
      <c r="F57" s="21">
        <v>2102.8397</v>
      </c>
      <c r="G57" s="22">
        <v>7.1999999999999998E-3</v>
      </c>
      <c r="H57" s="40"/>
      <c r="I57" s="24"/>
      <c r="J57" s="5"/>
    </row>
    <row r="58" spans="1:10" ht="12.95" customHeight="1">
      <c r="A58" s="18" t="s">
        <v>975</v>
      </c>
      <c r="B58" s="19" t="s">
        <v>976</v>
      </c>
      <c r="C58" s="15" t="s">
        <v>977</v>
      </c>
      <c r="D58" s="15" t="s">
        <v>501</v>
      </c>
      <c r="E58" s="20">
        <v>60333</v>
      </c>
      <c r="F58" s="21">
        <v>2042.4831999999999</v>
      </c>
      <c r="G58" s="22">
        <v>7.0000000000000001E-3</v>
      </c>
      <c r="H58" s="40"/>
      <c r="I58" s="24"/>
      <c r="J58" s="5"/>
    </row>
    <row r="59" spans="1:10" ht="12.95" customHeight="1">
      <c r="A59" s="18" t="s">
        <v>777</v>
      </c>
      <c r="B59" s="19" t="s">
        <v>778</v>
      </c>
      <c r="C59" s="15" t="s">
        <v>779</v>
      </c>
      <c r="D59" s="15" t="s">
        <v>551</v>
      </c>
      <c r="E59" s="20">
        <v>44574</v>
      </c>
      <c r="F59" s="21">
        <v>1912.0908999999999</v>
      </c>
      <c r="G59" s="22">
        <v>6.4999999999999997E-3</v>
      </c>
      <c r="H59" s="40"/>
      <c r="I59" s="24"/>
      <c r="J59" s="5"/>
    </row>
    <row r="60" spans="1:10" ht="12.95" customHeight="1">
      <c r="A60" s="18" t="s">
        <v>338</v>
      </c>
      <c r="B60" s="19" t="s">
        <v>339</v>
      </c>
      <c r="C60" s="15" t="s">
        <v>340</v>
      </c>
      <c r="D60" s="15" t="s">
        <v>286</v>
      </c>
      <c r="E60" s="20">
        <v>577169</v>
      </c>
      <c r="F60" s="21">
        <v>1896.0001999999999</v>
      </c>
      <c r="G60" s="22">
        <v>6.4999999999999997E-3</v>
      </c>
      <c r="H60" s="40"/>
      <c r="I60" s="24"/>
      <c r="J60" s="5"/>
    </row>
    <row r="61" spans="1:10" ht="12.95" customHeight="1">
      <c r="A61" s="18" t="s">
        <v>603</v>
      </c>
      <c r="B61" s="19" t="s">
        <v>604</v>
      </c>
      <c r="C61" s="15" t="s">
        <v>605</v>
      </c>
      <c r="D61" s="15" t="s">
        <v>259</v>
      </c>
      <c r="E61" s="20">
        <v>436832</v>
      </c>
      <c r="F61" s="21">
        <v>1892.1378</v>
      </c>
      <c r="G61" s="22">
        <v>6.4999999999999997E-3</v>
      </c>
      <c r="H61" s="40"/>
      <c r="I61" s="24"/>
      <c r="J61" s="5"/>
    </row>
    <row r="62" spans="1:10" ht="12.95" customHeight="1">
      <c r="A62" s="18" t="s">
        <v>1829</v>
      </c>
      <c r="B62" s="19" t="s">
        <v>1830</v>
      </c>
      <c r="C62" s="15" t="s">
        <v>1831</v>
      </c>
      <c r="D62" s="15" t="s">
        <v>501</v>
      </c>
      <c r="E62" s="20">
        <v>195000</v>
      </c>
      <c r="F62" s="21">
        <v>1826.8575000000001</v>
      </c>
      <c r="G62" s="22">
        <v>6.3E-3</v>
      </c>
      <c r="H62" s="40"/>
      <c r="I62" s="24"/>
      <c r="J62" s="5"/>
    </row>
    <row r="63" spans="1:10" ht="12.95" customHeight="1">
      <c r="A63" s="18" t="s">
        <v>460</v>
      </c>
      <c r="B63" s="19" t="s">
        <v>461</v>
      </c>
      <c r="C63" s="15" t="s">
        <v>462</v>
      </c>
      <c r="D63" s="15" t="s">
        <v>290</v>
      </c>
      <c r="E63" s="20">
        <v>36203</v>
      </c>
      <c r="F63" s="21">
        <v>1782.3461</v>
      </c>
      <c r="G63" s="22">
        <v>6.1000000000000004E-3</v>
      </c>
      <c r="H63" s="40"/>
      <c r="I63" s="24"/>
      <c r="J63" s="5"/>
    </row>
    <row r="64" spans="1:10" ht="12.95" customHeight="1">
      <c r="A64" s="18" t="s">
        <v>741</v>
      </c>
      <c r="B64" s="19" t="s">
        <v>742</v>
      </c>
      <c r="C64" s="15" t="s">
        <v>743</v>
      </c>
      <c r="D64" s="15" t="s">
        <v>491</v>
      </c>
      <c r="E64" s="20">
        <v>40528</v>
      </c>
      <c r="F64" s="21">
        <v>1754.8016</v>
      </c>
      <c r="G64" s="22">
        <v>6.0000000000000001E-3</v>
      </c>
      <c r="H64" s="40"/>
      <c r="I64" s="24"/>
      <c r="J64" s="5"/>
    </row>
    <row r="65" spans="1:10" ht="12.95" customHeight="1">
      <c r="A65" s="18" t="s">
        <v>1832</v>
      </c>
      <c r="B65" s="19" t="s">
        <v>1833</v>
      </c>
      <c r="C65" s="15" t="s">
        <v>1834</v>
      </c>
      <c r="D65" s="15" t="s">
        <v>1011</v>
      </c>
      <c r="E65" s="20">
        <v>242244</v>
      </c>
      <c r="F65" s="21">
        <v>1674.3905</v>
      </c>
      <c r="G65" s="22">
        <v>5.7000000000000002E-3</v>
      </c>
      <c r="H65" s="40"/>
      <c r="I65" s="24"/>
      <c r="J65" s="5"/>
    </row>
    <row r="66" spans="1:10" ht="12.95" customHeight="1">
      <c r="A66" s="18" t="s">
        <v>600</v>
      </c>
      <c r="B66" s="19" t="s">
        <v>601</v>
      </c>
      <c r="C66" s="15" t="s">
        <v>602</v>
      </c>
      <c r="D66" s="15" t="s">
        <v>318</v>
      </c>
      <c r="E66" s="20">
        <v>168108</v>
      </c>
      <c r="F66" s="21">
        <v>1661.3272999999999</v>
      </c>
      <c r="G66" s="22">
        <v>5.7000000000000002E-3</v>
      </c>
      <c r="H66" s="40"/>
      <c r="I66" s="24"/>
      <c r="J66" s="5"/>
    </row>
    <row r="67" spans="1:10" ht="12.95" customHeight="1">
      <c r="A67" s="18" t="s">
        <v>1386</v>
      </c>
      <c r="B67" s="19" t="s">
        <v>1387</v>
      </c>
      <c r="C67" s="15" t="s">
        <v>1388</v>
      </c>
      <c r="D67" s="15" t="s">
        <v>476</v>
      </c>
      <c r="E67" s="20">
        <v>189394</v>
      </c>
      <c r="F67" s="21">
        <v>1597.6331</v>
      </c>
      <c r="G67" s="22">
        <v>5.4999999999999997E-3</v>
      </c>
      <c r="H67" s="40"/>
      <c r="I67" s="24"/>
      <c r="J67" s="5"/>
    </row>
    <row r="68" spans="1:10" ht="12.95" customHeight="1">
      <c r="A68" s="18" t="s">
        <v>319</v>
      </c>
      <c r="B68" s="19" t="s">
        <v>320</v>
      </c>
      <c r="C68" s="15" t="s">
        <v>321</v>
      </c>
      <c r="D68" s="15" t="s">
        <v>322</v>
      </c>
      <c r="E68" s="20">
        <v>468103</v>
      </c>
      <c r="F68" s="21">
        <v>1564.4002</v>
      </c>
      <c r="G68" s="22">
        <v>5.4000000000000003E-3</v>
      </c>
      <c r="H68" s="40"/>
      <c r="I68" s="24"/>
      <c r="J68" s="5"/>
    </row>
    <row r="69" spans="1:10" ht="12.95" customHeight="1">
      <c r="A69" s="18" t="s">
        <v>291</v>
      </c>
      <c r="B69" s="19" t="s">
        <v>292</v>
      </c>
      <c r="C69" s="15" t="s">
        <v>293</v>
      </c>
      <c r="D69" s="15" t="s">
        <v>244</v>
      </c>
      <c r="E69" s="20">
        <v>90760</v>
      </c>
      <c r="F69" s="21">
        <v>1490.8237999999999</v>
      </c>
      <c r="G69" s="22">
        <v>5.1000000000000004E-3</v>
      </c>
      <c r="H69" s="40"/>
      <c r="I69" s="24"/>
      <c r="J69" s="5"/>
    </row>
    <row r="70" spans="1:10" ht="12.95" customHeight="1">
      <c r="A70" s="18" t="s">
        <v>789</v>
      </c>
      <c r="B70" s="19" t="s">
        <v>790</v>
      </c>
      <c r="C70" s="15" t="s">
        <v>791</v>
      </c>
      <c r="D70" s="15" t="s">
        <v>233</v>
      </c>
      <c r="E70" s="20">
        <v>234107</v>
      </c>
      <c r="F70" s="21">
        <v>1425.2434000000001</v>
      </c>
      <c r="G70" s="22">
        <v>4.8999999999999998E-3</v>
      </c>
      <c r="H70" s="40"/>
      <c r="I70" s="24"/>
      <c r="J70" s="5"/>
    </row>
    <row r="71" spans="1:10" ht="12.95" customHeight="1">
      <c r="A71" s="18" t="s">
        <v>670</v>
      </c>
      <c r="B71" s="19" t="s">
        <v>671</v>
      </c>
      <c r="C71" s="15" t="s">
        <v>672</v>
      </c>
      <c r="D71" s="15" t="s">
        <v>303</v>
      </c>
      <c r="E71" s="20">
        <v>305093</v>
      </c>
      <c r="F71" s="21">
        <v>1377.1898000000001</v>
      </c>
      <c r="G71" s="22">
        <v>4.7000000000000002E-3</v>
      </c>
      <c r="H71" s="40"/>
      <c r="I71" s="24"/>
      <c r="J71" s="5"/>
    </row>
    <row r="72" spans="1:10" ht="12.95" customHeight="1">
      <c r="A72" s="18" t="s">
        <v>294</v>
      </c>
      <c r="B72" s="19" t="s">
        <v>295</v>
      </c>
      <c r="C72" s="15" t="s">
        <v>296</v>
      </c>
      <c r="D72" s="15" t="s">
        <v>269</v>
      </c>
      <c r="E72" s="20">
        <v>10000</v>
      </c>
      <c r="F72" s="21">
        <v>1311.58</v>
      </c>
      <c r="G72" s="22">
        <v>4.4999999999999997E-3</v>
      </c>
      <c r="H72" s="40"/>
      <c r="I72" s="24"/>
      <c r="J72" s="5"/>
    </row>
    <row r="73" spans="1:10" ht="12.95" customHeight="1">
      <c r="A73" s="18" t="s">
        <v>1180</v>
      </c>
      <c r="B73" s="19" t="s">
        <v>1181</v>
      </c>
      <c r="C73" s="15" t="s">
        <v>1182</v>
      </c>
      <c r="D73" s="15" t="s">
        <v>487</v>
      </c>
      <c r="E73" s="20">
        <v>49997</v>
      </c>
      <c r="F73" s="21">
        <v>1300.3720000000001</v>
      </c>
      <c r="G73" s="22">
        <v>4.4999999999999997E-3</v>
      </c>
      <c r="H73" s="40"/>
      <c r="I73" s="24"/>
      <c r="J73" s="5"/>
    </row>
    <row r="74" spans="1:10" ht="12.95" customHeight="1">
      <c r="A74" s="18" t="s">
        <v>330</v>
      </c>
      <c r="B74" s="19" t="s">
        <v>331</v>
      </c>
      <c r="C74" s="15" t="s">
        <v>332</v>
      </c>
      <c r="D74" s="15" t="s">
        <v>333</v>
      </c>
      <c r="E74" s="20">
        <v>79373</v>
      </c>
      <c r="F74" s="21">
        <v>1246.0767000000001</v>
      </c>
      <c r="G74" s="22">
        <v>4.3E-3</v>
      </c>
      <c r="H74" s="40"/>
      <c r="I74" s="24"/>
      <c r="J74" s="5"/>
    </row>
    <row r="75" spans="1:10" ht="12.95" customHeight="1">
      <c r="A75" s="18" t="s">
        <v>744</v>
      </c>
      <c r="B75" s="19" t="s">
        <v>745</v>
      </c>
      <c r="C75" s="15" t="s">
        <v>746</v>
      </c>
      <c r="D75" s="15" t="s">
        <v>244</v>
      </c>
      <c r="E75" s="20">
        <v>41911</v>
      </c>
      <c r="F75" s="21">
        <v>1212.2756999999999</v>
      </c>
      <c r="G75" s="22">
        <v>4.1999999999999997E-3</v>
      </c>
      <c r="H75" s="40"/>
      <c r="I75" s="24"/>
      <c r="J75" s="5"/>
    </row>
    <row r="76" spans="1:10" ht="12.95" customHeight="1">
      <c r="A76" s="18" t="s">
        <v>1835</v>
      </c>
      <c r="B76" s="19" t="s">
        <v>1836</v>
      </c>
      <c r="C76" s="15" t="s">
        <v>1837</v>
      </c>
      <c r="D76" s="15" t="s">
        <v>612</v>
      </c>
      <c r="E76" s="20">
        <v>55905</v>
      </c>
      <c r="F76" s="21">
        <v>967.91120000000001</v>
      </c>
      <c r="G76" s="22">
        <v>3.3E-3</v>
      </c>
      <c r="H76" s="40"/>
      <c r="I76" s="24"/>
      <c r="J76" s="5"/>
    </row>
    <row r="77" spans="1:10" ht="12.95" customHeight="1">
      <c r="A77" s="18" t="s">
        <v>1432</v>
      </c>
      <c r="B77" s="19" t="s">
        <v>1433</v>
      </c>
      <c r="C77" s="15" t="s">
        <v>1434</v>
      </c>
      <c r="D77" s="15" t="s">
        <v>396</v>
      </c>
      <c r="E77" s="20">
        <v>154992</v>
      </c>
      <c r="F77" s="21">
        <v>745.279</v>
      </c>
      <c r="G77" s="22">
        <v>2.5999999999999999E-3</v>
      </c>
      <c r="H77" s="40"/>
      <c r="I77" s="24"/>
      <c r="J77" s="5"/>
    </row>
    <row r="78" spans="1:10" ht="12.95" customHeight="1">
      <c r="A78" s="18" t="s">
        <v>1838</v>
      </c>
      <c r="B78" s="19" t="s">
        <v>1839</v>
      </c>
      <c r="C78" s="15" t="s">
        <v>1840</v>
      </c>
      <c r="D78" s="15" t="s">
        <v>314</v>
      </c>
      <c r="E78" s="20">
        <v>3940</v>
      </c>
      <c r="F78" s="21">
        <v>73.707599999999999</v>
      </c>
      <c r="G78" s="22">
        <v>2.9999999999999997E-4</v>
      </c>
      <c r="H78" s="40"/>
      <c r="I78" s="24"/>
      <c r="J78" s="5"/>
    </row>
    <row r="79" spans="1:10" ht="12.95" customHeight="1">
      <c r="A79" s="5"/>
      <c r="B79" s="14" t="s">
        <v>170</v>
      </c>
      <c r="C79" s="15"/>
      <c r="D79" s="15"/>
      <c r="E79" s="15"/>
      <c r="F79" s="25">
        <v>281839.65529999998</v>
      </c>
      <c r="G79" s="26">
        <v>0.96519999999999995</v>
      </c>
      <c r="H79" s="27"/>
      <c r="I79" s="28"/>
      <c r="J79" s="5"/>
    </row>
    <row r="80" spans="1:10" ht="12.95" customHeight="1">
      <c r="A80" s="5"/>
      <c r="B80" s="29" t="s">
        <v>1787</v>
      </c>
      <c r="C80" s="2"/>
      <c r="D80" s="2"/>
      <c r="E80" s="2"/>
      <c r="F80" s="27" t="s">
        <v>172</v>
      </c>
      <c r="G80" s="27" t="s">
        <v>172</v>
      </c>
      <c r="H80" s="27"/>
      <c r="I80" s="28"/>
      <c r="J80" s="5"/>
    </row>
    <row r="81" spans="1:10" ht="12.95" customHeight="1">
      <c r="A81" s="5"/>
      <c r="B81" s="29" t="s">
        <v>170</v>
      </c>
      <c r="C81" s="2"/>
      <c r="D81" s="2"/>
      <c r="E81" s="2"/>
      <c r="F81" s="27" t="s">
        <v>172</v>
      </c>
      <c r="G81" s="27" t="s">
        <v>172</v>
      </c>
      <c r="H81" s="27"/>
      <c r="I81" s="28"/>
      <c r="J81" s="5"/>
    </row>
    <row r="82" spans="1:10" ht="12.95" customHeight="1">
      <c r="A82" s="5"/>
      <c r="B82" s="29" t="s">
        <v>173</v>
      </c>
      <c r="C82" s="30"/>
      <c r="D82" s="2"/>
      <c r="E82" s="30"/>
      <c r="F82" s="25">
        <v>281839.65529999998</v>
      </c>
      <c r="G82" s="26">
        <v>0.96519999999999995</v>
      </c>
      <c r="H82" s="27"/>
      <c r="I82" s="28"/>
      <c r="J82" s="5"/>
    </row>
    <row r="83" spans="1:10" ht="12.95" customHeight="1">
      <c r="A83" s="5"/>
      <c r="B83" s="14" t="s">
        <v>1841</v>
      </c>
      <c r="C83" s="15"/>
      <c r="D83" s="15"/>
      <c r="E83" s="15"/>
      <c r="F83" s="15"/>
      <c r="G83" s="15"/>
      <c r="H83" s="16"/>
      <c r="I83" s="17"/>
      <c r="J83" s="5"/>
    </row>
    <row r="84" spans="1:10" ht="12.95" customHeight="1">
      <c r="A84" s="5"/>
      <c r="B84" s="14" t="s">
        <v>1842</v>
      </c>
      <c r="C84" s="15"/>
      <c r="D84" s="15"/>
      <c r="E84" s="15"/>
      <c r="F84" s="5"/>
      <c r="G84" s="16"/>
      <c r="H84" s="16"/>
      <c r="I84" s="17"/>
      <c r="J84" s="5"/>
    </row>
    <row r="85" spans="1:10" ht="12.95" customHeight="1">
      <c r="A85" s="18" t="s">
        <v>1843</v>
      </c>
      <c r="B85" s="19" t="s">
        <v>1844</v>
      </c>
      <c r="C85" s="15"/>
      <c r="D85" s="15"/>
      <c r="E85" s="20">
        <v>146625</v>
      </c>
      <c r="F85" s="21">
        <v>2820.2586000000001</v>
      </c>
      <c r="G85" s="22">
        <v>9.7000000000000003E-3</v>
      </c>
      <c r="H85" s="40"/>
      <c r="I85" s="24"/>
      <c r="J85" s="5"/>
    </row>
    <row r="86" spans="1:10" ht="12.95" customHeight="1">
      <c r="A86" s="18" t="s">
        <v>1845</v>
      </c>
      <c r="B86" s="19" t="s">
        <v>1846</v>
      </c>
      <c r="C86" s="15"/>
      <c r="D86" s="15"/>
      <c r="E86" s="20">
        <v>10000</v>
      </c>
      <c r="F86" s="21">
        <v>1311.655</v>
      </c>
      <c r="G86" s="22">
        <v>4.4999999999999997E-3</v>
      </c>
      <c r="H86" s="40"/>
      <c r="I86" s="24"/>
      <c r="J86" s="5"/>
    </row>
    <row r="87" spans="1:10" ht="12.95" customHeight="1">
      <c r="A87" s="5"/>
      <c r="B87" s="14" t="s">
        <v>170</v>
      </c>
      <c r="C87" s="15"/>
      <c r="D87" s="15"/>
      <c r="E87" s="15"/>
      <c r="F87" s="25">
        <v>4131.9135999999999</v>
      </c>
      <c r="G87" s="26">
        <v>1.4200000000000001E-2</v>
      </c>
      <c r="H87" s="27"/>
      <c r="I87" s="28"/>
      <c r="J87" s="5"/>
    </row>
    <row r="88" spans="1:10" ht="12.95" customHeight="1">
      <c r="A88" s="5"/>
      <c r="B88" s="29" t="s">
        <v>173</v>
      </c>
      <c r="C88" s="30"/>
      <c r="D88" s="2"/>
      <c r="E88" s="30"/>
      <c r="F88" s="25">
        <v>4131.9135999999999</v>
      </c>
      <c r="G88" s="26">
        <v>1.4200000000000001E-2</v>
      </c>
      <c r="H88" s="27"/>
      <c r="I88" s="28"/>
      <c r="J88" s="5"/>
    </row>
    <row r="89" spans="1:10" ht="12.95" customHeight="1">
      <c r="A89" s="5"/>
      <c r="B89" s="14" t="s">
        <v>1847</v>
      </c>
      <c r="C89" s="15"/>
      <c r="D89" s="15"/>
      <c r="E89" s="15"/>
      <c r="F89" s="15"/>
      <c r="G89" s="15"/>
      <c r="H89" s="16"/>
      <c r="I89" s="17"/>
      <c r="J89" s="5"/>
    </row>
    <row r="90" spans="1:10" ht="12.95" customHeight="1">
      <c r="A90" s="5"/>
      <c r="B90" s="14" t="s">
        <v>1848</v>
      </c>
      <c r="C90" s="15"/>
      <c r="D90" s="15"/>
      <c r="E90" s="15"/>
      <c r="F90" s="5"/>
      <c r="G90" s="16"/>
      <c r="H90" s="16"/>
      <c r="I90" s="17"/>
      <c r="J90" s="5"/>
    </row>
    <row r="91" spans="1:10" ht="12.95" customHeight="1">
      <c r="A91" s="18" t="s">
        <v>1849</v>
      </c>
      <c r="B91" s="19" t="s">
        <v>1850</v>
      </c>
      <c r="C91" s="15" t="s">
        <v>1851</v>
      </c>
      <c r="D91" s="15" t="s">
        <v>166</v>
      </c>
      <c r="E91" s="20">
        <v>2500000</v>
      </c>
      <c r="F91" s="21">
        <v>2468.7525000000001</v>
      </c>
      <c r="G91" s="22">
        <v>8.5000000000000006E-3</v>
      </c>
      <c r="H91" s="23">
        <v>6.6000000000000003E-2</v>
      </c>
      <c r="I91" s="24"/>
      <c r="J91" s="5"/>
    </row>
    <row r="92" spans="1:10" ht="12.95" customHeight="1">
      <c r="A92" s="5"/>
      <c r="B92" s="14" t="s">
        <v>170</v>
      </c>
      <c r="C92" s="15"/>
      <c r="D92" s="15"/>
      <c r="E92" s="15"/>
      <c r="F92" s="25">
        <v>2468.7525000000001</v>
      </c>
      <c r="G92" s="26">
        <v>8.5000000000000006E-3</v>
      </c>
      <c r="H92" s="27"/>
      <c r="I92" s="28"/>
      <c r="J92" s="5"/>
    </row>
    <row r="93" spans="1:10" ht="12.95" customHeight="1">
      <c r="A93" s="5"/>
      <c r="B93" s="29" t="s">
        <v>173</v>
      </c>
      <c r="C93" s="30"/>
      <c r="D93" s="2"/>
      <c r="E93" s="30"/>
      <c r="F93" s="25">
        <v>2468.7525000000001</v>
      </c>
      <c r="G93" s="26">
        <v>8.5000000000000006E-3</v>
      </c>
      <c r="H93" s="27"/>
      <c r="I93" s="28"/>
      <c r="J93" s="5"/>
    </row>
    <row r="94" spans="1:10" ht="12.95" customHeight="1">
      <c r="A94" s="5"/>
      <c r="B94" s="14" t="s">
        <v>174</v>
      </c>
      <c r="C94" s="15"/>
      <c r="D94" s="15"/>
      <c r="E94" s="15"/>
      <c r="F94" s="15"/>
      <c r="G94" s="15"/>
      <c r="H94" s="16"/>
      <c r="I94" s="17"/>
      <c r="J94" s="5"/>
    </row>
    <row r="95" spans="1:10" ht="12.95" customHeight="1">
      <c r="A95" s="18" t="s">
        <v>175</v>
      </c>
      <c r="B95" s="19" t="s">
        <v>176</v>
      </c>
      <c r="C95" s="15"/>
      <c r="D95" s="15"/>
      <c r="E95" s="20"/>
      <c r="F95" s="21">
        <v>4016.4</v>
      </c>
      <c r="G95" s="22">
        <v>1.38E-2</v>
      </c>
      <c r="H95" s="23">
        <v>6.4149362457622469E-2</v>
      </c>
      <c r="I95" s="24"/>
      <c r="J95" s="5"/>
    </row>
    <row r="96" spans="1:10" ht="12.95" customHeight="1">
      <c r="A96" s="5"/>
      <c r="B96" s="14" t="s">
        <v>170</v>
      </c>
      <c r="C96" s="15"/>
      <c r="D96" s="15"/>
      <c r="E96" s="15"/>
      <c r="F96" s="25">
        <v>4016.4</v>
      </c>
      <c r="G96" s="26">
        <v>1.38E-2</v>
      </c>
      <c r="H96" s="27"/>
      <c r="I96" s="28"/>
      <c r="J96" s="5"/>
    </row>
    <row r="97" spans="1:11" ht="12.95" customHeight="1">
      <c r="A97" s="5"/>
      <c r="B97" s="29" t="s">
        <v>173</v>
      </c>
      <c r="C97" s="30"/>
      <c r="D97" s="2"/>
      <c r="E97" s="30"/>
      <c r="F97" s="25">
        <v>4016.4</v>
      </c>
      <c r="G97" s="26">
        <v>1.38E-2</v>
      </c>
      <c r="H97" s="27"/>
      <c r="I97" s="28"/>
      <c r="J97" s="5"/>
    </row>
    <row r="98" spans="1:11" ht="12.95" customHeight="1">
      <c r="A98" s="5"/>
      <c r="B98" s="29" t="s">
        <v>177</v>
      </c>
      <c r="C98" s="15"/>
      <c r="D98" s="2"/>
      <c r="E98" s="15"/>
      <c r="F98" s="31">
        <v>-458.00139999999999</v>
      </c>
      <c r="G98" s="26">
        <v>-1.6999999999999999E-3</v>
      </c>
      <c r="H98" s="27"/>
      <c r="I98" s="28"/>
      <c r="J98" s="47"/>
      <c r="K98" s="43"/>
    </row>
    <row r="99" spans="1:11" ht="12.95" customHeight="1">
      <c r="A99" s="5"/>
      <c r="B99" s="32" t="s">
        <v>178</v>
      </c>
      <c r="C99" s="33"/>
      <c r="D99" s="33"/>
      <c r="E99" s="33"/>
      <c r="F99" s="34">
        <v>291998.71999999997</v>
      </c>
      <c r="G99" s="35">
        <v>1</v>
      </c>
      <c r="H99" s="36"/>
      <c r="I99" s="37"/>
      <c r="J99" s="5"/>
    </row>
    <row r="100" spans="1:11" ht="12.95" customHeight="1">
      <c r="A100" s="5"/>
      <c r="B100" s="7"/>
      <c r="C100" s="5"/>
      <c r="D100" s="5"/>
      <c r="E100" s="5"/>
      <c r="F100" s="5"/>
      <c r="G100" s="5"/>
      <c r="H100" s="5"/>
      <c r="I100" s="5"/>
      <c r="J100" s="5"/>
    </row>
    <row r="101" spans="1:11" ht="12.95" customHeight="1">
      <c r="A101" s="5"/>
      <c r="B101" s="4" t="s">
        <v>179</v>
      </c>
      <c r="C101" s="5"/>
      <c r="D101" s="5"/>
      <c r="E101" s="5"/>
      <c r="F101" s="5"/>
      <c r="G101" s="5"/>
      <c r="H101" s="5"/>
      <c r="I101" s="5"/>
      <c r="J101" s="5"/>
    </row>
    <row r="102" spans="1:11" ht="12.95" customHeight="1">
      <c r="A102" s="5"/>
      <c r="B102" s="4" t="s">
        <v>226</v>
      </c>
      <c r="C102" s="5"/>
      <c r="D102" s="5"/>
      <c r="E102" s="5"/>
      <c r="F102" s="5"/>
      <c r="G102" s="5"/>
      <c r="H102" s="5"/>
      <c r="I102" s="5"/>
      <c r="J102" s="5"/>
    </row>
    <row r="103" spans="1:11" ht="12.95" customHeight="1">
      <c r="A103" s="5"/>
      <c r="B103" s="4" t="s">
        <v>180</v>
      </c>
      <c r="C103" s="5"/>
      <c r="D103" s="5"/>
      <c r="E103" s="5"/>
      <c r="F103" s="5"/>
      <c r="G103" s="5"/>
      <c r="H103" s="5"/>
      <c r="I103" s="5"/>
      <c r="J103" s="5"/>
    </row>
    <row r="104" spans="1:11" ht="26.1" customHeight="1">
      <c r="A104" s="5"/>
      <c r="B104" s="97" t="s">
        <v>181</v>
      </c>
      <c r="C104" s="97"/>
      <c r="D104" s="97"/>
      <c r="E104" s="97"/>
      <c r="F104" s="97"/>
      <c r="G104" s="97"/>
      <c r="H104" s="97"/>
      <c r="I104" s="97"/>
      <c r="J104" s="5"/>
    </row>
    <row r="105" spans="1:11" ht="12.95" customHeight="1">
      <c r="A105" s="5"/>
      <c r="B105" s="97"/>
      <c r="C105" s="97"/>
      <c r="D105" s="97"/>
      <c r="E105" s="97"/>
      <c r="F105" s="97"/>
      <c r="G105" s="97"/>
      <c r="H105" s="97"/>
      <c r="I105" s="97"/>
      <c r="J105" s="5"/>
    </row>
    <row r="106" spans="1:11" ht="12.95" customHeight="1">
      <c r="A106" s="5"/>
      <c r="B106" s="97"/>
      <c r="C106" s="97"/>
      <c r="D106" s="97"/>
      <c r="E106" s="97"/>
      <c r="F106" s="97"/>
      <c r="G106" s="97"/>
      <c r="H106" s="97"/>
      <c r="I106" s="97"/>
      <c r="J106" s="5"/>
    </row>
    <row r="107" spans="1:11" ht="12.95" customHeight="1">
      <c r="A107" s="5"/>
      <c r="B107" s="5"/>
      <c r="C107" s="98" t="s">
        <v>1789</v>
      </c>
      <c r="D107" s="98"/>
      <c r="E107" s="98"/>
      <c r="F107" s="98"/>
      <c r="G107" s="5"/>
      <c r="H107" s="5"/>
      <c r="I107" s="5"/>
      <c r="J107" s="5"/>
    </row>
    <row r="108" spans="1:11" ht="12.95" customHeight="1">
      <c r="A108" s="5"/>
      <c r="B108" s="38" t="s">
        <v>183</v>
      </c>
      <c r="C108" s="98" t="s">
        <v>184</v>
      </c>
      <c r="D108" s="98"/>
      <c r="E108" s="98"/>
      <c r="F108" s="98"/>
      <c r="G108" s="5"/>
      <c r="H108" s="5"/>
      <c r="I108" s="5"/>
      <c r="J108" s="5"/>
    </row>
    <row r="109" spans="1:11" ht="120.95" customHeight="1">
      <c r="A109" s="5"/>
      <c r="B109" s="39"/>
      <c r="C109" s="96"/>
      <c r="D109" s="96"/>
      <c r="E109" s="5"/>
      <c r="F109" s="5"/>
      <c r="G109" s="5"/>
      <c r="H109" s="5"/>
      <c r="I109" s="5"/>
      <c r="J109" s="5"/>
    </row>
  </sheetData>
  <mergeCells count="6">
    <mergeCell ref="C109:D109"/>
    <mergeCell ref="B104:I104"/>
    <mergeCell ref="B105:I105"/>
    <mergeCell ref="B106:I106"/>
    <mergeCell ref="C107:F107"/>
    <mergeCell ref="C108:F108"/>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r:id="rId1"/>
  <headerFooter>
    <oddFooter>&amp;C&amp;1#&amp;"Calibri"&amp;10&amp;K000000 For internal use only</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outlinePr summaryBelow="0"/>
  </sheetPr>
  <dimension ref="A1:K12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119</v>
      </c>
      <c r="B1" s="4" t="s">
        <v>120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175694</v>
      </c>
      <c r="F7" s="21">
        <v>2134.5064000000002</v>
      </c>
      <c r="G7" s="22">
        <v>5.5599999999999997E-2</v>
      </c>
      <c r="H7" s="40"/>
      <c r="I7" s="24"/>
      <c r="J7" s="5"/>
    </row>
    <row r="8" spans="1:10" ht="12.95" customHeight="1">
      <c r="A8" s="18" t="s">
        <v>234</v>
      </c>
      <c r="B8" s="19" t="s">
        <v>235</v>
      </c>
      <c r="C8" s="15" t="s">
        <v>236</v>
      </c>
      <c r="D8" s="15" t="s">
        <v>237</v>
      </c>
      <c r="E8" s="20">
        <v>58000</v>
      </c>
      <c r="F8" s="21">
        <v>1746.2929999999999</v>
      </c>
      <c r="G8" s="22">
        <v>4.5499999999999999E-2</v>
      </c>
      <c r="H8" s="40"/>
      <c r="I8" s="24"/>
      <c r="J8" s="5"/>
    </row>
    <row r="9" spans="1:10" ht="12.95" customHeight="1">
      <c r="A9" s="18" t="s">
        <v>230</v>
      </c>
      <c r="B9" s="19" t="s">
        <v>231</v>
      </c>
      <c r="C9" s="15" t="s">
        <v>232</v>
      </c>
      <c r="D9" s="15" t="s">
        <v>233</v>
      </c>
      <c r="E9" s="20">
        <v>87607</v>
      </c>
      <c r="F9" s="21">
        <v>1415.5101</v>
      </c>
      <c r="G9" s="22">
        <v>3.6900000000000002E-2</v>
      </c>
      <c r="H9" s="40"/>
      <c r="I9" s="24"/>
      <c r="J9" s="5"/>
    </row>
    <row r="10" spans="1:10" ht="12.95" customHeight="1">
      <c r="A10" s="18" t="s">
        <v>241</v>
      </c>
      <c r="B10" s="19" t="s">
        <v>242</v>
      </c>
      <c r="C10" s="15" t="s">
        <v>243</v>
      </c>
      <c r="D10" s="15" t="s">
        <v>244</v>
      </c>
      <c r="E10" s="20">
        <v>73799</v>
      </c>
      <c r="F10" s="21">
        <v>1378.7498000000001</v>
      </c>
      <c r="G10" s="22">
        <v>3.5900000000000001E-2</v>
      </c>
      <c r="H10" s="40"/>
      <c r="I10" s="24"/>
      <c r="J10" s="5"/>
    </row>
    <row r="11" spans="1:10" ht="12.95" customHeight="1">
      <c r="A11" s="18" t="s">
        <v>649</v>
      </c>
      <c r="B11" s="19" t="s">
        <v>650</v>
      </c>
      <c r="C11" s="15" t="s">
        <v>651</v>
      </c>
      <c r="D11" s="15" t="s">
        <v>282</v>
      </c>
      <c r="E11" s="20">
        <v>62169</v>
      </c>
      <c r="F11" s="21">
        <v>1160.3533</v>
      </c>
      <c r="G11" s="22">
        <v>3.0200000000000001E-2</v>
      </c>
      <c r="H11" s="40"/>
      <c r="I11" s="24"/>
      <c r="J11" s="5"/>
    </row>
    <row r="12" spans="1:10" ht="12.95" customHeight="1">
      <c r="A12" s="18" t="s">
        <v>253</v>
      </c>
      <c r="B12" s="19" t="s">
        <v>254</v>
      </c>
      <c r="C12" s="15" t="s">
        <v>255</v>
      </c>
      <c r="D12" s="15" t="s">
        <v>244</v>
      </c>
      <c r="E12" s="20">
        <v>23902</v>
      </c>
      <c r="F12" s="21">
        <v>1048.1864</v>
      </c>
      <c r="G12" s="22">
        <v>2.7300000000000001E-2</v>
      </c>
      <c r="H12" s="40"/>
      <c r="I12" s="24"/>
      <c r="J12" s="5"/>
    </row>
    <row r="13" spans="1:10" ht="12.95" customHeight="1">
      <c r="A13" s="18" t="s">
        <v>498</v>
      </c>
      <c r="B13" s="19" t="s">
        <v>499</v>
      </c>
      <c r="C13" s="15" t="s">
        <v>500</v>
      </c>
      <c r="D13" s="15" t="s">
        <v>501</v>
      </c>
      <c r="E13" s="20">
        <v>30341</v>
      </c>
      <c r="F13" s="21">
        <v>966.78560000000004</v>
      </c>
      <c r="G13" s="22">
        <v>2.52E-2</v>
      </c>
      <c r="H13" s="40"/>
      <c r="I13" s="24"/>
      <c r="J13" s="5"/>
    </row>
    <row r="14" spans="1:10" ht="12.95" customHeight="1">
      <c r="A14" s="18" t="s">
        <v>283</v>
      </c>
      <c r="B14" s="19" t="s">
        <v>284</v>
      </c>
      <c r="C14" s="15" t="s">
        <v>285</v>
      </c>
      <c r="D14" s="15" t="s">
        <v>286</v>
      </c>
      <c r="E14" s="20">
        <v>13273</v>
      </c>
      <c r="F14" s="21">
        <v>903.48649999999998</v>
      </c>
      <c r="G14" s="22">
        <v>2.35E-2</v>
      </c>
      <c r="H14" s="40"/>
      <c r="I14" s="24"/>
      <c r="J14" s="5"/>
    </row>
    <row r="15" spans="1:10" ht="12.95" customHeight="1">
      <c r="A15" s="18" t="s">
        <v>249</v>
      </c>
      <c r="B15" s="19" t="s">
        <v>250</v>
      </c>
      <c r="C15" s="15" t="s">
        <v>251</v>
      </c>
      <c r="D15" s="15" t="s">
        <v>252</v>
      </c>
      <c r="E15" s="20">
        <v>21196</v>
      </c>
      <c r="F15" s="21">
        <v>808.62739999999997</v>
      </c>
      <c r="G15" s="22">
        <v>2.1100000000000001E-2</v>
      </c>
      <c r="H15" s="40"/>
      <c r="I15" s="24"/>
      <c r="J15" s="5"/>
    </row>
    <row r="16" spans="1:10" ht="12.95" customHeight="1">
      <c r="A16" s="18" t="s">
        <v>477</v>
      </c>
      <c r="B16" s="19" t="s">
        <v>478</v>
      </c>
      <c r="C16" s="15" t="s">
        <v>479</v>
      </c>
      <c r="D16" s="15" t="s">
        <v>307</v>
      </c>
      <c r="E16" s="20">
        <v>10189</v>
      </c>
      <c r="F16" s="21">
        <v>716.00649999999996</v>
      </c>
      <c r="G16" s="22">
        <v>1.8599999999999998E-2</v>
      </c>
      <c r="H16" s="40"/>
      <c r="I16" s="24"/>
      <c r="J16" s="5"/>
    </row>
    <row r="17" spans="1:10" ht="12.95" customHeight="1">
      <c r="A17" s="18" t="s">
        <v>266</v>
      </c>
      <c r="B17" s="19" t="s">
        <v>267</v>
      </c>
      <c r="C17" s="15" t="s">
        <v>268</v>
      </c>
      <c r="D17" s="15" t="s">
        <v>269</v>
      </c>
      <c r="E17" s="20">
        <v>23600</v>
      </c>
      <c r="F17" s="21">
        <v>686.24080000000004</v>
      </c>
      <c r="G17" s="22">
        <v>1.7899999999999999E-2</v>
      </c>
      <c r="H17" s="40"/>
      <c r="I17" s="24"/>
      <c r="J17" s="5"/>
    </row>
    <row r="18" spans="1:10" ht="12.95" customHeight="1">
      <c r="A18" s="18" t="s">
        <v>415</v>
      </c>
      <c r="B18" s="19" t="s">
        <v>416</v>
      </c>
      <c r="C18" s="15" t="s">
        <v>417</v>
      </c>
      <c r="D18" s="15" t="s">
        <v>307</v>
      </c>
      <c r="E18" s="20">
        <v>13121</v>
      </c>
      <c r="F18" s="21">
        <v>647.64599999999996</v>
      </c>
      <c r="G18" s="22">
        <v>1.6899999999999998E-2</v>
      </c>
      <c r="H18" s="40"/>
      <c r="I18" s="24"/>
      <c r="J18" s="5"/>
    </row>
    <row r="19" spans="1:10" ht="12.95" customHeight="1">
      <c r="A19" s="18" t="s">
        <v>1229</v>
      </c>
      <c r="B19" s="19" t="s">
        <v>1230</v>
      </c>
      <c r="C19" s="15" t="s">
        <v>1231</v>
      </c>
      <c r="D19" s="15" t="s">
        <v>303</v>
      </c>
      <c r="E19" s="20">
        <v>139395</v>
      </c>
      <c r="F19" s="21">
        <v>640.79880000000003</v>
      </c>
      <c r="G19" s="22">
        <v>1.67E-2</v>
      </c>
      <c r="H19" s="40"/>
      <c r="I19" s="24"/>
      <c r="J19" s="5"/>
    </row>
    <row r="20" spans="1:10" ht="12.95" customHeight="1">
      <c r="A20" s="18" t="s">
        <v>1603</v>
      </c>
      <c r="B20" s="19" t="s">
        <v>1604</v>
      </c>
      <c r="C20" s="15" t="s">
        <v>1605</v>
      </c>
      <c r="D20" s="15" t="s">
        <v>487</v>
      </c>
      <c r="E20" s="20">
        <v>123989</v>
      </c>
      <c r="F20" s="21">
        <v>611.6377</v>
      </c>
      <c r="G20" s="22">
        <v>1.5900000000000001E-2</v>
      </c>
      <c r="H20" s="40"/>
      <c r="I20" s="24"/>
      <c r="J20" s="5"/>
    </row>
    <row r="21" spans="1:10" ht="12.95" customHeight="1">
      <c r="A21" s="18" t="s">
        <v>256</v>
      </c>
      <c r="B21" s="19" t="s">
        <v>257</v>
      </c>
      <c r="C21" s="15" t="s">
        <v>258</v>
      </c>
      <c r="D21" s="15" t="s">
        <v>259</v>
      </c>
      <c r="E21" s="20">
        <v>38000</v>
      </c>
      <c r="F21" s="21">
        <v>566.78899999999999</v>
      </c>
      <c r="G21" s="22">
        <v>1.4800000000000001E-2</v>
      </c>
      <c r="H21" s="40"/>
      <c r="I21" s="24"/>
      <c r="J21" s="5"/>
    </row>
    <row r="22" spans="1:10" ht="12.95" customHeight="1">
      <c r="A22" s="18" t="s">
        <v>304</v>
      </c>
      <c r="B22" s="19" t="s">
        <v>305</v>
      </c>
      <c r="C22" s="15" t="s">
        <v>306</v>
      </c>
      <c r="D22" s="15" t="s">
        <v>307</v>
      </c>
      <c r="E22" s="20">
        <v>239053</v>
      </c>
      <c r="F22" s="21">
        <v>548.50710000000004</v>
      </c>
      <c r="G22" s="22">
        <v>1.43E-2</v>
      </c>
      <c r="H22" s="40"/>
      <c r="I22" s="24"/>
      <c r="J22" s="5"/>
    </row>
    <row r="23" spans="1:10" ht="12.95" customHeight="1">
      <c r="A23" s="18" t="s">
        <v>1624</v>
      </c>
      <c r="B23" s="19" t="s">
        <v>1625</v>
      </c>
      <c r="C23" s="15" t="s">
        <v>1626</v>
      </c>
      <c r="D23" s="15" t="s">
        <v>437</v>
      </c>
      <c r="E23" s="20">
        <v>66772</v>
      </c>
      <c r="F23" s="21">
        <v>527.93280000000004</v>
      </c>
      <c r="G23" s="22">
        <v>1.37E-2</v>
      </c>
      <c r="H23" s="40"/>
      <c r="I23" s="24"/>
      <c r="J23" s="5"/>
    </row>
    <row r="24" spans="1:10" ht="12.95" customHeight="1">
      <c r="A24" s="18" t="s">
        <v>904</v>
      </c>
      <c r="B24" s="19" t="s">
        <v>905</v>
      </c>
      <c r="C24" s="15" t="s">
        <v>906</v>
      </c>
      <c r="D24" s="15" t="s">
        <v>424</v>
      </c>
      <c r="E24" s="20">
        <v>5699</v>
      </c>
      <c r="F24" s="21">
        <v>525.98350000000005</v>
      </c>
      <c r="G24" s="22">
        <v>1.37E-2</v>
      </c>
      <c r="H24" s="40"/>
      <c r="I24" s="24"/>
      <c r="J24" s="5"/>
    </row>
    <row r="25" spans="1:10" ht="12.95" customHeight="1">
      <c r="A25" s="18" t="s">
        <v>463</v>
      </c>
      <c r="B25" s="19" t="s">
        <v>464</v>
      </c>
      <c r="C25" s="15" t="s">
        <v>465</v>
      </c>
      <c r="D25" s="15" t="s">
        <v>286</v>
      </c>
      <c r="E25" s="20">
        <v>36830</v>
      </c>
      <c r="F25" s="21">
        <v>521.73379999999997</v>
      </c>
      <c r="G25" s="22">
        <v>1.3599999999999999E-2</v>
      </c>
      <c r="H25" s="40"/>
      <c r="I25" s="24"/>
      <c r="J25" s="5"/>
    </row>
    <row r="26" spans="1:10" ht="12.95" customHeight="1">
      <c r="A26" s="18" t="s">
        <v>287</v>
      </c>
      <c r="B26" s="19" t="s">
        <v>288</v>
      </c>
      <c r="C26" s="15" t="s">
        <v>289</v>
      </c>
      <c r="D26" s="15" t="s">
        <v>290</v>
      </c>
      <c r="E26" s="20">
        <v>30000</v>
      </c>
      <c r="F26" s="21">
        <v>515.80499999999995</v>
      </c>
      <c r="G26" s="22">
        <v>1.34E-2</v>
      </c>
      <c r="H26" s="40"/>
      <c r="I26" s="24"/>
      <c r="J26" s="5"/>
    </row>
    <row r="27" spans="1:10" ht="12.95" customHeight="1">
      <c r="A27" s="18" t="s">
        <v>1052</v>
      </c>
      <c r="B27" s="19" t="s">
        <v>1053</v>
      </c>
      <c r="C27" s="15" t="s">
        <v>1054</v>
      </c>
      <c r="D27" s="15" t="s">
        <v>828</v>
      </c>
      <c r="E27" s="20">
        <v>10872</v>
      </c>
      <c r="F27" s="21">
        <v>482.91789999999997</v>
      </c>
      <c r="G27" s="22">
        <v>1.26E-2</v>
      </c>
      <c r="H27" s="40"/>
      <c r="I27" s="24"/>
      <c r="J27" s="5"/>
    </row>
    <row r="28" spans="1:10" ht="12.95" customHeight="1">
      <c r="A28" s="18" t="s">
        <v>1301</v>
      </c>
      <c r="B28" s="19" t="s">
        <v>1302</v>
      </c>
      <c r="C28" s="15" t="s">
        <v>1303</v>
      </c>
      <c r="D28" s="15" t="s">
        <v>1304</v>
      </c>
      <c r="E28" s="20">
        <v>89920</v>
      </c>
      <c r="F28" s="21">
        <v>473.6986</v>
      </c>
      <c r="G28" s="22">
        <v>1.23E-2</v>
      </c>
      <c r="H28" s="40"/>
      <c r="I28" s="24"/>
      <c r="J28" s="5"/>
    </row>
    <row r="29" spans="1:10" ht="12.95" customHeight="1">
      <c r="A29" s="18" t="s">
        <v>789</v>
      </c>
      <c r="B29" s="19" t="s">
        <v>790</v>
      </c>
      <c r="C29" s="15" t="s">
        <v>791</v>
      </c>
      <c r="D29" s="15" t="s">
        <v>233</v>
      </c>
      <c r="E29" s="20">
        <v>76786</v>
      </c>
      <c r="F29" s="21">
        <v>467.47320000000002</v>
      </c>
      <c r="G29" s="22">
        <v>1.2200000000000001E-2</v>
      </c>
      <c r="H29" s="40"/>
      <c r="I29" s="24"/>
      <c r="J29" s="5"/>
    </row>
    <row r="30" spans="1:10" ht="12.95" customHeight="1">
      <c r="A30" s="18" t="s">
        <v>667</v>
      </c>
      <c r="B30" s="19" t="s">
        <v>668</v>
      </c>
      <c r="C30" s="15" t="s">
        <v>669</v>
      </c>
      <c r="D30" s="15" t="s">
        <v>286</v>
      </c>
      <c r="E30" s="20">
        <v>10768</v>
      </c>
      <c r="F30" s="21">
        <v>465.73219999999998</v>
      </c>
      <c r="G30" s="22">
        <v>1.21E-2</v>
      </c>
      <c r="H30" s="40"/>
      <c r="I30" s="24"/>
      <c r="J30" s="5"/>
    </row>
    <row r="31" spans="1:10" ht="12.95" customHeight="1">
      <c r="A31" s="18" t="s">
        <v>341</v>
      </c>
      <c r="B31" s="19" t="s">
        <v>342</v>
      </c>
      <c r="C31" s="15" t="s">
        <v>343</v>
      </c>
      <c r="D31" s="15" t="s">
        <v>269</v>
      </c>
      <c r="E31" s="20">
        <v>4577</v>
      </c>
      <c r="F31" s="21">
        <v>442.3304</v>
      </c>
      <c r="G31" s="22">
        <v>1.15E-2</v>
      </c>
      <c r="H31" s="40"/>
      <c r="I31" s="24"/>
      <c r="J31" s="5"/>
    </row>
    <row r="32" spans="1:10" ht="12.95" customHeight="1">
      <c r="A32" s="18" t="s">
        <v>679</v>
      </c>
      <c r="B32" s="19" t="s">
        <v>680</v>
      </c>
      <c r="C32" s="15" t="s">
        <v>681</v>
      </c>
      <c r="D32" s="15" t="s">
        <v>392</v>
      </c>
      <c r="E32" s="20">
        <v>60086</v>
      </c>
      <c r="F32" s="21">
        <v>442.2029</v>
      </c>
      <c r="G32" s="22">
        <v>1.15E-2</v>
      </c>
      <c r="H32" s="40"/>
      <c r="I32" s="24"/>
      <c r="J32" s="5"/>
    </row>
    <row r="33" spans="1:10" ht="12.95" customHeight="1">
      <c r="A33" s="18" t="s">
        <v>366</v>
      </c>
      <c r="B33" s="19" t="s">
        <v>367</v>
      </c>
      <c r="C33" s="15" t="s">
        <v>368</v>
      </c>
      <c r="D33" s="15" t="s">
        <v>369</v>
      </c>
      <c r="E33" s="20">
        <v>16981</v>
      </c>
      <c r="F33" s="21">
        <v>417.11279999999999</v>
      </c>
      <c r="G33" s="22">
        <v>1.09E-2</v>
      </c>
      <c r="H33" s="40"/>
      <c r="I33" s="24"/>
      <c r="J33" s="5"/>
    </row>
    <row r="34" spans="1:10" ht="12.95" customHeight="1">
      <c r="A34" s="18" t="s">
        <v>469</v>
      </c>
      <c r="B34" s="19" t="s">
        <v>470</v>
      </c>
      <c r="C34" s="15" t="s">
        <v>471</v>
      </c>
      <c r="D34" s="15" t="s">
        <v>472</v>
      </c>
      <c r="E34" s="20">
        <v>45789</v>
      </c>
      <c r="F34" s="21">
        <v>407.13290000000001</v>
      </c>
      <c r="G34" s="22">
        <v>1.06E-2</v>
      </c>
      <c r="H34" s="40"/>
      <c r="I34" s="24"/>
      <c r="J34" s="5"/>
    </row>
    <row r="35" spans="1:10" ht="12.95" customHeight="1">
      <c r="A35" s="18" t="s">
        <v>716</v>
      </c>
      <c r="B35" s="19" t="s">
        <v>717</v>
      </c>
      <c r="C35" s="15" t="s">
        <v>718</v>
      </c>
      <c r="D35" s="15" t="s">
        <v>437</v>
      </c>
      <c r="E35" s="20">
        <v>80000</v>
      </c>
      <c r="F35" s="21">
        <v>401.52</v>
      </c>
      <c r="G35" s="22">
        <v>1.0500000000000001E-2</v>
      </c>
      <c r="H35" s="40"/>
      <c r="I35" s="24"/>
      <c r="J35" s="5"/>
    </row>
    <row r="36" spans="1:10" ht="12.95" customHeight="1">
      <c r="A36" s="18" t="s">
        <v>1055</v>
      </c>
      <c r="B36" s="19" t="s">
        <v>1056</v>
      </c>
      <c r="C36" s="15" t="s">
        <v>1057</v>
      </c>
      <c r="D36" s="15" t="s">
        <v>290</v>
      </c>
      <c r="E36" s="20">
        <v>14883</v>
      </c>
      <c r="F36" s="21">
        <v>401.11169999999998</v>
      </c>
      <c r="G36" s="22">
        <v>1.04E-2</v>
      </c>
      <c r="H36" s="40"/>
      <c r="I36" s="24"/>
      <c r="J36" s="5"/>
    </row>
    <row r="37" spans="1:10" ht="12.95" customHeight="1">
      <c r="A37" s="18" t="s">
        <v>545</v>
      </c>
      <c r="B37" s="19" t="s">
        <v>546</v>
      </c>
      <c r="C37" s="15" t="s">
        <v>547</v>
      </c>
      <c r="D37" s="15" t="s">
        <v>244</v>
      </c>
      <c r="E37" s="20">
        <v>6032</v>
      </c>
      <c r="F37" s="21">
        <v>380.34780000000001</v>
      </c>
      <c r="G37" s="22">
        <v>9.9000000000000008E-3</v>
      </c>
      <c r="H37" s="40"/>
      <c r="I37" s="24"/>
      <c r="J37" s="5"/>
    </row>
    <row r="38" spans="1:10" ht="12.95" customHeight="1">
      <c r="A38" s="18" t="s">
        <v>450</v>
      </c>
      <c r="B38" s="19" t="s">
        <v>451</v>
      </c>
      <c r="C38" s="15" t="s">
        <v>452</v>
      </c>
      <c r="D38" s="15" t="s">
        <v>437</v>
      </c>
      <c r="E38" s="20">
        <v>5738</v>
      </c>
      <c r="F38" s="21">
        <v>379.58589999999998</v>
      </c>
      <c r="G38" s="22">
        <v>9.9000000000000008E-3</v>
      </c>
      <c r="H38" s="40"/>
      <c r="I38" s="24"/>
      <c r="J38" s="5"/>
    </row>
    <row r="39" spans="1:10" ht="12.95" customHeight="1">
      <c r="A39" s="18" t="s">
        <v>389</v>
      </c>
      <c r="B39" s="19" t="s">
        <v>390</v>
      </c>
      <c r="C39" s="15" t="s">
        <v>391</v>
      </c>
      <c r="D39" s="15" t="s">
        <v>392</v>
      </c>
      <c r="E39" s="20">
        <v>21415</v>
      </c>
      <c r="F39" s="21">
        <v>375.54410000000001</v>
      </c>
      <c r="G39" s="22">
        <v>9.7999999999999997E-3</v>
      </c>
      <c r="H39" s="40"/>
      <c r="I39" s="24"/>
      <c r="J39" s="5"/>
    </row>
    <row r="40" spans="1:10" ht="12.95" customHeight="1">
      <c r="A40" s="18" t="s">
        <v>421</v>
      </c>
      <c r="B40" s="19" t="s">
        <v>422</v>
      </c>
      <c r="C40" s="15" t="s">
        <v>423</v>
      </c>
      <c r="D40" s="15" t="s">
        <v>424</v>
      </c>
      <c r="E40" s="20">
        <v>530475</v>
      </c>
      <c r="F40" s="21">
        <v>368.04360000000003</v>
      </c>
      <c r="G40" s="22">
        <v>9.5999999999999992E-3</v>
      </c>
      <c r="H40" s="40"/>
      <c r="I40" s="24"/>
      <c r="J40" s="5"/>
    </row>
    <row r="41" spans="1:10" ht="12.95" customHeight="1">
      <c r="A41" s="18" t="s">
        <v>273</v>
      </c>
      <c r="B41" s="19" t="s">
        <v>274</v>
      </c>
      <c r="C41" s="15" t="s">
        <v>275</v>
      </c>
      <c r="D41" s="15" t="s">
        <v>248</v>
      </c>
      <c r="E41" s="20">
        <v>13363</v>
      </c>
      <c r="F41" s="21">
        <v>361.55599999999998</v>
      </c>
      <c r="G41" s="22">
        <v>9.4000000000000004E-3</v>
      </c>
      <c r="H41" s="40"/>
      <c r="I41" s="24"/>
      <c r="J41" s="5"/>
    </row>
    <row r="42" spans="1:10" ht="12.95" customHeight="1">
      <c r="A42" s="18" t="s">
        <v>2146</v>
      </c>
      <c r="B42" s="19" t="s">
        <v>2147</v>
      </c>
      <c r="C42" s="15" t="s">
        <v>2148</v>
      </c>
      <c r="D42" s="15" t="s">
        <v>487</v>
      </c>
      <c r="E42" s="20">
        <v>25432</v>
      </c>
      <c r="F42" s="21">
        <v>360.6893</v>
      </c>
      <c r="G42" s="22">
        <v>9.4000000000000004E-3</v>
      </c>
      <c r="H42" s="40"/>
      <c r="I42" s="24"/>
      <c r="J42" s="5"/>
    </row>
    <row r="43" spans="1:10" ht="12.95" customHeight="1">
      <c r="A43" s="18" t="s">
        <v>813</v>
      </c>
      <c r="B43" s="19" t="s">
        <v>814</v>
      </c>
      <c r="C43" s="15" t="s">
        <v>815</v>
      </c>
      <c r="D43" s="15" t="s">
        <v>290</v>
      </c>
      <c r="E43" s="20">
        <v>17449</v>
      </c>
      <c r="F43" s="21">
        <v>353.88319999999999</v>
      </c>
      <c r="G43" s="22">
        <v>9.1999999999999998E-3</v>
      </c>
      <c r="H43" s="40"/>
      <c r="I43" s="24"/>
      <c r="J43" s="5"/>
    </row>
    <row r="44" spans="1:10" ht="12.95" customHeight="1">
      <c r="A44" s="18" t="s">
        <v>3907</v>
      </c>
      <c r="B44" s="19" t="s">
        <v>3908</v>
      </c>
      <c r="C44" s="15" t="s">
        <v>3909</v>
      </c>
      <c r="D44" s="15" t="s">
        <v>437</v>
      </c>
      <c r="E44" s="20">
        <v>25973</v>
      </c>
      <c r="F44" s="21">
        <v>347.27199999999999</v>
      </c>
      <c r="G44" s="22">
        <v>8.9999999999999993E-3</v>
      </c>
      <c r="H44" s="40"/>
      <c r="I44" s="24"/>
      <c r="J44" s="5"/>
    </row>
    <row r="45" spans="1:10" ht="12.95" customHeight="1">
      <c r="A45" s="18" t="s">
        <v>276</v>
      </c>
      <c r="B45" s="19" t="s">
        <v>277</v>
      </c>
      <c r="C45" s="15" t="s">
        <v>278</v>
      </c>
      <c r="D45" s="15" t="s">
        <v>269</v>
      </c>
      <c r="E45" s="20">
        <v>29491</v>
      </c>
      <c r="F45" s="21">
        <v>341.10770000000002</v>
      </c>
      <c r="G45" s="22">
        <v>8.8999999999999999E-3</v>
      </c>
      <c r="H45" s="40"/>
      <c r="I45" s="24"/>
      <c r="J45" s="5"/>
    </row>
    <row r="46" spans="1:10" ht="12.95" customHeight="1">
      <c r="A46" s="18" t="s">
        <v>326</v>
      </c>
      <c r="B46" s="19" t="s">
        <v>327</v>
      </c>
      <c r="C46" s="15" t="s">
        <v>328</v>
      </c>
      <c r="D46" s="15" t="s">
        <v>329</v>
      </c>
      <c r="E46" s="20">
        <v>65189</v>
      </c>
      <c r="F46" s="21">
        <v>340.41699999999997</v>
      </c>
      <c r="G46" s="22">
        <v>8.8999999999999999E-3</v>
      </c>
      <c r="H46" s="40"/>
      <c r="I46" s="24"/>
      <c r="J46" s="5"/>
    </row>
    <row r="47" spans="1:10" ht="12.95" customHeight="1">
      <c r="A47" s="18" t="s">
        <v>1744</v>
      </c>
      <c r="B47" s="19" t="s">
        <v>1745</v>
      </c>
      <c r="C47" s="15" t="s">
        <v>1746</v>
      </c>
      <c r="D47" s="15" t="s">
        <v>286</v>
      </c>
      <c r="E47" s="20">
        <v>400634</v>
      </c>
      <c r="F47" s="21">
        <v>339.4572</v>
      </c>
      <c r="G47" s="22">
        <v>8.8000000000000005E-3</v>
      </c>
      <c r="H47" s="40"/>
      <c r="I47" s="24"/>
      <c r="J47" s="5"/>
    </row>
    <row r="48" spans="1:10" ht="12.95" customHeight="1">
      <c r="A48" s="18" t="s">
        <v>744</v>
      </c>
      <c r="B48" s="19" t="s">
        <v>745</v>
      </c>
      <c r="C48" s="15" t="s">
        <v>746</v>
      </c>
      <c r="D48" s="15" t="s">
        <v>244</v>
      </c>
      <c r="E48" s="20">
        <v>11733</v>
      </c>
      <c r="F48" s="21">
        <v>339.37700000000001</v>
      </c>
      <c r="G48" s="22">
        <v>8.8000000000000005E-3</v>
      </c>
      <c r="H48" s="40"/>
      <c r="I48" s="24"/>
      <c r="J48" s="5"/>
    </row>
    <row r="49" spans="1:10" ht="12.95" customHeight="1">
      <c r="A49" s="18" t="s">
        <v>397</v>
      </c>
      <c r="B49" s="19" t="s">
        <v>398</v>
      </c>
      <c r="C49" s="15" t="s">
        <v>399</v>
      </c>
      <c r="D49" s="15" t="s">
        <v>282</v>
      </c>
      <c r="E49" s="20">
        <v>74009</v>
      </c>
      <c r="F49" s="21">
        <v>335.70479999999998</v>
      </c>
      <c r="G49" s="22">
        <v>8.6999999999999994E-3</v>
      </c>
      <c r="H49" s="40"/>
      <c r="I49" s="24"/>
      <c r="J49" s="5"/>
    </row>
    <row r="50" spans="1:10" ht="12.95" customHeight="1">
      <c r="A50" s="18" t="s">
        <v>609</v>
      </c>
      <c r="B50" s="19" t="s">
        <v>610</v>
      </c>
      <c r="C50" s="15" t="s">
        <v>611</v>
      </c>
      <c r="D50" s="15" t="s">
        <v>612</v>
      </c>
      <c r="E50" s="20">
        <v>7440</v>
      </c>
      <c r="F50" s="21">
        <v>329.64780000000002</v>
      </c>
      <c r="G50" s="22">
        <v>8.6E-3</v>
      </c>
      <c r="H50" s="40"/>
      <c r="I50" s="24"/>
      <c r="J50" s="5"/>
    </row>
    <row r="51" spans="1:10" ht="12.95" customHeight="1">
      <c r="A51" s="18" t="s">
        <v>319</v>
      </c>
      <c r="B51" s="19" t="s">
        <v>320</v>
      </c>
      <c r="C51" s="15" t="s">
        <v>321</v>
      </c>
      <c r="D51" s="15" t="s">
        <v>322</v>
      </c>
      <c r="E51" s="20">
        <v>96020</v>
      </c>
      <c r="F51" s="21">
        <v>320.89879999999999</v>
      </c>
      <c r="G51" s="22">
        <v>8.3999999999999995E-3</v>
      </c>
      <c r="H51" s="40"/>
      <c r="I51" s="24"/>
      <c r="J51" s="5"/>
    </row>
    <row r="52" spans="1:10" ht="12.95" customHeight="1">
      <c r="A52" s="18" t="s">
        <v>1244</v>
      </c>
      <c r="B52" s="19" t="s">
        <v>1245</v>
      </c>
      <c r="C52" s="15" t="s">
        <v>1246</v>
      </c>
      <c r="D52" s="15" t="s">
        <v>286</v>
      </c>
      <c r="E52" s="20">
        <v>38763</v>
      </c>
      <c r="F52" s="21">
        <v>312.23599999999999</v>
      </c>
      <c r="G52" s="22">
        <v>8.0999999999999996E-3</v>
      </c>
      <c r="H52" s="40"/>
      <c r="I52" s="24"/>
      <c r="J52" s="5"/>
    </row>
    <row r="53" spans="1:10" ht="12.95" customHeight="1">
      <c r="A53" s="18" t="s">
        <v>640</v>
      </c>
      <c r="B53" s="19" t="s">
        <v>641</v>
      </c>
      <c r="C53" s="15" t="s">
        <v>642</v>
      </c>
      <c r="D53" s="15" t="s">
        <v>472</v>
      </c>
      <c r="E53" s="20">
        <v>8169</v>
      </c>
      <c r="F53" s="21">
        <v>293.8553</v>
      </c>
      <c r="G53" s="22">
        <v>7.7000000000000002E-3</v>
      </c>
      <c r="H53" s="40"/>
      <c r="I53" s="24"/>
      <c r="J53" s="5"/>
    </row>
    <row r="54" spans="1:10" ht="12.95" customHeight="1">
      <c r="A54" s="18" t="s">
        <v>922</v>
      </c>
      <c r="B54" s="19" t="s">
        <v>923</v>
      </c>
      <c r="C54" s="15" t="s">
        <v>924</v>
      </c>
      <c r="D54" s="15" t="s">
        <v>290</v>
      </c>
      <c r="E54" s="20">
        <v>1029</v>
      </c>
      <c r="F54" s="21">
        <v>292.08269999999999</v>
      </c>
      <c r="G54" s="22">
        <v>7.6E-3</v>
      </c>
      <c r="H54" s="40"/>
      <c r="I54" s="24"/>
      <c r="J54" s="5"/>
    </row>
    <row r="55" spans="1:10" ht="12.95" customHeight="1">
      <c r="A55" s="18" t="s">
        <v>297</v>
      </c>
      <c r="B55" s="19" t="s">
        <v>298</v>
      </c>
      <c r="C55" s="15" t="s">
        <v>299</v>
      </c>
      <c r="D55" s="15" t="s">
        <v>282</v>
      </c>
      <c r="E55" s="20">
        <v>83821</v>
      </c>
      <c r="F55" s="21">
        <v>291.86470000000003</v>
      </c>
      <c r="G55" s="22">
        <v>7.6E-3</v>
      </c>
      <c r="H55" s="40"/>
      <c r="I55" s="24"/>
      <c r="J55" s="5"/>
    </row>
    <row r="56" spans="1:10" ht="12.95" customHeight="1">
      <c r="A56" s="18" t="s">
        <v>334</v>
      </c>
      <c r="B56" s="19" t="s">
        <v>335</v>
      </c>
      <c r="C56" s="15" t="s">
        <v>336</v>
      </c>
      <c r="D56" s="15" t="s">
        <v>337</v>
      </c>
      <c r="E56" s="20">
        <v>90207</v>
      </c>
      <c r="F56" s="21">
        <v>285.0992</v>
      </c>
      <c r="G56" s="22">
        <v>7.4000000000000003E-3</v>
      </c>
      <c r="H56" s="40"/>
      <c r="I56" s="24"/>
      <c r="J56" s="5"/>
    </row>
    <row r="57" spans="1:10" ht="12.95" customHeight="1">
      <c r="A57" s="18" t="s">
        <v>895</v>
      </c>
      <c r="B57" s="19" t="s">
        <v>896</v>
      </c>
      <c r="C57" s="15" t="s">
        <v>897</v>
      </c>
      <c r="D57" s="15" t="s">
        <v>472</v>
      </c>
      <c r="E57" s="20">
        <v>22571</v>
      </c>
      <c r="F57" s="21">
        <v>283.87549999999999</v>
      </c>
      <c r="G57" s="22">
        <v>7.4000000000000003E-3</v>
      </c>
      <c r="H57" s="40"/>
      <c r="I57" s="24"/>
      <c r="J57" s="5"/>
    </row>
    <row r="58" spans="1:10" ht="12.95" customHeight="1">
      <c r="A58" s="18" t="s">
        <v>1817</v>
      </c>
      <c r="B58" s="19" t="s">
        <v>1818</v>
      </c>
      <c r="C58" s="15" t="s">
        <v>1819</v>
      </c>
      <c r="D58" s="15" t="s">
        <v>828</v>
      </c>
      <c r="E58" s="20">
        <v>23886</v>
      </c>
      <c r="F58" s="21">
        <v>272.4676</v>
      </c>
      <c r="G58" s="22">
        <v>7.1000000000000004E-3</v>
      </c>
      <c r="H58" s="40"/>
      <c r="I58" s="24"/>
      <c r="J58" s="5"/>
    </row>
    <row r="59" spans="1:10" ht="12.95" customHeight="1">
      <c r="A59" s="18" t="s">
        <v>1314</v>
      </c>
      <c r="B59" s="19" t="s">
        <v>1315</v>
      </c>
      <c r="C59" s="15" t="s">
        <v>1316</v>
      </c>
      <c r="D59" s="15" t="s">
        <v>286</v>
      </c>
      <c r="E59" s="20">
        <v>31374</v>
      </c>
      <c r="F59" s="21">
        <v>266.25549999999998</v>
      </c>
      <c r="G59" s="22">
        <v>6.8999999999999999E-3</v>
      </c>
      <c r="H59" s="40"/>
      <c r="I59" s="24"/>
      <c r="J59" s="5"/>
    </row>
    <row r="60" spans="1:10" ht="12.95" customHeight="1">
      <c r="A60" s="18" t="s">
        <v>978</v>
      </c>
      <c r="B60" s="19" t="s">
        <v>979</v>
      </c>
      <c r="C60" s="15" t="s">
        <v>980</v>
      </c>
      <c r="D60" s="15" t="s">
        <v>337</v>
      </c>
      <c r="E60" s="20">
        <v>17893</v>
      </c>
      <c r="F60" s="21">
        <v>261.25569999999999</v>
      </c>
      <c r="G60" s="22">
        <v>6.7999999999999996E-3</v>
      </c>
      <c r="H60" s="40"/>
      <c r="I60" s="24"/>
      <c r="J60" s="5"/>
    </row>
    <row r="61" spans="1:10" ht="12.95" customHeight="1">
      <c r="A61" s="18" t="s">
        <v>428</v>
      </c>
      <c r="B61" s="19" t="s">
        <v>429</v>
      </c>
      <c r="C61" s="15" t="s">
        <v>430</v>
      </c>
      <c r="D61" s="15" t="s">
        <v>237</v>
      </c>
      <c r="E61" s="20">
        <v>73858</v>
      </c>
      <c r="F61" s="21">
        <v>258.53989999999999</v>
      </c>
      <c r="G61" s="22">
        <v>6.7000000000000002E-3</v>
      </c>
      <c r="H61" s="40"/>
      <c r="I61" s="24"/>
      <c r="J61" s="5"/>
    </row>
    <row r="62" spans="1:10" ht="12.95" customHeight="1">
      <c r="A62" s="18" t="s">
        <v>819</v>
      </c>
      <c r="B62" s="19" t="s">
        <v>820</v>
      </c>
      <c r="C62" s="15" t="s">
        <v>821</v>
      </c>
      <c r="D62" s="15" t="s">
        <v>314</v>
      </c>
      <c r="E62" s="20">
        <v>5676</v>
      </c>
      <c r="F62" s="21">
        <v>250.70609999999999</v>
      </c>
      <c r="G62" s="22">
        <v>6.4999999999999997E-3</v>
      </c>
      <c r="H62" s="40"/>
      <c r="I62" s="24"/>
      <c r="J62" s="5"/>
    </row>
    <row r="63" spans="1:10" ht="12.95" customHeight="1">
      <c r="A63" s="18" t="s">
        <v>2151</v>
      </c>
      <c r="B63" s="19" t="s">
        <v>2152</v>
      </c>
      <c r="C63" s="15" t="s">
        <v>2153</v>
      </c>
      <c r="D63" s="15" t="s">
        <v>472</v>
      </c>
      <c r="E63" s="20">
        <v>45000</v>
      </c>
      <c r="F63" s="21">
        <v>249.79499999999999</v>
      </c>
      <c r="G63" s="22">
        <v>6.4999999999999997E-3</v>
      </c>
      <c r="H63" s="40"/>
      <c r="I63" s="24"/>
      <c r="J63" s="5"/>
    </row>
    <row r="64" spans="1:10" ht="12.95" customHeight="1">
      <c r="A64" s="18" t="s">
        <v>688</v>
      </c>
      <c r="B64" s="19" t="s">
        <v>689</v>
      </c>
      <c r="C64" s="15" t="s">
        <v>690</v>
      </c>
      <c r="D64" s="15" t="s">
        <v>487</v>
      </c>
      <c r="E64" s="20">
        <v>35800</v>
      </c>
      <c r="F64" s="21">
        <v>243.17150000000001</v>
      </c>
      <c r="G64" s="22">
        <v>6.3E-3</v>
      </c>
      <c r="H64" s="40"/>
      <c r="I64" s="24"/>
      <c r="J64" s="5"/>
    </row>
    <row r="65" spans="1:10" ht="12.95" customHeight="1">
      <c r="A65" s="18" t="s">
        <v>1435</v>
      </c>
      <c r="B65" s="19" t="s">
        <v>1436</v>
      </c>
      <c r="C65" s="15" t="s">
        <v>1437</v>
      </c>
      <c r="D65" s="15" t="s">
        <v>731</v>
      </c>
      <c r="E65" s="20">
        <v>43135</v>
      </c>
      <c r="F65" s="21">
        <v>235.36609999999999</v>
      </c>
      <c r="G65" s="22">
        <v>6.1000000000000004E-3</v>
      </c>
      <c r="H65" s="40"/>
      <c r="I65" s="24"/>
      <c r="J65" s="5"/>
    </row>
    <row r="66" spans="1:10" ht="12.95" customHeight="1">
      <c r="A66" s="18" t="s">
        <v>552</v>
      </c>
      <c r="B66" s="19" t="s">
        <v>553</v>
      </c>
      <c r="C66" s="15" t="s">
        <v>554</v>
      </c>
      <c r="D66" s="15" t="s">
        <v>403</v>
      </c>
      <c r="E66" s="20">
        <v>16645</v>
      </c>
      <c r="F66" s="21">
        <v>235.24379999999999</v>
      </c>
      <c r="G66" s="22">
        <v>6.1000000000000004E-3</v>
      </c>
      <c r="H66" s="40"/>
      <c r="I66" s="24"/>
      <c r="J66" s="5"/>
    </row>
    <row r="67" spans="1:10" ht="12.95" customHeight="1">
      <c r="A67" s="18" t="s">
        <v>260</v>
      </c>
      <c r="B67" s="19" t="s">
        <v>261</v>
      </c>
      <c r="C67" s="15" t="s">
        <v>262</v>
      </c>
      <c r="D67" s="15" t="s">
        <v>233</v>
      </c>
      <c r="E67" s="20">
        <v>26500</v>
      </c>
      <c r="F67" s="21">
        <v>231.18600000000001</v>
      </c>
      <c r="G67" s="22">
        <v>6.0000000000000001E-3</v>
      </c>
      <c r="H67" s="40"/>
      <c r="I67" s="24"/>
      <c r="J67" s="5"/>
    </row>
    <row r="68" spans="1:10" ht="12.95" customHeight="1">
      <c r="A68" s="18" t="s">
        <v>816</v>
      </c>
      <c r="B68" s="19" t="s">
        <v>817</v>
      </c>
      <c r="C68" s="15" t="s">
        <v>818</v>
      </c>
      <c r="D68" s="15" t="s">
        <v>487</v>
      </c>
      <c r="E68" s="20">
        <v>20277</v>
      </c>
      <c r="F68" s="21">
        <v>211.08359999999999</v>
      </c>
      <c r="G68" s="22">
        <v>5.4999999999999997E-3</v>
      </c>
      <c r="H68" s="40"/>
      <c r="I68" s="24"/>
      <c r="J68" s="5"/>
    </row>
    <row r="69" spans="1:10" ht="12.95" customHeight="1">
      <c r="A69" s="18" t="s">
        <v>652</v>
      </c>
      <c r="B69" s="19" t="s">
        <v>653</v>
      </c>
      <c r="C69" s="15" t="s">
        <v>654</v>
      </c>
      <c r="D69" s="15" t="s">
        <v>290</v>
      </c>
      <c r="E69" s="20">
        <v>16412</v>
      </c>
      <c r="F69" s="21">
        <v>204.69049999999999</v>
      </c>
      <c r="G69" s="22">
        <v>5.3E-3</v>
      </c>
      <c r="H69" s="40"/>
      <c r="I69" s="24"/>
      <c r="J69" s="5"/>
    </row>
    <row r="70" spans="1:10" ht="12.95" customHeight="1">
      <c r="A70" s="18" t="s">
        <v>759</v>
      </c>
      <c r="B70" s="19" t="s">
        <v>760</v>
      </c>
      <c r="C70" s="15" t="s">
        <v>761</v>
      </c>
      <c r="D70" s="15" t="s">
        <v>476</v>
      </c>
      <c r="E70" s="20">
        <v>33902</v>
      </c>
      <c r="F70" s="21">
        <v>203.0052</v>
      </c>
      <c r="G70" s="22">
        <v>5.3E-3</v>
      </c>
      <c r="H70" s="40"/>
      <c r="I70" s="24"/>
      <c r="J70" s="5"/>
    </row>
    <row r="71" spans="1:10" ht="12.95" customHeight="1">
      <c r="A71" s="18" t="s">
        <v>511</v>
      </c>
      <c r="B71" s="19" t="s">
        <v>512</v>
      </c>
      <c r="C71" s="15" t="s">
        <v>513</v>
      </c>
      <c r="D71" s="15" t="s">
        <v>233</v>
      </c>
      <c r="E71" s="20">
        <v>76984</v>
      </c>
      <c r="F71" s="21">
        <v>195.26990000000001</v>
      </c>
      <c r="G71" s="22">
        <v>5.1000000000000004E-3</v>
      </c>
      <c r="H71" s="40"/>
      <c r="I71" s="24"/>
      <c r="J71" s="5"/>
    </row>
    <row r="72" spans="1:10" ht="12.95" customHeight="1">
      <c r="A72" s="18" t="s">
        <v>404</v>
      </c>
      <c r="B72" s="19" t="s">
        <v>405</v>
      </c>
      <c r="C72" s="15" t="s">
        <v>406</v>
      </c>
      <c r="D72" s="15" t="s">
        <v>392</v>
      </c>
      <c r="E72" s="20">
        <v>27141</v>
      </c>
      <c r="F72" s="21">
        <v>194.19390000000001</v>
      </c>
      <c r="G72" s="22">
        <v>5.1000000000000004E-3</v>
      </c>
      <c r="H72" s="40"/>
      <c r="I72" s="24"/>
      <c r="J72" s="5"/>
    </row>
    <row r="73" spans="1:10" ht="12.95" customHeight="1">
      <c r="A73" s="18" t="s">
        <v>1465</v>
      </c>
      <c r="B73" s="19" t="s">
        <v>1466</v>
      </c>
      <c r="C73" s="15" t="s">
        <v>1467</v>
      </c>
      <c r="D73" s="15" t="s">
        <v>1011</v>
      </c>
      <c r="E73" s="20">
        <v>7805</v>
      </c>
      <c r="F73" s="21">
        <v>186.9727</v>
      </c>
      <c r="G73" s="22">
        <v>4.8999999999999998E-3</v>
      </c>
      <c r="H73" s="40"/>
      <c r="I73" s="24"/>
      <c r="J73" s="5"/>
    </row>
    <row r="74" spans="1:10" ht="12.95" customHeight="1">
      <c r="A74" s="18" t="s">
        <v>616</v>
      </c>
      <c r="B74" s="19" t="s">
        <v>617</v>
      </c>
      <c r="C74" s="15" t="s">
        <v>618</v>
      </c>
      <c r="D74" s="15" t="s">
        <v>303</v>
      </c>
      <c r="E74" s="20">
        <v>12000</v>
      </c>
      <c r="F74" s="21">
        <v>184.512</v>
      </c>
      <c r="G74" s="22">
        <v>4.7999999999999996E-3</v>
      </c>
      <c r="H74" s="40"/>
      <c r="I74" s="24"/>
      <c r="J74" s="5"/>
    </row>
    <row r="75" spans="1:10" ht="12.95" customHeight="1">
      <c r="A75" s="18" t="s">
        <v>1012</v>
      </c>
      <c r="B75" s="19" t="s">
        <v>1013</v>
      </c>
      <c r="C75" s="15" t="s">
        <v>1014</v>
      </c>
      <c r="D75" s="15" t="s">
        <v>828</v>
      </c>
      <c r="E75" s="20">
        <v>11274</v>
      </c>
      <c r="F75" s="21">
        <v>183.74930000000001</v>
      </c>
      <c r="G75" s="22">
        <v>4.7999999999999996E-3</v>
      </c>
      <c r="H75" s="40"/>
      <c r="I75" s="24"/>
      <c r="J75" s="5"/>
    </row>
    <row r="76" spans="1:10" ht="12.95" customHeight="1">
      <c r="A76" s="18" t="s">
        <v>2157</v>
      </c>
      <c r="B76" s="19" t="s">
        <v>2158</v>
      </c>
      <c r="C76" s="15" t="s">
        <v>2159</v>
      </c>
      <c r="D76" s="15" t="s">
        <v>424</v>
      </c>
      <c r="E76" s="20">
        <v>1040</v>
      </c>
      <c r="F76" s="21">
        <v>140.46969999999999</v>
      </c>
      <c r="G76" s="22">
        <v>3.7000000000000002E-3</v>
      </c>
      <c r="H76" s="40"/>
      <c r="I76" s="24"/>
      <c r="J76" s="5"/>
    </row>
    <row r="77" spans="1:10" ht="12.95" customHeight="1">
      <c r="A77" s="18" t="s">
        <v>350</v>
      </c>
      <c r="B77" s="19" t="s">
        <v>351</v>
      </c>
      <c r="C77" s="15" t="s">
        <v>352</v>
      </c>
      <c r="D77" s="15" t="s">
        <v>353</v>
      </c>
      <c r="E77" s="20">
        <v>20231</v>
      </c>
      <c r="F77" s="21">
        <v>135.46680000000001</v>
      </c>
      <c r="G77" s="22">
        <v>3.5000000000000001E-3</v>
      </c>
      <c r="H77" s="40"/>
      <c r="I77" s="24"/>
      <c r="J77" s="5"/>
    </row>
    <row r="78" spans="1:10" ht="12.95" customHeight="1">
      <c r="A78" s="18" t="s">
        <v>741</v>
      </c>
      <c r="B78" s="19" t="s">
        <v>742</v>
      </c>
      <c r="C78" s="15" t="s">
        <v>743</v>
      </c>
      <c r="D78" s="15" t="s">
        <v>491</v>
      </c>
      <c r="E78" s="20">
        <v>3000</v>
      </c>
      <c r="F78" s="21">
        <v>129.8955</v>
      </c>
      <c r="G78" s="22">
        <v>3.3999999999999998E-3</v>
      </c>
      <c r="H78" s="40"/>
      <c r="I78" s="24"/>
      <c r="J78" s="5"/>
    </row>
    <row r="79" spans="1:10" ht="12.95" customHeight="1">
      <c r="A79" s="18" t="s">
        <v>780</v>
      </c>
      <c r="B79" s="19" t="s">
        <v>781</v>
      </c>
      <c r="C79" s="15" t="s">
        <v>782</v>
      </c>
      <c r="D79" s="15" t="s">
        <v>551</v>
      </c>
      <c r="E79" s="20">
        <v>2782</v>
      </c>
      <c r="F79" s="21">
        <v>126.1414</v>
      </c>
      <c r="G79" s="22">
        <v>3.3E-3</v>
      </c>
      <c r="H79" s="40"/>
      <c r="I79" s="24"/>
      <c r="J79" s="5"/>
    </row>
    <row r="80" spans="1:10" ht="12.95" customHeight="1">
      <c r="A80" s="18" t="s">
        <v>2160</v>
      </c>
      <c r="B80" s="19" t="s">
        <v>2161</v>
      </c>
      <c r="C80" s="15" t="s">
        <v>2162</v>
      </c>
      <c r="D80" s="15" t="s">
        <v>252</v>
      </c>
      <c r="E80" s="20">
        <v>7277</v>
      </c>
      <c r="F80" s="21">
        <v>124.2038</v>
      </c>
      <c r="G80" s="22">
        <v>3.2000000000000002E-3</v>
      </c>
      <c r="H80" s="40"/>
      <c r="I80" s="24"/>
      <c r="J80" s="5"/>
    </row>
    <row r="81" spans="1:10" ht="12.95" customHeight="1">
      <c r="A81" s="18" t="s">
        <v>1639</v>
      </c>
      <c r="B81" s="19" t="s">
        <v>1640</v>
      </c>
      <c r="C81" s="15" t="s">
        <v>1641</v>
      </c>
      <c r="D81" s="15" t="s">
        <v>491</v>
      </c>
      <c r="E81" s="20">
        <v>14869</v>
      </c>
      <c r="F81" s="21">
        <v>89.377600000000001</v>
      </c>
      <c r="G81" s="22">
        <v>2.3E-3</v>
      </c>
      <c r="H81" s="40"/>
      <c r="I81" s="24"/>
      <c r="J81" s="5"/>
    </row>
    <row r="82" spans="1:10" ht="12.95" customHeight="1">
      <c r="A82" s="18" t="s">
        <v>523</v>
      </c>
      <c r="B82" s="19" t="s">
        <v>524</v>
      </c>
      <c r="C82" s="15" t="s">
        <v>525</v>
      </c>
      <c r="D82" s="15" t="s">
        <v>303</v>
      </c>
      <c r="E82" s="20">
        <v>253</v>
      </c>
      <c r="F82" s="21">
        <v>30.629300000000001</v>
      </c>
      <c r="G82" s="22">
        <v>8.0000000000000004E-4</v>
      </c>
      <c r="H82" s="40"/>
      <c r="I82" s="24"/>
      <c r="J82" s="5"/>
    </row>
    <row r="83" spans="1:10" ht="12.95" customHeight="1">
      <c r="A83" s="18" t="s">
        <v>270</v>
      </c>
      <c r="B83" s="19" t="s">
        <v>271</v>
      </c>
      <c r="C83" s="15" t="s">
        <v>272</v>
      </c>
      <c r="D83" s="15" t="s">
        <v>233</v>
      </c>
      <c r="E83" s="20">
        <v>239</v>
      </c>
      <c r="F83" s="21">
        <v>4.3209</v>
      </c>
      <c r="G83" s="22">
        <v>1E-4</v>
      </c>
      <c r="H83" s="40"/>
      <c r="I83" s="24"/>
      <c r="J83" s="5"/>
    </row>
    <row r="84" spans="1:10" ht="12.95" customHeight="1">
      <c r="A84" s="18" t="s">
        <v>1504</v>
      </c>
      <c r="B84" s="19" t="s">
        <v>1505</v>
      </c>
      <c r="C84" s="15" t="s">
        <v>1506</v>
      </c>
      <c r="D84" s="15" t="s">
        <v>252</v>
      </c>
      <c r="E84" s="20">
        <v>85</v>
      </c>
      <c r="F84" s="21">
        <v>0.60780000000000001</v>
      </c>
      <c r="G84" s="40" t="s">
        <v>1786</v>
      </c>
      <c r="H84" s="40"/>
      <c r="I84" s="24"/>
      <c r="J84" s="5"/>
    </row>
    <row r="85" spans="1:10" ht="12.95" customHeight="1">
      <c r="A85" s="5"/>
      <c r="B85" s="14" t="s">
        <v>170</v>
      </c>
      <c r="C85" s="15"/>
      <c r="D85" s="15"/>
      <c r="E85" s="15"/>
      <c r="F85" s="25">
        <v>34353.934600000001</v>
      </c>
      <c r="G85" s="26">
        <v>0.89470000000000005</v>
      </c>
      <c r="H85" s="27"/>
      <c r="I85" s="28"/>
      <c r="J85" s="5"/>
    </row>
    <row r="86" spans="1:10" ht="12.95" customHeight="1">
      <c r="A86" s="5"/>
      <c r="B86" s="29" t="s">
        <v>1787</v>
      </c>
      <c r="C86" s="2"/>
      <c r="D86" s="2"/>
      <c r="E86" s="2"/>
      <c r="F86" s="27" t="s">
        <v>172</v>
      </c>
      <c r="G86" s="27" t="s">
        <v>172</v>
      </c>
      <c r="H86" s="27"/>
      <c r="I86" s="28"/>
      <c r="J86" s="5"/>
    </row>
    <row r="87" spans="1:10" ht="12.95" customHeight="1">
      <c r="A87" s="5"/>
      <c r="B87" s="29" t="s">
        <v>170</v>
      </c>
      <c r="C87" s="2"/>
      <c r="D87" s="2"/>
      <c r="E87" s="2"/>
      <c r="F87" s="27" t="s">
        <v>172</v>
      </c>
      <c r="G87" s="27" t="s">
        <v>172</v>
      </c>
      <c r="H87" s="27"/>
      <c r="I87" s="28"/>
      <c r="J87" s="5"/>
    </row>
    <row r="88" spans="1:10" ht="12.95" customHeight="1">
      <c r="A88" s="5"/>
      <c r="B88" s="29" t="s">
        <v>173</v>
      </c>
      <c r="C88" s="30"/>
      <c r="D88" s="2"/>
      <c r="E88" s="30"/>
      <c r="F88" s="25">
        <v>34353.934600000001</v>
      </c>
      <c r="G88" s="26">
        <v>0.89470000000000005</v>
      </c>
      <c r="H88" s="27"/>
      <c r="I88" s="28"/>
      <c r="J88" s="5"/>
    </row>
    <row r="89" spans="1:10" ht="12.95" customHeight="1">
      <c r="A89" s="5"/>
      <c r="B89" s="14" t="s">
        <v>1841</v>
      </c>
      <c r="C89" s="15"/>
      <c r="D89" s="15"/>
      <c r="E89" s="15"/>
      <c r="F89" s="15"/>
      <c r="G89" s="15"/>
      <c r="H89" s="16"/>
      <c r="I89" s="17"/>
      <c r="J89" s="5"/>
    </row>
    <row r="90" spans="1:10" ht="12.95" customHeight="1">
      <c r="A90" s="5"/>
      <c r="B90" s="14" t="s">
        <v>4261</v>
      </c>
      <c r="C90" s="15"/>
      <c r="D90" s="15"/>
      <c r="E90" s="15"/>
      <c r="F90" s="5"/>
      <c r="G90" s="16"/>
      <c r="H90" s="16"/>
      <c r="I90" s="17"/>
      <c r="J90" s="5"/>
    </row>
    <row r="91" spans="1:10" ht="12.95" customHeight="1">
      <c r="A91" s="18" t="s">
        <v>4262</v>
      </c>
      <c r="B91" s="19" t="s">
        <v>4263</v>
      </c>
      <c r="C91" s="15"/>
      <c r="D91" s="15"/>
      <c r="E91" s="20">
        <v>9875</v>
      </c>
      <c r="F91" s="21">
        <v>16.1753</v>
      </c>
      <c r="G91" s="22">
        <v>4.0000000000000002E-4</v>
      </c>
      <c r="H91" s="40"/>
      <c r="I91" s="24"/>
      <c r="J91" s="5"/>
    </row>
    <row r="92" spans="1:10" ht="12.95" customHeight="1">
      <c r="A92" s="18" t="s">
        <v>4264</v>
      </c>
      <c r="B92" s="19" t="s">
        <v>4265</v>
      </c>
      <c r="C92" s="15"/>
      <c r="D92" s="15"/>
      <c r="E92" s="20">
        <v>8950</v>
      </c>
      <c r="F92" s="21">
        <v>3.5352999999999999</v>
      </c>
      <c r="G92" s="22">
        <v>1E-4</v>
      </c>
      <c r="H92" s="40"/>
      <c r="I92" s="24"/>
      <c r="J92" s="5"/>
    </row>
    <row r="93" spans="1:10" ht="12.95" customHeight="1">
      <c r="A93" s="5"/>
      <c r="B93" s="14" t="s">
        <v>170</v>
      </c>
      <c r="C93" s="15"/>
      <c r="D93" s="15"/>
      <c r="E93" s="15"/>
      <c r="F93" s="25">
        <v>19.7105</v>
      </c>
      <c r="G93" s="26">
        <v>5.0000000000000001E-4</v>
      </c>
      <c r="H93" s="27"/>
      <c r="I93" s="28"/>
      <c r="J93" s="5"/>
    </row>
    <row r="94" spans="1:10" ht="12.95" customHeight="1">
      <c r="A94" s="5"/>
      <c r="B94" s="29" t="s">
        <v>173</v>
      </c>
      <c r="C94" s="30"/>
      <c r="D94" s="2"/>
      <c r="E94" s="30"/>
      <c r="F94" s="25">
        <v>19.7105</v>
      </c>
      <c r="G94" s="26">
        <v>5.0000000000000001E-4</v>
      </c>
      <c r="H94" s="27"/>
      <c r="I94" s="28"/>
      <c r="J94" s="5"/>
    </row>
    <row r="95" spans="1:10" ht="12.95" customHeight="1">
      <c r="A95" s="5"/>
      <c r="B95" s="14" t="s">
        <v>161</v>
      </c>
      <c r="C95" s="15"/>
      <c r="D95" s="15"/>
      <c r="E95" s="15"/>
      <c r="F95" s="15"/>
      <c r="G95" s="15"/>
      <c r="H95" s="16"/>
      <c r="I95" s="17"/>
      <c r="J95" s="5"/>
    </row>
    <row r="96" spans="1:10" ht="12.95" customHeight="1">
      <c r="A96" s="5"/>
      <c r="B96" s="14" t="s">
        <v>162</v>
      </c>
      <c r="C96" s="15"/>
      <c r="D96" s="15"/>
      <c r="E96" s="15"/>
      <c r="F96" s="5"/>
      <c r="G96" s="16"/>
      <c r="H96" s="16"/>
      <c r="I96" s="17"/>
      <c r="J96" s="5"/>
    </row>
    <row r="97" spans="1:11" ht="12.95" customHeight="1">
      <c r="A97" s="18" t="s">
        <v>2165</v>
      </c>
      <c r="B97" s="19" t="s">
        <v>2166</v>
      </c>
      <c r="C97" s="15" t="s">
        <v>2167</v>
      </c>
      <c r="D97" s="15" t="s">
        <v>166</v>
      </c>
      <c r="E97" s="20">
        <v>1500000</v>
      </c>
      <c r="F97" s="21">
        <v>1544.9655</v>
      </c>
      <c r="G97" s="22">
        <v>4.02E-2</v>
      </c>
      <c r="H97" s="23">
        <v>7.1790000000000007E-2</v>
      </c>
      <c r="I97" s="24"/>
      <c r="J97" s="5"/>
    </row>
    <row r="98" spans="1:11" ht="12.95" customHeight="1">
      <c r="A98" s="18" t="s">
        <v>2168</v>
      </c>
      <c r="B98" s="19" t="s">
        <v>2169</v>
      </c>
      <c r="C98" s="15" t="s">
        <v>2170</v>
      </c>
      <c r="D98" s="15" t="s">
        <v>166</v>
      </c>
      <c r="E98" s="20">
        <v>900000</v>
      </c>
      <c r="F98" s="21">
        <v>918.10799999999995</v>
      </c>
      <c r="G98" s="22">
        <v>2.3900000000000001E-2</v>
      </c>
      <c r="H98" s="23">
        <v>7.2220000000000006E-2</v>
      </c>
      <c r="I98" s="24"/>
      <c r="J98" s="5"/>
    </row>
    <row r="99" spans="1:11" ht="12.95" customHeight="1">
      <c r="A99" s="18" t="s">
        <v>2177</v>
      </c>
      <c r="B99" s="19" t="s">
        <v>2178</v>
      </c>
      <c r="C99" s="15" t="s">
        <v>2179</v>
      </c>
      <c r="D99" s="15" t="s">
        <v>166</v>
      </c>
      <c r="E99" s="20">
        <v>500000</v>
      </c>
      <c r="F99" s="21">
        <v>510.45850000000002</v>
      </c>
      <c r="G99" s="22">
        <v>1.3299999999999999E-2</v>
      </c>
      <c r="H99" s="23">
        <v>7.1207000000000006E-2</v>
      </c>
      <c r="I99" s="24"/>
      <c r="J99" s="5"/>
    </row>
    <row r="100" spans="1:11" ht="12.95" customHeight="1">
      <c r="A100" s="18" t="s">
        <v>2171</v>
      </c>
      <c r="B100" s="19" t="s">
        <v>2172</v>
      </c>
      <c r="C100" s="15" t="s">
        <v>2173</v>
      </c>
      <c r="D100" s="15" t="s">
        <v>166</v>
      </c>
      <c r="E100" s="20">
        <v>500000</v>
      </c>
      <c r="F100" s="21">
        <v>508.32</v>
      </c>
      <c r="G100" s="22">
        <v>1.32E-2</v>
      </c>
      <c r="H100" s="23">
        <v>7.1045999999999998E-2</v>
      </c>
      <c r="I100" s="24"/>
      <c r="J100" s="5"/>
    </row>
    <row r="101" spans="1:11" ht="12.95" customHeight="1">
      <c r="A101" s="5"/>
      <c r="B101" s="14" t="s">
        <v>170</v>
      </c>
      <c r="C101" s="15"/>
      <c r="D101" s="15"/>
      <c r="E101" s="15"/>
      <c r="F101" s="25">
        <v>3481.8519999999999</v>
      </c>
      <c r="G101" s="26">
        <v>9.0700000000000003E-2</v>
      </c>
      <c r="H101" s="27"/>
      <c r="I101" s="28"/>
      <c r="J101" s="5"/>
    </row>
    <row r="102" spans="1:11" ht="12.95" customHeight="1">
      <c r="A102" s="5"/>
      <c r="B102" s="29" t="s">
        <v>171</v>
      </c>
      <c r="C102" s="2"/>
      <c r="D102" s="2"/>
      <c r="E102" s="2"/>
      <c r="F102" s="27" t="s">
        <v>172</v>
      </c>
      <c r="G102" s="27" t="s">
        <v>172</v>
      </c>
      <c r="H102" s="27"/>
      <c r="I102" s="28"/>
      <c r="J102" s="5"/>
    </row>
    <row r="103" spans="1:11" ht="12.95" customHeight="1">
      <c r="A103" s="5"/>
      <c r="B103" s="29" t="s">
        <v>170</v>
      </c>
      <c r="C103" s="2"/>
      <c r="D103" s="2"/>
      <c r="E103" s="2"/>
      <c r="F103" s="27" t="s">
        <v>172</v>
      </c>
      <c r="G103" s="27" t="s">
        <v>172</v>
      </c>
      <c r="H103" s="27"/>
      <c r="I103" s="28"/>
      <c r="J103" s="5"/>
    </row>
    <row r="104" spans="1:11" ht="12.95" customHeight="1">
      <c r="A104" s="5"/>
      <c r="B104" s="29" t="s">
        <v>173</v>
      </c>
      <c r="C104" s="30"/>
      <c r="D104" s="2"/>
      <c r="E104" s="30"/>
      <c r="F104" s="25">
        <v>3481.8519999999999</v>
      </c>
      <c r="G104" s="26">
        <v>9.0700000000000003E-2</v>
      </c>
      <c r="H104" s="27"/>
      <c r="I104" s="28"/>
      <c r="J104" s="5"/>
    </row>
    <row r="105" spans="1:11" ht="12.95" customHeight="1">
      <c r="A105" s="5"/>
      <c r="B105" s="14" t="s">
        <v>174</v>
      </c>
      <c r="C105" s="15"/>
      <c r="D105" s="15"/>
      <c r="E105" s="15"/>
      <c r="F105" s="15"/>
      <c r="G105" s="15"/>
      <c r="H105" s="16"/>
      <c r="I105" s="17"/>
      <c r="J105" s="5"/>
    </row>
    <row r="106" spans="1:11" ht="12.95" customHeight="1">
      <c r="A106" s="18" t="s">
        <v>175</v>
      </c>
      <c r="B106" s="19" t="s">
        <v>176</v>
      </c>
      <c r="C106" s="15"/>
      <c r="D106" s="15"/>
      <c r="E106" s="20"/>
      <c r="F106" s="21">
        <v>114.91</v>
      </c>
      <c r="G106" s="22">
        <v>3.0000000000000001E-3</v>
      </c>
      <c r="H106" s="23">
        <v>6.4149437053763234E-2</v>
      </c>
      <c r="I106" s="24"/>
      <c r="J106" s="5"/>
    </row>
    <row r="107" spans="1:11" ht="12.95" customHeight="1">
      <c r="A107" s="5"/>
      <c r="B107" s="14" t="s">
        <v>170</v>
      </c>
      <c r="C107" s="15"/>
      <c r="D107" s="15"/>
      <c r="E107" s="15"/>
      <c r="F107" s="25">
        <v>114.91</v>
      </c>
      <c r="G107" s="26">
        <v>3.0000000000000001E-3</v>
      </c>
      <c r="H107" s="27"/>
      <c r="I107" s="28"/>
      <c r="J107" s="5"/>
    </row>
    <row r="108" spans="1:11" ht="12.95" customHeight="1">
      <c r="A108" s="5"/>
      <c r="B108" s="29" t="s">
        <v>173</v>
      </c>
      <c r="C108" s="30"/>
      <c r="D108" s="2"/>
      <c r="E108" s="30"/>
      <c r="F108" s="25">
        <v>114.91</v>
      </c>
      <c r="G108" s="26">
        <v>3.0000000000000001E-3</v>
      </c>
      <c r="H108" s="27"/>
      <c r="I108" s="28"/>
      <c r="J108" s="5"/>
    </row>
    <row r="109" spans="1:11" ht="12.95" customHeight="1">
      <c r="A109" s="5"/>
      <c r="B109" s="29" t="s">
        <v>177</v>
      </c>
      <c r="C109" s="15"/>
      <c r="D109" s="2"/>
      <c r="E109" s="15"/>
      <c r="F109" s="31">
        <v>428.62290000000002</v>
      </c>
      <c r="G109" s="26">
        <v>1.11E-2</v>
      </c>
      <c r="H109" s="27"/>
      <c r="I109" s="28"/>
      <c r="J109" s="47"/>
      <c r="K109" s="43"/>
    </row>
    <row r="110" spans="1:11" ht="12.95" customHeight="1">
      <c r="A110" s="5"/>
      <c r="B110" s="32" t="s">
        <v>178</v>
      </c>
      <c r="C110" s="33"/>
      <c r="D110" s="33"/>
      <c r="E110" s="33"/>
      <c r="F110" s="34">
        <v>38399.03</v>
      </c>
      <c r="G110" s="35">
        <v>1</v>
      </c>
      <c r="H110" s="36"/>
      <c r="I110" s="37"/>
      <c r="J110" s="5"/>
    </row>
    <row r="111" spans="1:11" ht="12.95" customHeight="1">
      <c r="A111" s="5"/>
      <c r="B111" s="7"/>
      <c r="C111" s="5"/>
      <c r="D111" s="5"/>
      <c r="E111" s="5"/>
      <c r="F111" s="5"/>
      <c r="G111" s="5"/>
      <c r="H111" s="5"/>
      <c r="I111" s="5"/>
      <c r="J111" s="5"/>
    </row>
    <row r="112" spans="1:11" ht="12.95" customHeight="1">
      <c r="A112" s="5"/>
      <c r="B112" s="4" t="s">
        <v>179</v>
      </c>
      <c r="C112" s="5"/>
      <c r="D112" s="5"/>
      <c r="E112" s="5"/>
      <c r="F112" s="5"/>
      <c r="G112" s="5"/>
      <c r="H112" s="5"/>
      <c r="I112" s="5"/>
      <c r="J112" s="5"/>
    </row>
    <row r="113" spans="1:10" ht="12.95" customHeight="1">
      <c r="A113" s="5"/>
      <c r="B113" s="4" t="s">
        <v>1788</v>
      </c>
      <c r="C113" s="5"/>
      <c r="D113" s="5"/>
      <c r="E113" s="5"/>
      <c r="F113" s="5"/>
      <c r="G113" s="5"/>
      <c r="H113" s="5"/>
      <c r="I113" s="5"/>
      <c r="J113" s="5"/>
    </row>
    <row r="114" spans="1:10" ht="12.95" customHeight="1">
      <c r="A114" s="5"/>
      <c r="B114" s="4" t="s">
        <v>180</v>
      </c>
      <c r="C114" s="5"/>
      <c r="D114" s="5"/>
      <c r="E114" s="5"/>
      <c r="F114" s="5"/>
      <c r="G114" s="5"/>
      <c r="H114" s="5"/>
      <c r="I114" s="5"/>
      <c r="J114" s="5"/>
    </row>
    <row r="115" spans="1:10" ht="26.1" customHeight="1">
      <c r="A115" s="5"/>
      <c r="B115" s="97" t="s">
        <v>181</v>
      </c>
      <c r="C115" s="97"/>
      <c r="D115" s="97"/>
      <c r="E115" s="97"/>
      <c r="F115" s="97"/>
      <c r="G115" s="97"/>
      <c r="H115" s="97"/>
      <c r="I115" s="97"/>
      <c r="J115" s="5"/>
    </row>
    <row r="116" spans="1:10" ht="12.95" customHeight="1">
      <c r="A116" s="5"/>
      <c r="B116" s="97"/>
      <c r="C116" s="97"/>
      <c r="D116" s="97"/>
      <c r="E116" s="97"/>
      <c r="F116" s="97"/>
      <c r="G116" s="97"/>
      <c r="H116" s="97"/>
      <c r="I116" s="97"/>
      <c r="J116" s="5"/>
    </row>
    <row r="117" spans="1:10" ht="12.95" customHeight="1">
      <c r="A117" s="5"/>
      <c r="B117" s="97"/>
      <c r="C117" s="97"/>
      <c r="D117" s="97"/>
      <c r="E117" s="97"/>
      <c r="F117" s="97"/>
      <c r="G117" s="97"/>
      <c r="H117" s="97"/>
      <c r="I117" s="97"/>
      <c r="J117" s="5"/>
    </row>
    <row r="118" spans="1:10" ht="12.95" customHeight="1">
      <c r="A118" s="5"/>
      <c r="B118" s="5"/>
      <c r="C118" s="98" t="s">
        <v>3169</v>
      </c>
      <c r="D118" s="98"/>
      <c r="E118" s="98"/>
      <c r="F118" s="98"/>
      <c r="G118" s="5"/>
      <c r="H118" s="5"/>
      <c r="I118" s="5"/>
      <c r="J118" s="5"/>
    </row>
    <row r="119" spans="1:10" ht="12.95" customHeight="1">
      <c r="A119" s="5"/>
      <c r="B119" s="38" t="s">
        <v>183</v>
      </c>
      <c r="C119" s="98" t="s">
        <v>184</v>
      </c>
      <c r="D119" s="98"/>
      <c r="E119" s="98"/>
      <c r="F119" s="98"/>
      <c r="G119" s="5"/>
      <c r="H119" s="5"/>
      <c r="I119" s="5"/>
      <c r="J119" s="5"/>
    </row>
    <row r="120" spans="1:10" ht="120.95" customHeight="1">
      <c r="A120" s="5"/>
      <c r="B120" s="39"/>
      <c r="C120" s="96"/>
      <c r="D120" s="96"/>
      <c r="E120" s="5"/>
      <c r="F120" s="5"/>
      <c r="G120" s="5"/>
      <c r="H120" s="5"/>
      <c r="I120" s="5"/>
      <c r="J120" s="5"/>
    </row>
  </sheetData>
  <mergeCells count="6">
    <mergeCell ref="C120:D120"/>
    <mergeCell ref="B115:I115"/>
    <mergeCell ref="B116:I116"/>
    <mergeCell ref="B117:I117"/>
    <mergeCell ref="C118:F118"/>
    <mergeCell ref="C119:F119"/>
  </mergeCells>
  <hyperlinks>
    <hyperlink ref="A1" location="AxisRetirementSavingsFundDynamicPlan" display="AXISRDP" xr:uid="{00000000-0004-0000-3B00-000000000000}"/>
    <hyperlink ref="B1" location="AxisRetirementSavingsFundDynamicPlan" display="Axis Retirement Savings Fund - Dynamic Plan" xr:uid="{00000000-0004-0000-3B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outlinePr summaryBelow="0"/>
  </sheetPr>
  <dimension ref="A1:K161"/>
  <sheetViews>
    <sheetView topLeftCell="A110" workbookViewId="0">
      <selection activeCell="C128" sqref="C128"/>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121</v>
      </c>
      <c r="B1" s="4" t="s">
        <v>122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762</v>
      </c>
      <c r="B7" s="19" t="s">
        <v>763</v>
      </c>
      <c r="C7" s="15" t="s">
        <v>764</v>
      </c>
      <c r="D7" s="15" t="s">
        <v>303</v>
      </c>
      <c r="E7" s="20">
        <v>5032691</v>
      </c>
      <c r="F7" s="21">
        <v>86748.4948</v>
      </c>
      <c r="G7" s="22">
        <v>3.7100000000000001E-2</v>
      </c>
      <c r="H7" s="40"/>
      <c r="I7" s="24"/>
      <c r="J7" s="5"/>
    </row>
    <row r="8" spans="1:10" ht="12.95" customHeight="1">
      <c r="A8" s="18" t="s">
        <v>895</v>
      </c>
      <c r="B8" s="19" t="s">
        <v>896</v>
      </c>
      <c r="C8" s="15" t="s">
        <v>897</v>
      </c>
      <c r="D8" s="15" t="s">
        <v>472</v>
      </c>
      <c r="E8" s="20">
        <v>6673123</v>
      </c>
      <c r="F8" s="21">
        <v>83927.868000000002</v>
      </c>
      <c r="G8" s="22">
        <v>3.5900000000000001E-2</v>
      </c>
      <c r="H8" s="40"/>
      <c r="I8" s="24"/>
      <c r="J8" s="5"/>
    </row>
    <row r="9" spans="1:10" ht="12.95" customHeight="1">
      <c r="A9" s="18" t="s">
        <v>928</v>
      </c>
      <c r="B9" s="19" t="s">
        <v>929</v>
      </c>
      <c r="C9" s="15" t="s">
        <v>930</v>
      </c>
      <c r="D9" s="15" t="s">
        <v>286</v>
      </c>
      <c r="E9" s="20">
        <v>3775733</v>
      </c>
      <c r="F9" s="21">
        <v>57302.411899999999</v>
      </c>
      <c r="G9" s="22">
        <v>2.4500000000000001E-2</v>
      </c>
      <c r="H9" s="40"/>
      <c r="I9" s="24"/>
      <c r="J9" s="5"/>
    </row>
    <row r="10" spans="1:10" ht="12.95" customHeight="1">
      <c r="A10" s="18" t="s">
        <v>4266</v>
      </c>
      <c r="B10" s="19" t="s">
        <v>4267</v>
      </c>
      <c r="C10" s="15" t="s">
        <v>4268</v>
      </c>
      <c r="D10" s="15" t="s">
        <v>252</v>
      </c>
      <c r="E10" s="20">
        <v>3931533</v>
      </c>
      <c r="F10" s="21">
        <v>55615.465799999998</v>
      </c>
      <c r="G10" s="22">
        <v>2.3800000000000002E-2</v>
      </c>
      <c r="H10" s="40"/>
      <c r="I10" s="24"/>
      <c r="J10" s="5"/>
    </row>
    <row r="11" spans="1:10" ht="12.95" customHeight="1">
      <c r="A11" s="18" t="s">
        <v>1079</v>
      </c>
      <c r="B11" s="19" t="s">
        <v>1080</v>
      </c>
      <c r="C11" s="15" t="s">
        <v>1081</v>
      </c>
      <c r="D11" s="15" t="s">
        <v>244</v>
      </c>
      <c r="E11" s="20">
        <v>7044397</v>
      </c>
      <c r="F11" s="21">
        <v>47595.4683</v>
      </c>
      <c r="G11" s="22">
        <v>2.0299999999999999E-2</v>
      </c>
      <c r="H11" s="40"/>
      <c r="I11" s="24"/>
      <c r="J11" s="5"/>
    </row>
    <row r="12" spans="1:10" ht="12.95" customHeight="1">
      <c r="A12" s="18" t="s">
        <v>1052</v>
      </c>
      <c r="B12" s="19" t="s">
        <v>1053</v>
      </c>
      <c r="C12" s="15" t="s">
        <v>1054</v>
      </c>
      <c r="D12" s="15" t="s">
        <v>828</v>
      </c>
      <c r="E12" s="20">
        <v>1065429</v>
      </c>
      <c r="F12" s="21">
        <v>47324.758000000002</v>
      </c>
      <c r="G12" s="22">
        <v>2.0199999999999999E-2</v>
      </c>
      <c r="H12" s="40"/>
      <c r="I12" s="24"/>
      <c r="J12" s="5"/>
    </row>
    <row r="13" spans="1:10" ht="12.95" customHeight="1">
      <c r="A13" s="18" t="s">
        <v>1513</v>
      </c>
      <c r="B13" s="19" t="s">
        <v>1514</v>
      </c>
      <c r="C13" s="15" t="s">
        <v>1515</v>
      </c>
      <c r="D13" s="15" t="s">
        <v>396</v>
      </c>
      <c r="E13" s="20">
        <v>6944251</v>
      </c>
      <c r="F13" s="21">
        <v>46873.694300000003</v>
      </c>
      <c r="G13" s="22">
        <v>0.02</v>
      </c>
      <c r="H13" s="40"/>
      <c r="I13" s="24"/>
      <c r="J13" s="5"/>
    </row>
    <row r="14" spans="1:10" ht="12.95" customHeight="1">
      <c r="A14" s="18" t="s">
        <v>965</v>
      </c>
      <c r="B14" s="19" t="s">
        <v>966</v>
      </c>
      <c r="C14" s="15" t="s">
        <v>967</v>
      </c>
      <c r="D14" s="15" t="s">
        <v>290</v>
      </c>
      <c r="E14" s="20">
        <v>2414550</v>
      </c>
      <c r="F14" s="21">
        <v>46470.429300000003</v>
      </c>
      <c r="G14" s="22">
        <v>1.9900000000000001E-2</v>
      </c>
      <c r="H14" s="40"/>
      <c r="I14" s="24"/>
      <c r="J14" s="5"/>
    </row>
    <row r="15" spans="1:10" ht="12.95" customHeight="1">
      <c r="A15" s="18" t="s">
        <v>1119</v>
      </c>
      <c r="B15" s="19" t="s">
        <v>1120</v>
      </c>
      <c r="C15" s="15" t="s">
        <v>1121</v>
      </c>
      <c r="D15" s="15" t="s">
        <v>437</v>
      </c>
      <c r="E15" s="20">
        <v>2153047</v>
      </c>
      <c r="F15" s="21">
        <v>46221.612999999998</v>
      </c>
      <c r="G15" s="22">
        <v>1.9800000000000002E-2</v>
      </c>
      <c r="H15" s="40"/>
      <c r="I15" s="24"/>
      <c r="J15" s="5"/>
    </row>
    <row r="16" spans="1:10" ht="12.95" customHeight="1">
      <c r="A16" s="18" t="s">
        <v>3904</v>
      </c>
      <c r="B16" s="19" t="s">
        <v>3905</v>
      </c>
      <c r="C16" s="15" t="s">
        <v>3906</v>
      </c>
      <c r="D16" s="15" t="s">
        <v>501</v>
      </c>
      <c r="E16" s="20">
        <v>1406032</v>
      </c>
      <c r="F16" s="21">
        <v>41728.920700000002</v>
      </c>
      <c r="G16" s="22">
        <v>1.78E-2</v>
      </c>
      <c r="H16" s="40"/>
      <c r="I16" s="24"/>
      <c r="J16" s="5"/>
    </row>
    <row r="17" spans="1:10" ht="12.95" customHeight="1">
      <c r="A17" s="18" t="s">
        <v>1314</v>
      </c>
      <c r="B17" s="19" t="s">
        <v>1315</v>
      </c>
      <c r="C17" s="15" t="s">
        <v>1316</v>
      </c>
      <c r="D17" s="15" t="s">
        <v>286</v>
      </c>
      <c r="E17" s="20">
        <v>4594666</v>
      </c>
      <c r="F17" s="21">
        <v>38992.633000000002</v>
      </c>
      <c r="G17" s="22">
        <v>1.67E-2</v>
      </c>
      <c r="H17" s="40"/>
      <c r="I17" s="24"/>
      <c r="J17" s="5"/>
    </row>
    <row r="18" spans="1:10" ht="12.95" customHeight="1">
      <c r="A18" s="18" t="s">
        <v>1429</v>
      </c>
      <c r="B18" s="19" t="s">
        <v>1430</v>
      </c>
      <c r="C18" s="15" t="s">
        <v>1431</v>
      </c>
      <c r="D18" s="15" t="s">
        <v>314</v>
      </c>
      <c r="E18" s="20">
        <v>4349494</v>
      </c>
      <c r="F18" s="21">
        <v>38580.0118</v>
      </c>
      <c r="G18" s="22">
        <v>1.6500000000000001E-2</v>
      </c>
      <c r="H18" s="40"/>
      <c r="I18" s="24"/>
      <c r="J18" s="5"/>
    </row>
    <row r="19" spans="1:10" ht="12.95" customHeight="1">
      <c r="A19" s="18" t="s">
        <v>535</v>
      </c>
      <c r="B19" s="19" t="s">
        <v>536</v>
      </c>
      <c r="C19" s="15" t="s">
        <v>537</v>
      </c>
      <c r="D19" s="15" t="s">
        <v>538</v>
      </c>
      <c r="E19" s="20">
        <v>2591676</v>
      </c>
      <c r="F19" s="21">
        <v>37657.052300000003</v>
      </c>
      <c r="G19" s="22">
        <v>1.61E-2</v>
      </c>
      <c r="H19" s="40"/>
      <c r="I19" s="24"/>
      <c r="J19" s="5"/>
    </row>
    <row r="20" spans="1:10" ht="12.95" customHeight="1">
      <c r="A20" s="18" t="s">
        <v>1561</v>
      </c>
      <c r="B20" s="19" t="s">
        <v>1562</v>
      </c>
      <c r="C20" s="15" t="s">
        <v>1563</v>
      </c>
      <c r="D20" s="15" t="s">
        <v>501</v>
      </c>
      <c r="E20" s="20">
        <v>673350</v>
      </c>
      <c r="F20" s="21">
        <v>37271.942600000002</v>
      </c>
      <c r="G20" s="22">
        <v>1.5900000000000001E-2</v>
      </c>
      <c r="H20" s="40"/>
      <c r="I20" s="24"/>
      <c r="J20" s="5"/>
    </row>
    <row r="21" spans="1:10" ht="12.95" customHeight="1">
      <c r="A21" s="18" t="s">
        <v>1283</v>
      </c>
      <c r="B21" s="19" t="s">
        <v>1284</v>
      </c>
      <c r="C21" s="15" t="s">
        <v>1285</v>
      </c>
      <c r="D21" s="15" t="s">
        <v>487</v>
      </c>
      <c r="E21" s="20">
        <v>6096971</v>
      </c>
      <c r="F21" s="21">
        <v>35874.577400000002</v>
      </c>
      <c r="G21" s="22">
        <v>1.5299999999999999E-2</v>
      </c>
      <c r="H21" s="40"/>
      <c r="I21" s="24"/>
      <c r="J21" s="5"/>
    </row>
    <row r="22" spans="1:10" ht="12.95" customHeight="1">
      <c r="A22" s="18" t="s">
        <v>4269</v>
      </c>
      <c r="B22" s="19" t="s">
        <v>4270</v>
      </c>
      <c r="C22" s="15" t="s">
        <v>4271</v>
      </c>
      <c r="D22" s="15" t="s">
        <v>491</v>
      </c>
      <c r="E22" s="20">
        <v>690210</v>
      </c>
      <c r="F22" s="21">
        <v>35671.433199999999</v>
      </c>
      <c r="G22" s="22">
        <v>1.52E-2</v>
      </c>
      <c r="H22" s="40"/>
      <c r="I22" s="24"/>
      <c r="J22" s="5"/>
    </row>
    <row r="23" spans="1:10" ht="12.95" customHeight="1">
      <c r="A23" s="18" t="s">
        <v>1292</v>
      </c>
      <c r="B23" s="19" t="s">
        <v>1293</v>
      </c>
      <c r="C23" s="15" t="s">
        <v>1294</v>
      </c>
      <c r="D23" s="15" t="s">
        <v>487</v>
      </c>
      <c r="E23" s="20">
        <v>589660</v>
      </c>
      <c r="F23" s="21">
        <v>32959.045700000002</v>
      </c>
      <c r="G23" s="22">
        <v>1.41E-2</v>
      </c>
      <c r="H23" s="40"/>
      <c r="I23" s="24"/>
      <c r="J23" s="5"/>
    </row>
    <row r="24" spans="1:10" ht="12.95" customHeight="1">
      <c r="A24" s="18" t="s">
        <v>1600</v>
      </c>
      <c r="B24" s="19" t="s">
        <v>1601</v>
      </c>
      <c r="C24" s="15" t="s">
        <v>1602</v>
      </c>
      <c r="D24" s="15" t="s">
        <v>501</v>
      </c>
      <c r="E24" s="20">
        <v>5804387</v>
      </c>
      <c r="F24" s="21">
        <v>31889.302199999998</v>
      </c>
      <c r="G24" s="22">
        <v>1.3599999999999999E-2</v>
      </c>
      <c r="H24" s="40"/>
      <c r="I24" s="24"/>
      <c r="J24" s="5"/>
    </row>
    <row r="25" spans="1:10" ht="12.95" customHeight="1">
      <c r="A25" s="18" t="s">
        <v>1222</v>
      </c>
      <c r="B25" s="19" t="s">
        <v>1223</v>
      </c>
      <c r="C25" s="15" t="s">
        <v>1224</v>
      </c>
      <c r="D25" s="15" t="s">
        <v>437</v>
      </c>
      <c r="E25" s="20">
        <v>2525796</v>
      </c>
      <c r="F25" s="21">
        <v>31730.312300000001</v>
      </c>
      <c r="G25" s="22">
        <v>1.3599999999999999E-2</v>
      </c>
      <c r="H25" s="40"/>
      <c r="I25" s="24"/>
      <c r="J25" s="5"/>
    </row>
    <row r="26" spans="1:10" ht="12.95" customHeight="1">
      <c r="A26" s="18" t="s">
        <v>640</v>
      </c>
      <c r="B26" s="19" t="s">
        <v>641</v>
      </c>
      <c r="C26" s="15" t="s">
        <v>642</v>
      </c>
      <c r="D26" s="15" t="s">
        <v>472</v>
      </c>
      <c r="E26" s="20">
        <v>855559</v>
      </c>
      <c r="F26" s="21">
        <v>30776.168300000001</v>
      </c>
      <c r="G26" s="22">
        <v>1.32E-2</v>
      </c>
      <c r="H26" s="40"/>
      <c r="I26" s="24"/>
      <c r="J26" s="5"/>
    </row>
    <row r="27" spans="1:10" ht="12.95" customHeight="1">
      <c r="A27" s="18" t="s">
        <v>810</v>
      </c>
      <c r="B27" s="19" t="s">
        <v>811</v>
      </c>
      <c r="C27" s="15" t="s">
        <v>812</v>
      </c>
      <c r="D27" s="15" t="s">
        <v>491</v>
      </c>
      <c r="E27" s="20">
        <v>1780413</v>
      </c>
      <c r="F27" s="21">
        <v>30601.738600000001</v>
      </c>
      <c r="G27" s="22">
        <v>1.3100000000000001E-2</v>
      </c>
      <c r="H27" s="40"/>
      <c r="I27" s="24"/>
      <c r="J27" s="5"/>
    </row>
    <row r="28" spans="1:10" ht="12.95" customHeight="1">
      <c r="A28" s="18" t="s">
        <v>1027</v>
      </c>
      <c r="B28" s="19" t="s">
        <v>1028</v>
      </c>
      <c r="C28" s="15" t="s">
        <v>1029</v>
      </c>
      <c r="D28" s="15" t="s">
        <v>233</v>
      </c>
      <c r="E28" s="20">
        <v>17333089</v>
      </c>
      <c r="F28" s="21">
        <v>29859.7124</v>
      </c>
      <c r="G28" s="22">
        <v>1.2800000000000001E-2</v>
      </c>
      <c r="H28" s="40"/>
      <c r="I28" s="24"/>
      <c r="J28" s="5"/>
    </row>
    <row r="29" spans="1:10" ht="12.95" customHeight="1">
      <c r="A29" s="18" t="s">
        <v>495</v>
      </c>
      <c r="B29" s="19" t="s">
        <v>496</v>
      </c>
      <c r="C29" s="15" t="s">
        <v>497</v>
      </c>
      <c r="D29" s="15" t="s">
        <v>244</v>
      </c>
      <c r="E29" s="20">
        <v>603785</v>
      </c>
      <c r="F29" s="21">
        <v>29176.702600000001</v>
      </c>
      <c r="G29" s="22">
        <v>1.2500000000000001E-2</v>
      </c>
      <c r="H29" s="40"/>
      <c r="I29" s="24"/>
      <c r="J29" s="5"/>
    </row>
    <row r="30" spans="1:10" ht="12.95" customHeight="1">
      <c r="A30" s="18" t="s">
        <v>3177</v>
      </c>
      <c r="B30" s="19" t="s">
        <v>3178</v>
      </c>
      <c r="C30" s="15" t="s">
        <v>3179</v>
      </c>
      <c r="D30" s="15" t="s">
        <v>369</v>
      </c>
      <c r="E30" s="20">
        <v>2044118</v>
      </c>
      <c r="F30" s="21">
        <v>28665.6888</v>
      </c>
      <c r="G30" s="22">
        <v>1.23E-2</v>
      </c>
      <c r="H30" s="40"/>
      <c r="I30" s="24"/>
      <c r="J30" s="5"/>
    </row>
    <row r="31" spans="1:10" ht="12.95" customHeight="1">
      <c r="A31" s="18" t="s">
        <v>1603</v>
      </c>
      <c r="B31" s="19" t="s">
        <v>1604</v>
      </c>
      <c r="C31" s="15" t="s">
        <v>1605</v>
      </c>
      <c r="D31" s="15" t="s">
        <v>487</v>
      </c>
      <c r="E31" s="20">
        <v>5769277</v>
      </c>
      <c r="F31" s="21">
        <v>28459.843400000002</v>
      </c>
      <c r="G31" s="22">
        <v>1.2200000000000001E-2</v>
      </c>
      <c r="H31" s="40"/>
      <c r="I31" s="24"/>
      <c r="J31" s="5"/>
    </row>
    <row r="32" spans="1:10" ht="12.95" customHeight="1">
      <c r="A32" s="18" t="s">
        <v>1639</v>
      </c>
      <c r="B32" s="19" t="s">
        <v>1640</v>
      </c>
      <c r="C32" s="15" t="s">
        <v>1641</v>
      </c>
      <c r="D32" s="15" t="s">
        <v>491</v>
      </c>
      <c r="E32" s="20">
        <v>4405014</v>
      </c>
      <c r="F32" s="21">
        <v>26478.539199999999</v>
      </c>
      <c r="G32" s="22">
        <v>1.1299999999999999E-2</v>
      </c>
      <c r="H32" s="40"/>
      <c r="I32" s="24"/>
      <c r="J32" s="5"/>
    </row>
    <row r="33" spans="1:10" ht="12.95" customHeight="1">
      <c r="A33" s="18" t="s">
        <v>1043</v>
      </c>
      <c r="B33" s="19" t="s">
        <v>1044</v>
      </c>
      <c r="C33" s="15" t="s">
        <v>1045</v>
      </c>
      <c r="D33" s="15" t="s">
        <v>491</v>
      </c>
      <c r="E33" s="20">
        <v>995775</v>
      </c>
      <c r="F33" s="21">
        <v>25776.1338</v>
      </c>
      <c r="G33" s="22">
        <v>1.0999999999999999E-2</v>
      </c>
      <c r="H33" s="40"/>
      <c r="I33" s="24"/>
      <c r="J33" s="5"/>
    </row>
    <row r="34" spans="1:10" ht="12.95" customHeight="1">
      <c r="A34" s="18" t="s">
        <v>777</v>
      </c>
      <c r="B34" s="19" t="s">
        <v>778</v>
      </c>
      <c r="C34" s="15" t="s">
        <v>779</v>
      </c>
      <c r="D34" s="15" t="s">
        <v>551</v>
      </c>
      <c r="E34" s="20">
        <v>579442</v>
      </c>
      <c r="F34" s="21">
        <v>24856.323499999999</v>
      </c>
      <c r="G34" s="22">
        <v>1.06E-2</v>
      </c>
      <c r="H34" s="40"/>
      <c r="I34" s="24"/>
      <c r="J34" s="5"/>
    </row>
    <row r="35" spans="1:10" ht="12.95" customHeight="1">
      <c r="A35" s="18" t="s">
        <v>625</v>
      </c>
      <c r="B35" s="19" t="s">
        <v>626</v>
      </c>
      <c r="C35" s="15" t="s">
        <v>627</v>
      </c>
      <c r="D35" s="15" t="s">
        <v>551</v>
      </c>
      <c r="E35" s="20">
        <v>963503</v>
      </c>
      <c r="F35" s="21">
        <v>24631.472399999999</v>
      </c>
      <c r="G35" s="22">
        <v>1.0500000000000001E-2</v>
      </c>
      <c r="H35" s="40"/>
      <c r="I35" s="24"/>
      <c r="J35" s="5"/>
    </row>
    <row r="36" spans="1:10" ht="12.95" customHeight="1">
      <c r="A36" s="18" t="s">
        <v>3595</v>
      </c>
      <c r="B36" s="19" t="s">
        <v>3596</v>
      </c>
      <c r="C36" s="15" t="s">
        <v>3597</v>
      </c>
      <c r="D36" s="15" t="s">
        <v>487</v>
      </c>
      <c r="E36" s="20">
        <v>981290</v>
      </c>
      <c r="F36" s="21">
        <v>24620.5661</v>
      </c>
      <c r="G36" s="22">
        <v>1.0500000000000001E-2</v>
      </c>
      <c r="H36" s="40"/>
      <c r="I36" s="24"/>
      <c r="J36" s="5"/>
    </row>
    <row r="37" spans="1:10" ht="12.95" customHeight="1">
      <c r="A37" s="18" t="s">
        <v>1326</v>
      </c>
      <c r="B37" s="19" t="s">
        <v>1327</v>
      </c>
      <c r="C37" s="15" t="s">
        <v>1328</v>
      </c>
      <c r="D37" s="15" t="s">
        <v>286</v>
      </c>
      <c r="E37" s="20">
        <v>1830854</v>
      </c>
      <c r="F37" s="21">
        <v>24307.3331</v>
      </c>
      <c r="G37" s="22">
        <v>1.04E-2</v>
      </c>
      <c r="H37" s="40"/>
      <c r="I37" s="24"/>
      <c r="J37" s="5"/>
    </row>
    <row r="38" spans="1:10" ht="12.95" customHeight="1">
      <c r="A38" s="18" t="s">
        <v>780</v>
      </c>
      <c r="B38" s="19" t="s">
        <v>781</v>
      </c>
      <c r="C38" s="15" t="s">
        <v>782</v>
      </c>
      <c r="D38" s="15" t="s">
        <v>551</v>
      </c>
      <c r="E38" s="20">
        <v>531022</v>
      </c>
      <c r="F38" s="21">
        <v>24077.5995</v>
      </c>
      <c r="G38" s="22">
        <v>1.03E-2</v>
      </c>
      <c r="H38" s="40"/>
      <c r="I38" s="24"/>
      <c r="J38" s="5"/>
    </row>
    <row r="39" spans="1:10" ht="12.95" customHeight="1">
      <c r="A39" s="18" t="s">
        <v>4252</v>
      </c>
      <c r="B39" s="19" t="s">
        <v>4253</v>
      </c>
      <c r="C39" s="15" t="s">
        <v>4254</v>
      </c>
      <c r="D39" s="15" t="s">
        <v>491</v>
      </c>
      <c r="E39" s="20">
        <v>1872073</v>
      </c>
      <c r="F39" s="21">
        <v>23105.125</v>
      </c>
      <c r="G39" s="22">
        <v>9.9000000000000008E-3</v>
      </c>
      <c r="H39" s="40"/>
      <c r="I39" s="24"/>
      <c r="J39" s="5"/>
    </row>
    <row r="40" spans="1:10" ht="12.95" customHeight="1">
      <c r="A40" s="18" t="s">
        <v>1149</v>
      </c>
      <c r="B40" s="19" t="s">
        <v>1150</v>
      </c>
      <c r="C40" s="15" t="s">
        <v>1151</v>
      </c>
      <c r="D40" s="15" t="s">
        <v>337</v>
      </c>
      <c r="E40" s="20">
        <v>705963</v>
      </c>
      <c r="F40" s="21">
        <v>22508.924299999999</v>
      </c>
      <c r="G40" s="22">
        <v>9.5999999999999992E-3</v>
      </c>
      <c r="H40" s="40"/>
      <c r="I40" s="24"/>
      <c r="J40" s="5"/>
    </row>
    <row r="41" spans="1:10" ht="12.95" customHeight="1">
      <c r="A41" s="18" t="s">
        <v>230</v>
      </c>
      <c r="B41" s="19" t="s">
        <v>231</v>
      </c>
      <c r="C41" s="15" t="s">
        <v>232</v>
      </c>
      <c r="D41" s="15" t="s">
        <v>233</v>
      </c>
      <c r="E41" s="20">
        <v>1333780</v>
      </c>
      <c r="F41" s="21">
        <v>21550.5504</v>
      </c>
      <c r="G41" s="22">
        <v>9.1999999999999998E-3</v>
      </c>
      <c r="H41" s="40"/>
      <c r="I41" s="24"/>
      <c r="J41" s="5"/>
    </row>
    <row r="42" spans="1:10" ht="12.95" customHeight="1">
      <c r="A42" s="18" t="s">
        <v>241</v>
      </c>
      <c r="B42" s="19" t="s">
        <v>242</v>
      </c>
      <c r="C42" s="15" t="s">
        <v>243</v>
      </c>
      <c r="D42" s="15" t="s">
        <v>244</v>
      </c>
      <c r="E42" s="20">
        <v>1152287</v>
      </c>
      <c r="F42" s="21">
        <v>21527.601900000001</v>
      </c>
      <c r="G42" s="22">
        <v>9.1999999999999998E-3</v>
      </c>
      <c r="H42" s="40"/>
      <c r="I42" s="24"/>
      <c r="J42" s="5"/>
    </row>
    <row r="43" spans="1:10" ht="12.95" customHeight="1">
      <c r="A43" s="18" t="s">
        <v>1829</v>
      </c>
      <c r="B43" s="19" t="s">
        <v>1830</v>
      </c>
      <c r="C43" s="15" t="s">
        <v>1831</v>
      </c>
      <c r="D43" s="15" t="s">
        <v>501</v>
      </c>
      <c r="E43" s="20">
        <v>2278432</v>
      </c>
      <c r="F43" s="21">
        <v>21345.4902</v>
      </c>
      <c r="G43" s="22">
        <v>9.1000000000000004E-3</v>
      </c>
      <c r="H43" s="40"/>
      <c r="I43" s="24"/>
      <c r="J43" s="5"/>
    </row>
    <row r="44" spans="1:10" ht="12.95" customHeight="1">
      <c r="A44" s="18" t="s">
        <v>2143</v>
      </c>
      <c r="B44" s="19" t="s">
        <v>2144</v>
      </c>
      <c r="C44" s="15" t="s">
        <v>2145</v>
      </c>
      <c r="D44" s="15" t="s">
        <v>501</v>
      </c>
      <c r="E44" s="20">
        <v>1217809</v>
      </c>
      <c r="F44" s="21">
        <v>20325.232199999999</v>
      </c>
      <c r="G44" s="22">
        <v>8.6999999999999994E-3</v>
      </c>
      <c r="H44" s="40"/>
      <c r="I44" s="24"/>
      <c r="J44" s="5"/>
    </row>
    <row r="45" spans="1:10" ht="12.95" customHeight="1">
      <c r="A45" s="18" t="s">
        <v>4272</v>
      </c>
      <c r="B45" s="19" t="s">
        <v>4273</v>
      </c>
      <c r="C45" s="15" t="s">
        <v>4274</v>
      </c>
      <c r="D45" s="15" t="s">
        <v>303</v>
      </c>
      <c r="E45" s="20">
        <v>6732692</v>
      </c>
      <c r="F45" s="21">
        <v>19585.401000000002</v>
      </c>
      <c r="G45" s="22">
        <v>8.3999999999999995E-3</v>
      </c>
      <c r="H45" s="40"/>
      <c r="I45" s="24"/>
      <c r="J45" s="5"/>
    </row>
    <row r="46" spans="1:10" ht="12.95" customHeight="1">
      <c r="A46" s="18" t="s">
        <v>1401</v>
      </c>
      <c r="B46" s="19" t="s">
        <v>1402</v>
      </c>
      <c r="C46" s="15" t="s">
        <v>1403</v>
      </c>
      <c r="D46" s="15" t="s">
        <v>252</v>
      </c>
      <c r="E46" s="20">
        <v>3805180</v>
      </c>
      <c r="F46" s="21">
        <v>19258.016</v>
      </c>
      <c r="G46" s="22">
        <v>8.2000000000000007E-3</v>
      </c>
      <c r="H46" s="40"/>
      <c r="I46" s="24"/>
      <c r="J46" s="5"/>
    </row>
    <row r="47" spans="1:10" ht="12.95" customHeight="1">
      <c r="A47" s="18" t="s">
        <v>1250</v>
      </c>
      <c r="B47" s="19" t="s">
        <v>1251</v>
      </c>
      <c r="C47" s="15" t="s">
        <v>1252</v>
      </c>
      <c r="D47" s="15" t="s">
        <v>937</v>
      </c>
      <c r="E47" s="20">
        <v>1214969</v>
      </c>
      <c r="F47" s="21">
        <v>18347.246899999998</v>
      </c>
      <c r="G47" s="22">
        <v>7.7999999999999996E-3</v>
      </c>
      <c r="H47" s="40"/>
      <c r="I47" s="24"/>
      <c r="J47" s="5"/>
    </row>
    <row r="48" spans="1:10" ht="12.95" customHeight="1">
      <c r="A48" s="18" t="s">
        <v>768</v>
      </c>
      <c r="B48" s="19" t="s">
        <v>769</v>
      </c>
      <c r="C48" s="15" t="s">
        <v>770</v>
      </c>
      <c r="D48" s="15" t="s">
        <v>551</v>
      </c>
      <c r="E48" s="20">
        <v>728938</v>
      </c>
      <c r="F48" s="21">
        <v>18234.384099999999</v>
      </c>
      <c r="G48" s="22">
        <v>7.7999999999999996E-3</v>
      </c>
      <c r="H48" s="40"/>
      <c r="I48" s="24"/>
      <c r="J48" s="5"/>
    </row>
    <row r="49" spans="1:10" ht="12.95" customHeight="1">
      <c r="A49" s="18" t="s">
        <v>904</v>
      </c>
      <c r="B49" s="19" t="s">
        <v>905</v>
      </c>
      <c r="C49" s="15" t="s">
        <v>906</v>
      </c>
      <c r="D49" s="15" t="s">
        <v>424</v>
      </c>
      <c r="E49" s="20">
        <v>194983</v>
      </c>
      <c r="F49" s="21">
        <v>17995.760999999999</v>
      </c>
      <c r="G49" s="22">
        <v>7.7000000000000002E-3</v>
      </c>
      <c r="H49" s="40"/>
      <c r="I49" s="24"/>
      <c r="J49" s="5"/>
    </row>
    <row r="50" spans="1:10" ht="12.95" customHeight="1">
      <c r="A50" s="18" t="s">
        <v>4275</v>
      </c>
      <c r="B50" s="19" t="s">
        <v>4276</v>
      </c>
      <c r="C50" s="15" t="s">
        <v>4277</v>
      </c>
      <c r="D50" s="15" t="s">
        <v>286</v>
      </c>
      <c r="E50" s="20">
        <v>2391697</v>
      </c>
      <c r="F50" s="21">
        <v>17972.4071</v>
      </c>
      <c r="G50" s="22">
        <v>7.7000000000000002E-3</v>
      </c>
      <c r="H50" s="40"/>
      <c r="I50" s="24"/>
      <c r="J50" s="5"/>
    </row>
    <row r="51" spans="1:10" ht="12.95" customHeight="1">
      <c r="A51" s="18" t="s">
        <v>1113</v>
      </c>
      <c r="B51" s="19" t="s">
        <v>1114</v>
      </c>
      <c r="C51" s="15" t="s">
        <v>1115</v>
      </c>
      <c r="D51" s="15" t="s">
        <v>456</v>
      </c>
      <c r="E51" s="20">
        <v>918139</v>
      </c>
      <c r="F51" s="21">
        <v>17165.0677</v>
      </c>
      <c r="G51" s="22">
        <v>7.3000000000000001E-3</v>
      </c>
      <c r="H51" s="40"/>
      <c r="I51" s="24"/>
      <c r="J51" s="5"/>
    </row>
    <row r="52" spans="1:10" ht="12.95" customHeight="1">
      <c r="A52" s="18" t="s">
        <v>1347</v>
      </c>
      <c r="B52" s="19" t="s">
        <v>1348</v>
      </c>
      <c r="C52" s="15" t="s">
        <v>1349</v>
      </c>
      <c r="D52" s="15" t="s">
        <v>290</v>
      </c>
      <c r="E52" s="20">
        <v>1445780</v>
      </c>
      <c r="F52" s="21">
        <v>17053.698</v>
      </c>
      <c r="G52" s="22">
        <v>7.3000000000000001E-3</v>
      </c>
      <c r="H52" s="40"/>
      <c r="I52" s="24"/>
      <c r="J52" s="5"/>
    </row>
    <row r="53" spans="1:10" ht="12.95" customHeight="1">
      <c r="A53" s="18" t="s">
        <v>835</v>
      </c>
      <c r="B53" s="19" t="s">
        <v>836</v>
      </c>
      <c r="C53" s="15" t="s">
        <v>837</v>
      </c>
      <c r="D53" s="15" t="s">
        <v>233</v>
      </c>
      <c r="E53" s="20">
        <v>7322830</v>
      </c>
      <c r="F53" s="21">
        <v>16899.627100000002</v>
      </c>
      <c r="G53" s="22">
        <v>7.1999999999999998E-3</v>
      </c>
      <c r="H53" s="40"/>
      <c r="I53" s="24"/>
      <c r="J53" s="5"/>
    </row>
    <row r="54" spans="1:10" ht="12.95" customHeight="1">
      <c r="A54" s="18" t="s">
        <v>1540</v>
      </c>
      <c r="B54" s="19" t="s">
        <v>1541</v>
      </c>
      <c r="C54" s="15" t="s">
        <v>1542</v>
      </c>
      <c r="D54" s="15" t="s">
        <v>491</v>
      </c>
      <c r="E54" s="20">
        <v>941352</v>
      </c>
      <c r="F54" s="21">
        <v>16897.739099999999</v>
      </c>
      <c r="G54" s="22">
        <v>7.1999999999999998E-3</v>
      </c>
      <c r="H54" s="40"/>
      <c r="I54" s="24"/>
      <c r="J54" s="5"/>
    </row>
    <row r="55" spans="1:10" ht="12.95" customHeight="1">
      <c r="A55" s="18" t="s">
        <v>545</v>
      </c>
      <c r="B55" s="19" t="s">
        <v>546</v>
      </c>
      <c r="C55" s="15" t="s">
        <v>547</v>
      </c>
      <c r="D55" s="15" t="s">
        <v>244</v>
      </c>
      <c r="E55" s="20">
        <v>262483</v>
      </c>
      <c r="F55" s="21">
        <v>16550.865600000001</v>
      </c>
      <c r="G55" s="22">
        <v>7.1000000000000004E-3</v>
      </c>
      <c r="H55" s="40"/>
      <c r="I55" s="24"/>
      <c r="J55" s="5"/>
    </row>
    <row r="56" spans="1:10" ht="12.95" customHeight="1">
      <c r="A56" s="18" t="s">
        <v>2146</v>
      </c>
      <c r="B56" s="19" t="s">
        <v>2147</v>
      </c>
      <c r="C56" s="15" t="s">
        <v>2148</v>
      </c>
      <c r="D56" s="15" t="s">
        <v>487</v>
      </c>
      <c r="E56" s="20">
        <v>1154559</v>
      </c>
      <c r="F56" s="21">
        <v>16374.532999999999</v>
      </c>
      <c r="G56" s="22">
        <v>7.0000000000000001E-3</v>
      </c>
      <c r="H56" s="40"/>
      <c r="I56" s="24"/>
      <c r="J56" s="5"/>
    </row>
    <row r="57" spans="1:10" ht="12.95" customHeight="1">
      <c r="A57" s="18" t="s">
        <v>664</v>
      </c>
      <c r="B57" s="19" t="s">
        <v>665</v>
      </c>
      <c r="C57" s="15" t="s">
        <v>666</v>
      </c>
      <c r="D57" s="15" t="s">
        <v>244</v>
      </c>
      <c r="E57" s="20">
        <v>856477</v>
      </c>
      <c r="F57" s="21">
        <v>15781.4452</v>
      </c>
      <c r="G57" s="22">
        <v>6.7000000000000002E-3</v>
      </c>
      <c r="H57" s="40"/>
      <c r="I57" s="24"/>
      <c r="J57" s="5"/>
    </row>
    <row r="58" spans="1:10" ht="12.95" customHeight="1">
      <c r="A58" s="18" t="s">
        <v>1414</v>
      </c>
      <c r="B58" s="19" t="s">
        <v>1415</v>
      </c>
      <c r="C58" s="15" t="s">
        <v>1416</v>
      </c>
      <c r="D58" s="15" t="s">
        <v>252</v>
      </c>
      <c r="E58" s="20">
        <v>3873356</v>
      </c>
      <c r="F58" s="21">
        <v>15687.0918</v>
      </c>
      <c r="G58" s="22">
        <v>6.7000000000000002E-3</v>
      </c>
      <c r="H58" s="40"/>
      <c r="I58" s="24"/>
      <c r="J58" s="5"/>
    </row>
    <row r="59" spans="1:10" ht="12.95" customHeight="1">
      <c r="A59" s="18" t="s">
        <v>276</v>
      </c>
      <c r="B59" s="19" t="s">
        <v>277</v>
      </c>
      <c r="C59" s="15" t="s">
        <v>278</v>
      </c>
      <c r="D59" s="15" t="s">
        <v>269</v>
      </c>
      <c r="E59" s="20">
        <v>1340977</v>
      </c>
      <c r="F59" s="21">
        <v>15510.4105</v>
      </c>
      <c r="G59" s="22">
        <v>6.6E-3</v>
      </c>
      <c r="H59" s="40"/>
      <c r="I59" s="24"/>
      <c r="J59" s="5"/>
    </row>
    <row r="60" spans="1:10" ht="12.95" customHeight="1">
      <c r="A60" s="18" t="s">
        <v>978</v>
      </c>
      <c r="B60" s="19" t="s">
        <v>979</v>
      </c>
      <c r="C60" s="15" t="s">
        <v>980</v>
      </c>
      <c r="D60" s="15" t="s">
        <v>337</v>
      </c>
      <c r="E60" s="20">
        <v>1040464</v>
      </c>
      <c r="F60" s="21">
        <v>15191.814899999999</v>
      </c>
      <c r="G60" s="22">
        <v>6.4999999999999997E-3</v>
      </c>
      <c r="H60" s="40"/>
      <c r="I60" s="24"/>
      <c r="J60" s="5"/>
    </row>
    <row r="61" spans="1:10" ht="12.95" customHeight="1">
      <c r="A61" s="18" t="s">
        <v>1301</v>
      </c>
      <c r="B61" s="19" t="s">
        <v>1302</v>
      </c>
      <c r="C61" s="15" t="s">
        <v>1303</v>
      </c>
      <c r="D61" s="15" t="s">
        <v>1304</v>
      </c>
      <c r="E61" s="20">
        <v>2803873</v>
      </c>
      <c r="F61" s="21">
        <v>14770.803</v>
      </c>
      <c r="G61" s="22">
        <v>6.3E-3</v>
      </c>
      <c r="H61" s="40"/>
      <c r="I61" s="24"/>
      <c r="J61" s="5"/>
    </row>
    <row r="62" spans="1:10" ht="12.95" customHeight="1">
      <c r="A62" s="18" t="s">
        <v>2151</v>
      </c>
      <c r="B62" s="19" t="s">
        <v>2152</v>
      </c>
      <c r="C62" s="15" t="s">
        <v>2153</v>
      </c>
      <c r="D62" s="15" t="s">
        <v>472</v>
      </c>
      <c r="E62" s="20">
        <v>2600000</v>
      </c>
      <c r="F62" s="21">
        <v>14432.6</v>
      </c>
      <c r="G62" s="22">
        <v>6.1999999999999998E-3</v>
      </c>
      <c r="H62" s="40"/>
      <c r="I62" s="24"/>
      <c r="J62" s="5"/>
    </row>
    <row r="63" spans="1:10" ht="12.95" customHeight="1">
      <c r="A63" s="18" t="s">
        <v>1183</v>
      </c>
      <c r="B63" s="19" t="s">
        <v>1184</v>
      </c>
      <c r="C63" s="15" t="s">
        <v>1185</v>
      </c>
      <c r="D63" s="15" t="s">
        <v>551</v>
      </c>
      <c r="E63" s="20">
        <v>1625838</v>
      </c>
      <c r="F63" s="21">
        <v>14221.205</v>
      </c>
      <c r="G63" s="22">
        <v>6.1000000000000004E-3</v>
      </c>
      <c r="H63" s="40"/>
      <c r="I63" s="24"/>
      <c r="J63" s="5"/>
    </row>
    <row r="64" spans="1:10" ht="12.95" customHeight="1">
      <c r="A64" s="18" t="s">
        <v>990</v>
      </c>
      <c r="B64" s="19" t="s">
        <v>991</v>
      </c>
      <c r="C64" s="15" t="s">
        <v>992</v>
      </c>
      <c r="D64" s="15" t="s">
        <v>491</v>
      </c>
      <c r="E64" s="20">
        <v>328425</v>
      </c>
      <c r="F64" s="21">
        <v>14017.014800000001</v>
      </c>
      <c r="G64" s="22">
        <v>6.0000000000000001E-3</v>
      </c>
      <c r="H64" s="40"/>
      <c r="I64" s="24"/>
      <c r="J64" s="5"/>
    </row>
    <row r="65" spans="1:10" ht="12.95" customHeight="1">
      <c r="A65" s="18" t="s">
        <v>688</v>
      </c>
      <c r="B65" s="19" t="s">
        <v>689</v>
      </c>
      <c r="C65" s="15" t="s">
        <v>690</v>
      </c>
      <c r="D65" s="15" t="s">
        <v>487</v>
      </c>
      <c r="E65" s="20">
        <v>1990068</v>
      </c>
      <c r="F65" s="21">
        <v>13517.536899999999</v>
      </c>
      <c r="G65" s="22">
        <v>5.7999999999999996E-3</v>
      </c>
      <c r="H65" s="40"/>
      <c r="I65" s="24"/>
      <c r="J65" s="5"/>
    </row>
    <row r="66" spans="1:10" ht="12.95" customHeight="1">
      <c r="A66" s="18" t="s">
        <v>816</v>
      </c>
      <c r="B66" s="19" t="s">
        <v>817</v>
      </c>
      <c r="C66" s="15" t="s">
        <v>818</v>
      </c>
      <c r="D66" s="15" t="s">
        <v>487</v>
      </c>
      <c r="E66" s="20">
        <v>1281948</v>
      </c>
      <c r="F66" s="21">
        <v>13345.0787</v>
      </c>
      <c r="G66" s="22">
        <v>5.7000000000000002E-3</v>
      </c>
      <c r="H66" s="40"/>
      <c r="I66" s="24"/>
      <c r="J66" s="5"/>
    </row>
    <row r="67" spans="1:10" ht="12.95" customHeight="1">
      <c r="A67" s="18" t="s">
        <v>4278</v>
      </c>
      <c r="B67" s="19" t="s">
        <v>4279</v>
      </c>
      <c r="C67" s="15" t="s">
        <v>4280</v>
      </c>
      <c r="D67" s="15" t="s">
        <v>487</v>
      </c>
      <c r="E67" s="20">
        <v>1011361</v>
      </c>
      <c r="F67" s="21">
        <v>13322.6585</v>
      </c>
      <c r="G67" s="22">
        <v>5.7000000000000002E-3</v>
      </c>
      <c r="H67" s="40"/>
      <c r="I67" s="24"/>
      <c r="J67" s="5"/>
    </row>
    <row r="68" spans="1:10" ht="12.95" customHeight="1">
      <c r="A68" s="18" t="s">
        <v>1624</v>
      </c>
      <c r="B68" s="19" t="s">
        <v>1625</v>
      </c>
      <c r="C68" s="15" t="s">
        <v>1626</v>
      </c>
      <c r="D68" s="15" t="s">
        <v>437</v>
      </c>
      <c r="E68" s="20">
        <v>1637173</v>
      </c>
      <c r="F68" s="21">
        <v>12944.308300000001</v>
      </c>
      <c r="G68" s="22">
        <v>5.4999999999999997E-3</v>
      </c>
      <c r="H68" s="40"/>
      <c r="I68" s="24"/>
      <c r="J68" s="5"/>
    </row>
    <row r="69" spans="1:10" ht="12.95" customHeight="1">
      <c r="A69" s="18" t="s">
        <v>1386</v>
      </c>
      <c r="B69" s="19" t="s">
        <v>1387</v>
      </c>
      <c r="C69" s="15" t="s">
        <v>1388</v>
      </c>
      <c r="D69" s="15" t="s">
        <v>476</v>
      </c>
      <c r="E69" s="20">
        <v>1533836</v>
      </c>
      <c r="F69" s="21">
        <v>12938.6736</v>
      </c>
      <c r="G69" s="22">
        <v>5.4999999999999997E-3</v>
      </c>
      <c r="H69" s="40"/>
      <c r="I69" s="24"/>
      <c r="J69" s="5"/>
    </row>
    <row r="70" spans="1:10" ht="12.95" customHeight="1">
      <c r="A70" s="18" t="s">
        <v>1002</v>
      </c>
      <c r="B70" s="19" t="s">
        <v>1003</v>
      </c>
      <c r="C70" s="15" t="s">
        <v>1004</v>
      </c>
      <c r="D70" s="15" t="s">
        <v>290</v>
      </c>
      <c r="E70" s="20">
        <v>1266334</v>
      </c>
      <c r="F70" s="21">
        <v>12627.882600000001</v>
      </c>
      <c r="G70" s="22">
        <v>5.4000000000000003E-3</v>
      </c>
      <c r="H70" s="40"/>
      <c r="I70" s="24"/>
      <c r="J70" s="5"/>
    </row>
    <row r="71" spans="1:10" ht="12.95" customHeight="1">
      <c r="A71" s="18" t="s">
        <v>4281</v>
      </c>
      <c r="B71" s="19" t="s">
        <v>4282</v>
      </c>
      <c r="C71" s="15" t="s">
        <v>4283</v>
      </c>
      <c r="D71" s="15" t="s">
        <v>487</v>
      </c>
      <c r="E71" s="20">
        <v>1377351</v>
      </c>
      <c r="F71" s="21">
        <v>12000.170599999999</v>
      </c>
      <c r="G71" s="22">
        <v>5.1000000000000004E-3</v>
      </c>
      <c r="H71" s="40"/>
      <c r="I71" s="24"/>
      <c r="J71" s="5"/>
    </row>
    <row r="72" spans="1:10" ht="12.95" customHeight="1">
      <c r="A72" s="18" t="s">
        <v>4284</v>
      </c>
      <c r="B72" s="19" t="s">
        <v>4285</v>
      </c>
      <c r="C72" s="15" t="s">
        <v>4286</v>
      </c>
      <c r="D72" s="15" t="s">
        <v>314</v>
      </c>
      <c r="E72" s="20">
        <v>5040690</v>
      </c>
      <c r="F72" s="21">
        <v>11788.661700000001</v>
      </c>
      <c r="G72" s="22">
        <v>5.0000000000000001E-3</v>
      </c>
      <c r="H72" s="40"/>
      <c r="I72" s="24"/>
      <c r="J72" s="5"/>
    </row>
    <row r="73" spans="1:10" ht="12.95" customHeight="1">
      <c r="A73" s="18" t="s">
        <v>393</v>
      </c>
      <c r="B73" s="19" t="s">
        <v>394</v>
      </c>
      <c r="C73" s="15" t="s">
        <v>395</v>
      </c>
      <c r="D73" s="15" t="s">
        <v>396</v>
      </c>
      <c r="E73" s="20">
        <v>990825</v>
      </c>
      <c r="F73" s="21">
        <v>11780.4138</v>
      </c>
      <c r="G73" s="22">
        <v>5.0000000000000001E-3</v>
      </c>
      <c r="H73" s="40"/>
      <c r="I73" s="24"/>
      <c r="J73" s="5"/>
    </row>
    <row r="74" spans="1:10" ht="12.95" customHeight="1">
      <c r="A74" s="18" t="s">
        <v>1305</v>
      </c>
      <c r="B74" s="19" t="s">
        <v>1306</v>
      </c>
      <c r="C74" s="15" t="s">
        <v>1307</v>
      </c>
      <c r="D74" s="15" t="s">
        <v>476</v>
      </c>
      <c r="E74" s="20">
        <v>6186869</v>
      </c>
      <c r="F74" s="21">
        <v>11095.5309</v>
      </c>
      <c r="G74" s="22">
        <v>4.7000000000000002E-3</v>
      </c>
      <c r="H74" s="40"/>
      <c r="I74" s="24"/>
      <c r="J74" s="5"/>
    </row>
    <row r="75" spans="1:10" ht="12.95" customHeight="1">
      <c r="A75" s="18" t="s">
        <v>716</v>
      </c>
      <c r="B75" s="19" t="s">
        <v>717</v>
      </c>
      <c r="C75" s="15" t="s">
        <v>718</v>
      </c>
      <c r="D75" s="15" t="s">
        <v>437</v>
      </c>
      <c r="E75" s="20">
        <v>2143759</v>
      </c>
      <c r="F75" s="21">
        <v>10759.526400000001</v>
      </c>
      <c r="G75" s="22">
        <v>4.5999999999999999E-3</v>
      </c>
      <c r="H75" s="40"/>
      <c r="I75" s="24"/>
      <c r="J75" s="5"/>
    </row>
    <row r="76" spans="1:10" ht="12.95" customHeight="1">
      <c r="A76" s="18" t="s">
        <v>347</v>
      </c>
      <c r="B76" s="19" t="s">
        <v>348</v>
      </c>
      <c r="C76" s="15" t="s">
        <v>349</v>
      </c>
      <c r="D76" s="15" t="s">
        <v>244</v>
      </c>
      <c r="E76" s="20">
        <v>692064</v>
      </c>
      <c r="F76" s="21">
        <v>10757.442800000001</v>
      </c>
      <c r="G76" s="22">
        <v>4.5999999999999999E-3</v>
      </c>
      <c r="H76" s="40"/>
      <c r="I76" s="24"/>
      <c r="J76" s="5"/>
    </row>
    <row r="77" spans="1:10" ht="12.95" customHeight="1">
      <c r="A77" s="18" t="s">
        <v>4287</v>
      </c>
      <c r="B77" s="19" t="s">
        <v>4288</v>
      </c>
      <c r="C77" s="15" t="s">
        <v>4289</v>
      </c>
      <c r="D77" s="15" t="s">
        <v>307</v>
      </c>
      <c r="E77" s="20">
        <v>2085700</v>
      </c>
      <c r="F77" s="21">
        <v>10674.6126</v>
      </c>
      <c r="G77" s="22">
        <v>4.5999999999999999E-3</v>
      </c>
      <c r="H77" s="40"/>
      <c r="I77" s="24"/>
      <c r="J77" s="5"/>
    </row>
    <row r="78" spans="1:10" ht="12.95" customHeight="1">
      <c r="A78" s="18" t="s">
        <v>4290</v>
      </c>
      <c r="B78" s="19" t="s">
        <v>4291</v>
      </c>
      <c r="C78" s="15" t="s">
        <v>4292</v>
      </c>
      <c r="D78" s="15" t="s">
        <v>286</v>
      </c>
      <c r="E78" s="20">
        <v>3648762</v>
      </c>
      <c r="F78" s="21">
        <v>10506.610199999999</v>
      </c>
      <c r="G78" s="22">
        <v>4.4999999999999997E-3</v>
      </c>
      <c r="H78" s="40"/>
      <c r="I78" s="24"/>
      <c r="J78" s="5"/>
    </row>
    <row r="79" spans="1:10" ht="12.95" customHeight="1">
      <c r="A79" s="18" t="s">
        <v>1534</v>
      </c>
      <c r="B79" s="19" t="s">
        <v>1535</v>
      </c>
      <c r="C79" s="15" t="s">
        <v>1536</v>
      </c>
      <c r="D79" s="15" t="s">
        <v>472</v>
      </c>
      <c r="E79" s="20">
        <v>1718816</v>
      </c>
      <c r="F79" s="21">
        <v>10399.6962</v>
      </c>
      <c r="G79" s="22">
        <v>4.4000000000000003E-3</v>
      </c>
      <c r="H79" s="40"/>
      <c r="I79" s="24"/>
      <c r="J79" s="5"/>
    </row>
    <row r="80" spans="1:10" ht="12.95" customHeight="1">
      <c r="A80" s="18" t="s">
        <v>950</v>
      </c>
      <c r="B80" s="19" t="s">
        <v>951</v>
      </c>
      <c r="C80" s="15" t="s">
        <v>952</v>
      </c>
      <c r="D80" s="15" t="s">
        <v>286</v>
      </c>
      <c r="E80" s="20">
        <v>5735710</v>
      </c>
      <c r="F80" s="21">
        <v>10317.968699999999</v>
      </c>
      <c r="G80" s="22">
        <v>4.4000000000000003E-3</v>
      </c>
      <c r="H80" s="40"/>
      <c r="I80" s="24"/>
      <c r="J80" s="5"/>
    </row>
    <row r="81" spans="1:10" ht="12.95" customHeight="1">
      <c r="A81" s="18" t="s">
        <v>350</v>
      </c>
      <c r="B81" s="19" t="s">
        <v>351</v>
      </c>
      <c r="C81" s="15" t="s">
        <v>352</v>
      </c>
      <c r="D81" s="15" t="s">
        <v>353</v>
      </c>
      <c r="E81" s="20">
        <v>1528528</v>
      </c>
      <c r="F81" s="21">
        <v>10235.023499999999</v>
      </c>
      <c r="G81" s="22">
        <v>4.4000000000000003E-3</v>
      </c>
      <c r="H81" s="40"/>
      <c r="I81" s="24"/>
      <c r="J81" s="5"/>
    </row>
    <row r="82" spans="1:10" ht="12.95" customHeight="1">
      <c r="A82" s="18" t="s">
        <v>975</v>
      </c>
      <c r="B82" s="19" t="s">
        <v>976</v>
      </c>
      <c r="C82" s="15" t="s">
        <v>977</v>
      </c>
      <c r="D82" s="15" t="s">
        <v>501</v>
      </c>
      <c r="E82" s="20">
        <v>301667</v>
      </c>
      <c r="F82" s="21">
        <v>10212.4838</v>
      </c>
      <c r="G82" s="22">
        <v>4.4000000000000003E-3</v>
      </c>
      <c r="H82" s="40"/>
      <c r="I82" s="24"/>
      <c r="J82" s="5"/>
    </row>
    <row r="83" spans="1:10" ht="12.95" customHeight="1">
      <c r="A83" s="18" t="s">
        <v>984</v>
      </c>
      <c r="B83" s="19" t="s">
        <v>985</v>
      </c>
      <c r="C83" s="15" t="s">
        <v>986</v>
      </c>
      <c r="D83" s="15" t="s">
        <v>303</v>
      </c>
      <c r="E83" s="20">
        <v>469377</v>
      </c>
      <c r="F83" s="21">
        <v>10066.0245</v>
      </c>
      <c r="G83" s="22">
        <v>4.3E-3</v>
      </c>
      <c r="H83" s="40"/>
      <c r="I83" s="24"/>
      <c r="J83" s="5"/>
    </row>
    <row r="84" spans="1:10" ht="12.95" customHeight="1">
      <c r="A84" s="18" t="s">
        <v>1371</v>
      </c>
      <c r="B84" s="19" t="s">
        <v>1372</v>
      </c>
      <c r="C84" s="15" t="s">
        <v>1373</v>
      </c>
      <c r="D84" s="15" t="s">
        <v>501</v>
      </c>
      <c r="E84" s="20">
        <v>1078851</v>
      </c>
      <c r="F84" s="21">
        <v>10033.3143</v>
      </c>
      <c r="G84" s="22">
        <v>4.3E-3</v>
      </c>
      <c r="H84" s="40"/>
      <c r="I84" s="24"/>
      <c r="J84" s="5"/>
    </row>
    <row r="85" spans="1:10" ht="12.95" customHeight="1">
      <c r="A85" s="18" t="s">
        <v>953</v>
      </c>
      <c r="B85" s="19" t="s">
        <v>954</v>
      </c>
      <c r="C85" s="15" t="s">
        <v>955</v>
      </c>
      <c r="D85" s="15" t="s">
        <v>937</v>
      </c>
      <c r="E85" s="20">
        <v>176166</v>
      </c>
      <c r="F85" s="21">
        <v>9188.7304999999997</v>
      </c>
      <c r="G85" s="22">
        <v>3.8999999999999998E-3</v>
      </c>
      <c r="H85" s="40"/>
      <c r="I85" s="24"/>
      <c r="J85" s="5"/>
    </row>
    <row r="86" spans="1:10" ht="12.95" customHeight="1">
      <c r="A86" s="18" t="s">
        <v>725</v>
      </c>
      <c r="B86" s="19" t="s">
        <v>726</v>
      </c>
      <c r="C86" s="15" t="s">
        <v>727</v>
      </c>
      <c r="D86" s="15" t="s">
        <v>233</v>
      </c>
      <c r="E86" s="20">
        <v>6764227</v>
      </c>
      <c r="F86" s="21">
        <v>9118.1779999999999</v>
      </c>
      <c r="G86" s="22">
        <v>3.8999999999999998E-3</v>
      </c>
      <c r="H86" s="40"/>
      <c r="I86" s="24"/>
      <c r="J86" s="5"/>
    </row>
    <row r="87" spans="1:10" ht="12.95" customHeight="1">
      <c r="A87" s="18" t="s">
        <v>670</v>
      </c>
      <c r="B87" s="19" t="s">
        <v>671</v>
      </c>
      <c r="C87" s="15" t="s">
        <v>672</v>
      </c>
      <c r="D87" s="15" t="s">
        <v>303</v>
      </c>
      <c r="E87" s="20">
        <v>1967866</v>
      </c>
      <c r="F87" s="21">
        <v>8882.9470999999994</v>
      </c>
      <c r="G87" s="22">
        <v>3.8E-3</v>
      </c>
      <c r="H87" s="40"/>
      <c r="I87" s="24"/>
      <c r="J87" s="5"/>
    </row>
    <row r="88" spans="1:10" ht="12.95" customHeight="1">
      <c r="A88" s="18" t="s">
        <v>819</v>
      </c>
      <c r="B88" s="19" t="s">
        <v>820</v>
      </c>
      <c r="C88" s="15" t="s">
        <v>821</v>
      </c>
      <c r="D88" s="15" t="s">
        <v>314</v>
      </c>
      <c r="E88" s="20">
        <v>193641</v>
      </c>
      <c r="F88" s="21">
        <v>8553.0260999999991</v>
      </c>
      <c r="G88" s="22">
        <v>3.7000000000000002E-3</v>
      </c>
      <c r="H88" s="40"/>
      <c r="I88" s="24"/>
      <c r="J88" s="5"/>
    </row>
    <row r="89" spans="1:10" ht="12.95" customHeight="1">
      <c r="A89" s="18" t="s">
        <v>1012</v>
      </c>
      <c r="B89" s="19" t="s">
        <v>1013</v>
      </c>
      <c r="C89" s="15" t="s">
        <v>1014</v>
      </c>
      <c r="D89" s="15" t="s">
        <v>828</v>
      </c>
      <c r="E89" s="20">
        <v>493757</v>
      </c>
      <c r="F89" s="21">
        <v>8047.4984999999997</v>
      </c>
      <c r="G89" s="22">
        <v>3.3999999999999998E-3</v>
      </c>
      <c r="H89" s="40"/>
      <c r="I89" s="24"/>
      <c r="J89" s="5"/>
    </row>
    <row r="90" spans="1:10" ht="12.95" customHeight="1">
      <c r="A90" s="18" t="s">
        <v>1216</v>
      </c>
      <c r="B90" s="19" t="s">
        <v>1217</v>
      </c>
      <c r="C90" s="15" t="s">
        <v>1218</v>
      </c>
      <c r="D90" s="15" t="s">
        <v>290</v>
      </c>
      <c r="E90" s="20">
        <v>1263000</v>
      </c>
      <c r="F90" s="21">
        <v>7958.1629999999996</v>
      </c>
      <c r="G90" s="22">
        <v>3.3999999999999998E-3</v>
      </c>
      <c r="H90" s="40"/>
      <c r="I90" s="24"/>
      <c r="J90" s="5"/>
    </row>
    <row r="91" spans="1:10" ht="12.95" customHeight="1">
      <c r="A91" s="18" t="s">
        <v>1380</v>
      </c>
      <c r="B91" s="19" t="s">
        <v>1381</v>
      </c>
      <c r="C91" s="15" t="s">
        <v>1382</v>
      </c>
      <c r="D91" s="15" t="s">
        <v>437</v>
      </c>
      <c r="E91" s="20">
        <v>670235</v>
      </c>
      <c r="F91" s="21">
        <v>7939.2686999999996</v>
      </c>
      <c r="G91" s="22">
        <v>3.3999999999999998E-3</v>
      </c>
      <c r="H91" s="40"/>
      <c r="I91" s="24"/>
      <c r="J91" s="5"/>
    </row>
    <row r="92" spans="1:10" ht="12.95" customHeight="1">
      <c r="A92" s="18" t="s">
        <v>463</v>
      </c>
      <c r="B92" s="19" t="s">
        <v>464</v>
      </c>
      <c r="C92" s="15" t="s">
        <v>465</v>
      </c>
      <c r="D92" s="15" t="s">
        <v>286</v>
      </c>
      <c r="E92" s="20">
        <v>553587</v>
      </c>
      <c r="F92" s="21">
        <v>7842.1134000000002</v>
      </c>
      <c r="G92" s="22">
        <v>3.3999999999999998E-3</v>
      </c>
      <c r="H92" s="40"/>
      <c r="I92" s="24"/>
      <c r="J92" s="5"/>
    </row>
    <row r="93" spans="1:10" ht="12.95" customHeight="1">
      <c r="A93" s="18" t="s">
        <v>3910</v>
      </c>
      <c r="B93" s="19" t="s">
        <v>3911</v>
      </c>
      <c r="C93" s="15" t="s">
        <v>3912</v>
      </c>
      <c r="D93" s="15" t="s">
        <v>244</v>
      </c>
      <c r="E93" s="20">
        <v>948692</v>
      </c>
      <c r="F93" s="21">
        <v>7790.6587</v>
      </c>
      <c r="G93" s="22">
        <v>3.3E-3</v>
      </c>
      <c r="H93" s="40"/>
      <c r="I93" s="24"/>
      <c r="J93" s="5"/>
    </row>
    <row r="94" spans="1:10" ht="12.95" customHeight="1">
      <c r="A94" s="18" t="s">
        <v>4293</v>
      </c>
      <c r="B94" s="19" t="s">
        <v>4294</v>
      </c>
      <c r="C94" s="15" t="s">
        <v>4295</v>
      </c>
      <c r="D94" s="15" t="s">
        <v>487</v>
      </c>
      <c r="E94" s="20">
        <v>5213994</v>
      </c>
      <c r="F94" s="21">
        <v>7617.1238000000003</v>
      </c>
      <c r="G94" s="22">
        <v>3.3E-3</v>
      </c>
      <c r="H94" s="40"/>
      <c r="I94" s="24"/>
      <c r="J94" s="5"/>
    </row>
    <row r="95" spans="1:10" ht="12.95" customHeight="1">
      <c r="A95" s="18" t="s">
        <v>4296</v>
      </c>
      <c r="B95" s="19" t="s">
        <v>4297</v>
      </c>
      <c r="C95" s="15" t="s">
        <v>4298</v>
      </c>
      <c r="D95" s="15" t="s">
        <v>1407</v>
      </c>
      <c r="E95" s="20">
        <v>172492</v>
      </c>
      <c r="F95" s="21">
        <v>7552.4759999999997</v>
      </c>
      <c r="G95" s="22">
        <v>3.2000000000000002E-3</v>
      </c>
      <c r="H95" s="40"/>
      <c r="I95" s="24"/>
      <c r="J95" s="5"/>
    </row>
    <row r="96" spans="1:10" ht="12.95" customHeight="1">
      <c r="A96" s="18" t="s">
        <v>1213</v>
      </c>
      <c r="B96" s="19" t="s">
        <v>1214</v>
      </c>
      <c r="C96" s="15" t="s">
        <v>1215</v>
      </c>
      <c r="D96" s="15" t="s">
        <v>1011</v>
      </c>
      <c r="E96" s="20">
        <v>2705999</v>
      </c>
      <c r="F96" s="21">
        <v>7399.2837</v>
      </c>
      <c r="G96" s="22">
        <v>3.2000000000000002E-3</v>
      </c>
      <c r="H96" s="40"/>
      <c r="I96" s="24"/>
      <c r="J96" s="5"/>
    </row>
    <row r="97" spans="1:10" ht="12.95" customHeight="1">
      <c r="A97" s="18" t="s">
        <v>682</v>
      </c>
      <c r="B97" s="19" t="s">
        <v>683</v>
      </c>
      <c r="C97" s="15" t="s">
        <v>684</v>
      </c>
      <c r="D97" s="15" t="s">
        <v>414</v>
      </c>
      <c r="E97" s="20">
        <v>672423</v>
      </c>
      <c r="F97" s="21">
        <v>6996.2250999999997</v>
      </c>
      <c r="G97" s="22">
        <v>3.0000000000000001E-3</v>
      </c>
      <c r="H97" s="40"/>
      <c r="I97" s="24"/>
      <c r="J97" s="5"/>
    </row>
    <row r="98" spans="1:10" ht="12.95" customHeight="1">
      <c r="A98" s="18" t="s">
        <v>3211</v>
      </c>
      <c r="B98" s="19" t="s">
        <v>3212</v>
      </c>
      <c r="C98" s="15" t="s">
        <v>3213</v>
      </c>
      <c r="D98" s="15" t="s">
        <v>307</v>
      </c>
      <c r="E98" s="20">
        <v>570158</v>
      </c>
      <c r="F98" s="21">
        <v>6597.8684000000003</v>
      </c>
      <c r="G98" s="22">
        <v>2.8E-3</v>
      </c>
      <c r="H98" s="40"/>
      <c r="I98" s="24"/>
      <c r="J98" s="5"/>
    </row>
    <row r="99" spans="1:10" ht="12.95" customHeight="1">
      <c r="A99" s="18" t="s">
        <v>3592</v>
      </c>
      <c r="B99" s="19" t="s">
        <v>3593</v>
      </c>
      <c r="C99" s="15" t="s">
        <v>3594</v>
      </c>
      <c r="D99" s="15" t="s">
        <v>487</v>
      </c>
      <c r="E99" s="20">
        <v>258310</v>
      </c>
      <c r="F99" s="21">
        <v>6303.6680999999999</v>
      </c>
      <c r="G99" s="22">
        <v>2.7000000000000001E-3</v>
      </c>
      <c r="H99" s="40"/>
      <c r="I99" s="24"/>
      <c r="J99" s="5"/>
    </row>
    <row r="100" spans="1:10" ht="12.95" customHeight="1">
      <c r="A100" s="18" t="s">
        <v>919</v>
      </c>
      <c r="B100" s="19" t="s">
        <v>920</v>
      </c>
      <c r="C100" s="15" t="s">
        <v>921</v>
      </c>
      <c r="D100" s="15" t="s">
        <v>501</v>
      </c>
      <c r="E100" s="20">
        <v>785001</v>
      </c>
      <c r="F100" s="21">
        <v>5878.48</v>
      </c>
      <c r="G100" s="22">
        <v>2.5000000000000001E-3</v>
      </c>
      <c r="H100" s="40"/>
      <c r="I100" s="24"/>
      <c r="J100" s="5"/>
    </row>
    <row r="101" spans="1:10" ht="12.95" customHeight="1">
      <c r="A101" s="18" t="s">
        <v>741</v>
      </c>
      <c r="B101" s="19" t="s">
        <v>742</v>
      </c>
      <c r="C101" s="15" t="s">
        <v>743</v>
      </c>
      <c r="D101" s="15" t="s">
        <v>491</v>
      </c>
      <c r="E101" s="20">
        <v>134372</v>
      </c>
      <c r="F101" s="21">
        <v>5818.1059999999998</v>
      </c>
      <c r="G101" s="22">
        <v>2.5000000000000001E-3</v>
      </c>
      <c r="H101" s="40"/>
      <c r="I101" s="24"/>
      <c r="J101" s="5"/>
    </row>
    <row r="102" spans="1:10" ht="12.95" customHeight="1">
      <c r="A102" s="18" t="s">
        <v>1744</v>
      </c>
      <c r="B102" s="19" t="s">
        <v>1745</v>
      </c>
      <c r="C102" s="15" t="s">
        <v>1746</v>
      </c>
      <c r="D102" s="15" t="s">
        <v>286</v>
      </c>
      <c r="E102" s="20">
        <v>6390734</v>
      </c>
      <c r="F102" s="21">
        <v>5414.8689000000004</v>
      </c>
      <c r="G102" s="22">
        <v>2.3E-3</v>
      </c>
      <c r="H102" s="40"/>
      <c r="I102" s="24"/>
      <c r="J102" s="5"/>
    </row>
    <row r="103" spans="1:10" ht="12.95" customHeight="1">
      <c r="A103" s="18" t="s">
        <v>1627</v>
      </c>
      <c r="B103" s="19" t="s">
        <v>1628</v>
      </c>
      <c r="C103" s="15" t="s">
        <v>1629</v>
      </c>
      <c r="D103" s="15" t="s">
        <v>337</v>
      </c>
      <c r="E103" s="20">
        <v>282833</v>
      </c>
      <c r="F103" s="21">
        <v>5386.9786999999997</v>
      </c>
      <c r="G103" s="22">
        <v>2.3E-3</v>
      </c>
      <c r="H103" s="40"/>
      <c r="I103" s="24"/>
      <c r="J103" s="5"/>
    </row>
    <row r="104" spans="1:10" ht="12.95" customHeight="1">
      <c r="A104" s="18" t="s">
        <v>3151</v>
      </c>
      <c r="B104" s="19" t="s">
        <v>3152</v>
      </c>
      <c r="C104" s="15" t="s">
        <v>3153</v>
      </c>
      <c r="D104" s="15" t="s">
        <v>233</v>
      </c>
      <c r="E104" s="20">
        <v>2784736</v>
      </c>
      <c r="F104" s="21">
        <v>5294.0616</v>
      </c>
      <c r="G104" s="22">
        <v>2.3E-3</v>
      </c>
      <c r="H104" s="40"/>
      <c r="I104" s="24"/>
      <c r="J104" s="5"/>
    </row>
    <row r="105" spans="1:10" ht="12.95" customHeight="1">
      <c r="A105" s="18" t="s">
        <v>1753</v>
      </c>
      <c r="B105" s="19" t="s">
        <v>1754</v>
      </c>
      <c r="C105" s="15" t="s">
        <v>1755</v>
      </c>
      <c r="D105" s="15" t="s">
        <v>501</v>
      </c>
      <c r="E105" s="20">
        <v>585452</v>
      </c>
      <c r="F105" s="21">
        <v>5235.1117999999997</v>
      </c>
      <c r="G105" s="22">
        <v>2.2000000000000001E-3</v>
      </c>
      <c r="H105" s="40"/>
      <c r="I105" s="24"/>
      <c r="J105" s="5"/>
    </row>
    <row r="106" spans="1:10" ht="12.95" customHeight="1">
      <c r="A106" s="18" t="s">
        <v>1298</v>
      </c>
      <c r="B106" s="19" t="s">
        <v>1299</v>
      </c>
      <c r="C106" s="15" t="s">
        <v>1300</v>
      </c>
      <c r="D106" s="15" t="s">
        <v>252</v>
      </c>
      <c r="E106" s="20">
        <v>1955947</v>
      </c>
      <c r="F106" s="21">
        <v>5125.5591000000004</v>
      </c>
      <c r="G106" s="22">
        <v>2.2000000000000001E-3</v>
      </c>
      <c r="H106" s="40"/>
      <c r="I106" s="24"/>
      <c r="J106" s="5"/>
    </row>
    <row r="107" spans="1:10" ht="12.95" customHeight="1">
      <c r="A107" s="18" t="s">
        <v>1570</v>
      </c>
      <c r="B107" s="19" t="s">
        <v>1571</v>
      </c>
      <c r="C107" s="15" t="s">
        <v>1572</v>
      </c>
      <c r="D107" s="15" t="s">
        <v>286</v>
      </c>
      <c r="E107" s="20">
        <v>4849962</v>
      </c>
      <c r="F107" s="21">
        <v>5081.3051999999998</v>
      </c>
      <c r="G107" s="22">
        <v>2.2000000000000001E-3</v>
      </c>
      <c r="H107" s="40"/>
      <c r="I107" s="24"/>
      <c r="J107" s="5"/>
    </row>
    <row r="108" spans="1:10" ht="12.95" customHeight="1">
      <c r="A108" s="18" t="s">
        <v>1432</v>
      </c>
      <c r="B108" s="19" t="s">
        <v>1433</v>
      </c>
      <c r="C108" s="15" t="s">
        <v>1434</v>
      </c>
      <c r="D108" s="15" t="s">
        <v>396</v>
      </c>
      <c r="E108" s="20">
        <v>1050350</v>
      </c>
      <c r="F108" s="21">
        <v>5050.6080000000002</v>
      </c>
      <c r="G108" s="22">
        <v>2.2000000000000001E-3</v>
      </c>
      <c r="H108" s="40"/>
      <c r="I108" s="24"/>
      <c r="J108" s="5"/>
    </row>
    <row r="109" spans="1:10" ht="12.95" customHeight="1">
      <c r="A109" s="18" t="s">
        <v>3148</v>
      </c>
      <c r="B109" s="19" t="s">
        <v>3149</v>
      </c>
      <c r="C109" s="15" t="s">
        <v>3150</v>
      </c>
      <c r="D109" s="15" t="s">
        <v>1011</v>
      </c>
      <c r="E109" s="20">
        <v>143381</v>
      </c>
      <c r="F109" s="21">
        <v>5042.6381000000001</v>
      </c>
      <c r="G109" s="22">
        <v>2.2000000000000001E-3</v>
      </c>
      <c r="H109" s="40"/>
      <c r="I109" s="24"/>
      <c r="J109" s="5"/>
    </row>
    <row r="110" spans="1:10" ht="12.95" customHeight="1">
      <c r="A110" s="18" t="s">
        <v>3907</v>
      </c>
      <c r="B110" s="19" t="s">
        <v>3908</v>
      </c>
      <c r="C110" s="15" t="s">
        <v>3909</v>
      </c>
      <c r="D110" s="15" t="s">
        <v>437</v>
      </c>
      <c r="E110" s="20">
        <v>372713</v>
      </c>
      <c r="F110" s="21">
        <v>4983.3591999999999</v>
      </c>
      <c r="G110" s="22">
        <v>2.0999999999999999E-3</v>
      </c>
      <c r="H110" s="40"/>
      <c r="I110" s="24"/>
      <c r="J110" s="5"/>
    </row>
    <row r="111" spans="1:10" ht="12.95" customHeight="1">
      <c r="A111" s="18" t="s">
        <v>987</v>
      </c>
      <c r="B111" s="19" t="s">
        <v>988</v>
      </c>
      <c r="C111" s="15" t="s">
        <v>989</v>
      </c>
      <c r="D111" s="15" t="s">
        <v>501</v>
      </c>
      <c r="E111" s="20">
        <v>122724</v>
      </c>
      <c r="F111" s="21">
        <v>4664.6778999999997</v>
      </c>
      <c r="G111" s="22">
        <v>2E-3</v>
      </c>
      <c r="H111" s="40"/>
      <c r="I111" s="24"/>
      <c r="J111" s="5"/>
    </row>
    <row r="112" spans="1:10" ht="12.95" customHeight="1">
      <c r="A112" s="18" t="s">
        <v>4299</v>
      </c>
      <c r="B112" s="19" t="s">
        <v>4300</v>
      </c>
      <c r="C112" s="15" t="s">
        <v>4301</v>
      </c>
      <c r="D112" s="15" t="s">
        <v>731</v>
      </c>
      <c r="E112" s="20">
        <v>760746</v>
      </c>
      <c r="F112" s="21">
        <v>4626.4768000000004</v>
      </c>
      <c r="G112" s="22">
        <v>2E-3</v>
      </c>
      <c r="H112" s="40"/>
      <c r="I112" s="24"/>
      <c r="J112" s="5"/>
    </row>
    <row r="113" spans="1:10" ht="12.95" customHeight="1">
      <c r="A113" s="18" t="s">
        <v>1128</v>
      </c>
      <c r="B113" s="19" t="s">
        <v>1129</v>
      </c>
      <c r="C113" s="15" t="s">
        <v>1130</v>
      </c>
      <c r="D113" s="15" t="s">
        <v>437</v>
      </c>
      <c r="E113" s="20">
        <v>318729</v>
      </c>
      <c r="F113" s="21">
        <v>3958.2955000000002</v>
      </c>
      <c r="G113" s="22">
        <v>1.6999999999999999E-3</v>
      </c>
      <c r="H113" s="40"/>
      <c r="I113" s="24"/>
      <c r="J113" s="5"/>
    </row>
    <row r="114" spans="1:10" ht="12.95" customHeight="1">
      <c r="A114" s="18" t="s">
        <v>4302</v>
      </c>
      <c r="B114" s="19" t="s">
        <v>4303</v>
      </c>
      <c r="C114" s="15" t="s">
        <v>4304</v>
      </c>
      <c r="D114" s="15" t="s">
        <v>487</v>
      </c>
      <c r="E114" s="20">
        <v>746674</v>
      </c>
      <c r="F114" s="21">
        <v>3887.1848</v>
      </c>
      <c r="G114" s="22">
        <v>1.6999999999999999E-3</v>
      </c>
      <c r="H114" s="40"/>
      <c r="I114" s="24"/>
      <c r="J114" s="5"/>
    </row>
    <row r="115" spans="1:10" ht="12.95" customHeight="1">
      <c r="A115" s="18" t="s">
        <v>1690</v>
      </c>
      <c r="B115" s="19" t="s">
        <v>1691</v>
      </c>
      <c r="C115" s="15" t="s">
        <v>1692</v>
      </c>
      <c r="D115" s="15" t="s">
        <v>491</v>
      </c>
      <c r="E115" s="20">
        <v>1586570</v>
      </c>
      <c r="F115" s="21">
        <v>3579.1433000000002</v>
      </c>
      <c r="G115" s="22">
        <v>1.5E-3</v>
      </c>
      <c r="H115" s="40"/>
      <c r="I115" s="24"/>
      <c r="J115" s="5"/>
    </row>
    <row r="116" spans="1:10" ht="12.95" customHeight="1">
      <c r="A116" s="18" t="s">
        <v>1777</v>
      </c>
      <c r="B116" s="19" t="s">
        <v>1778</v>
      </c>
      <c r="C116" s="15" t="s">
        <v>1779</v>
      </c>
      <c r="D116" s="15" t="s">
        <v>491</v>
      </c>
      <c r="E116" s="20">
        <v>275287</v>
      </c>
      <c r="F116" s="21">
        <v>3468.0655999999999</v>
      </c>
      <c r="G116" s="22">
        <v>1.5E-3</v>
      </c>
      <c r="H116" s="40"/>
      <c r="I116" s="24"/>
      <c r="J116" s="5"/>
    </row>
    <row r="117" spans="1:10" ht="12.95" customHeight="1">
      <c r="A117" s="18" t="s">
        <v>1362</v>
      </c>
      <c r="B117" s="19" t="s">
        <v>1363</v>
      </c>
      <c r="C117" s="15" t="s">
        <v>1364</v>
      </c>
      <c r="D117" s="15" t="s">
        <v>551</v>
      </c>
      <c r="E117" s="20">
        <v>436388</v>
      </c>
      <c r="F117" s="21">
        <v>3373.7156</v>
      </c>
      <c r="G117" s="22">
        <v>1.4E-3</v>
      </c>
      <c r="H117" s="40"/>
      <c r="I117" s="24"/>
      <c r="J117" s="5"/>
    </row>
    <row r="118" spans="1:10" ht="12.95" customHeight="1">
      <c r="A118" s="18" t="s">
        <v>1329</v>
      </c>
      <c r="B118" s="19" t="s">
        <v>1330</v>
      </c>
      <c r="C118" s="15" t="s">
        <v>1331</v>
      </c>
      <c r="D118" s="15" t="s">
        <v>307</v>
      </c>
      <c r="E118" s="20">
        <v>252304</v>
      </c>
      <c r="F118" s="21">
        <v>2902.8836999999999</v>
      </c>
      <c r="G118" s="22">
        <v>1.1999999999999999E-3</v>
      </c>
      <c r="H118" s="40"/>
      <c r="I118" s="24"/>
      <c r="J118" s="5"/>
    </row>
    <row r="119" spans="1:10" ht="12.95" customHeight="1">
      <c r="A119" s="18" t="s">
        <v>832</v>
      </c>
      <c r="B119" s="19" t="s">
        <v>833</v>
      </c>
      <c r="C119" s="15" t="s">
        <v>834</v>
      </c>
      <c r="D119" s="15" t="s">
        <v>290</v>
      </c>
      <c r="E119" s="20">
        <v>589977</v>
      </c>
      <c r="F119" s="21">
        <v>2736.9032999999999</v>
      </c>
      <c r="G119" s="22">
        <v>1.1999999999999999E-3</v>
      </c>
      <c r="H119" s="40"/>
      <c r="I119" s="24"/>
      <c r="J119" s="5"/>
    </row>
    <row r="120" spans="1:10" ht="12.95" customHeight="1">
      <c r="A120" s="18" t="s">
        <v>2725</v>
      </c>
      <c r="B120" s="19" t="s">
        <v>2726</v>
      </c>
      <c r="C120" s="15" t="s">
        <v>2727</v>
      </c>
      <c r="D120" s="15" t="s">
        <v>476</v>
      </c>
      <c r="E120" s="20">
        <v>101103</v>
      </c>
      <c r="F120" s="21">
        <v>1856.5038</v>
      </c>
      <c r="G120" s="22">
        <v>8.0000000000000004E-4</v>
      </c>
      <c r="H120" s="40"/>
      <c r="I120" s="24"/>
      <c r="J120" s="5"/>
    </row>
    <row r="121" spans="1:10" ht="12.95" customHeight="1">
      <c r="A121" s="18" t="s">
        <v>4305</v>
      </c>
      <c r="B121" s="19" t="s">
        <v>4306</v>
      </c>
      <c r="C121" s="15" t="s">
        <v>4307</v>
      </c>
      <c r="D121" s="15" t="s">
        <v>731</v>
      </c>
      <c r="E121" s="20">
        <v>151014</v>
      </c>
      <c r="F121" s="21">
        <v>1453.4341999999999</v>
      </c>
      <c r="G121" s="22">
        <v>5.9999999999999995E-4</v>
      </c>
      <c r="H121" s="40"/>
      <c r="I121" s="24"/>
      <c r="J121" s="5"/>
    </row>
    <row r="122" spans="1:10" ht="12.95" customHeight="1">
      <c r="A122" s="18" t="s">
        <v>2728</v>
      </c>
      <c r="B122" s="19" t="s">
        <v>2729</v>
      </c>
      <c r="C122" s="15" t="s">
        <v>2730</v>
      </c>
      <c r="D122" s="15" t="s">
        <v>392</v>
      </c>
      <c r="E122" s="20">
        <v>370590</v>
      </c>
      <c r="F122" s="21">
        <v>1299.4738</v>
      </c>
      <c r="G122" s="22">
        <v>5.9999999999999995E-4</v>
      </c>
      <c r="H122" s="40"/>
      <c r="I122" s="24"/>
      <c r="J122" s="5"/>
    </row>
    <row r="123" spans="1:10" ht="12.95" customHeight="1">
      <c r="A123" s="18" t="s">
        <v>4256</v>
      </c>
      <c r="B123" s="19" t="s">
        <v>4257</v>
      </c>
      <c r="C123" s="15" t="s">
        <v>4258</v>
      </c>
      <c r="D123" s="15" t="s">
        <v>491</v>
      </c>
      <c r="E123" s="20">
        <v>70256</v>
      </c>
      <c r="F123" s="21">
        <v>909.63959999999997</v>
      </c>
      <c r="G123" s="22">
        <v>4.0000000000000002E-4</v>
      </c>
      <c r="H123" s="40"/>
      <c r="I123" s="24"/>
      <c r="J123" s="5"/>
    </row>
    <row r="124" spans="1:10" ht="12.95" customHeight="1">
      <c r="A124" s="18" t="s">
        <v>667</v>
      </c>
      <c r="B124" s="19" t="s">
        <v>668</v>
      </c>
      <c r="C124" s="15" t="s">
        <v>669</v>
      </c>
      <c r="D124" s="15" t="s">
        <v>286</v>
      </c>
      <c r="E124" s="20">
        <v>18055</v>
      </c>
      <c r="F124" s="21">
        <v>780.9058</v>
      </c>
      <c r="G124" s="22">
        <v>2.9999999999999997E-4</v>
      </c>
      <c r="H124" s="40"/>
      <c r="I124" s="24"/>
      <c r="J124" s="5"/>
    </row>
    <row r="125" spans="1:10" ht="12.95" customHeight="1">
      <c r="A125" s="18" t="s">
        <v>1420</v>
      </c>
      <c r="B125" s="19" t="s">
        <v>1421</v>
      </c>
      <c r="C125" s="15" t="s">
        <v>1422</v>
      </c>
      <c r="D125" s="15" t="s">
        <v>476</v>
      </c>
      <c r="E125" s="20">
        <v>49000</v>
      </c>
      <c r="F125" s="21">
        <v>406.06299999999999</v>
      </c>
      <c r="G125" s="22">
        <v>2.0000000000000001E-4</v>
      </c>
      <c r="H125" s="40"/>
      <c r="I125" s="24"/>
      <c r="J125" s="5"/>
    </row>
    <row r="126" spans="1:10" ht="12.95" customHeight="1">
      <c r="A126" s="18" t="s">
        <v>234</v>
      </c>
      <c r="B126" s="19" t="s">
        <v>235</v>
      </c>
      <c r="C126" s="15" t="s">
        <v>236</v>
      </c>
      <c r="D126" s="15" t="s">
        <v>237</v>
      </c>
      <c r="E126" s="20">
        <v>9119</v>
      </c>
      <c r="F126" s="21">
        <v>274.55939999999998</v>
      </c>
      <c r="G126" s="22">
        <v>1E-4</v>
      </c>
      <c r="H126" s="40"/>
      <c r="I126" s="24"/>
      <c r="J126" s="5"/>
    </row>
    <row r="127" spans="1:10" ht="12.95" customHeight="1">
      <c r="A127" s="18" t="s">
        <v>1229</v>
      </c>
      <c r="B127" s="19" t="s">
        <v>1230</v>
      </c>
      <c r="C127" s="15" t="s">
        <v>1231</v>
      </c>
      <c r="D127" s="15" t="s">
        <v>303</v>
      </c>
      <c r="E127" s="20">
        <v>43492</v>
      </c>
      <c r="F127" s="21">
        <v>199.93270000000001</v>
      </c>
      <c r="G127" s="22">
        <v>1E-4</v>
      </c>
      <c r="H127" s="40"/>
      <c r="I127" s="24"/>
      <c r="J127" s="5"/>
    </row>
    <row r="128" spans="1:10" ht="12.95" customHeight="1">
      <c r="A128" s="18" t="s">
        <v>1783</v>
      </c>
      <c r="B128" s="19" t="s">
        <v>1784</v>
      </c>
      <c r="C128" s="15" t="s">
        <v>1785</v>
      </c>
      <c r="D128" s="15" t="s">
        <v>396</v>
      </c>
      <c r="E128" s="20">
        <v>38108</v>
      </c>
      <c r="F128" s="21">
        <v>141.36160000000001</v>
      </c>
      <c r="G128" s="22">
        <v>1E-4</v>
      </c>
      <c r="H128" s="40"/>
      <c r="I128" s="24"/>
      <c r="J128" s="5"/>
    </row>
    <row r="129" spans="1:10" ht="12.95" customHeight="1">
      <c r="A129" s="18" t="s">
        <v>460</v>
      </c>
      <c r="B129" s="19" t="s">
        <v>461</v>
      </c>
      <c r="C129" s="15" t="s">
        <v>462</v>
      </c>
      <c r="D129" s="15" t="s">
        <v>290</v>
      </c>
      <c r="E129" s="20">
        <v>680</v>
      </c>
      <c r="F129" s="21">
        <v>33.477800000000002</v>
      </c>
      <c r="G129" s="40" t="s">
        <v>1786</v>
      </c>
      <c r="H129" s="40"/>
      <c r="I129" s="24"/>
      <c r="J129" s="5"/>
    </row>
    <row r="130" spans="1:10" ht="12.95" customHeight="1">
      <c r="A130" s="5"/>
      <c r="B130" s="14" t="s">
        <v>170</v>
      </c>
      <c r="C130" s="15"/>
      <c r="D130" s="15"/>
      <c r="E130" s="15"/>
      <c r="F130" s="25">
        <v>2141007.9341000002</v>
      </c>
      <c r="G130" s="26">
        <v>0.91500000000000004</v>
      </c>
      <c r="H130" s="27"/>
      <c r="I130" s="28"/>
      <c r="J130" s="5"/>
    </row>
    <row r="131" spans="1:10" ht="12.95" customHeight="1">
      <c r="A131" s="5"/>
      <c r="B131" s="29" t="s">
        <v>1787</v>
      </c>
      <c r="C131" s="2"/>
      <c r="D131" s="2"/>
      <c r="E131" s="2"/>
      <c r="F131" s="27" t="s">
        <v>172</v>
      </c>
      <c r="G131" s="27" t="s">
        <v>172</v>
      </c>
      <c r="H131" s="27"/>
      <c r="I131" s="28"/>
      <c r="J131" s="5"/>
    </row>
    <row r="132" spans="1:10" ht="12.95" customHeight="1">
      <c r="A132" s="5"/>
      <c r="B132" s="29" t="s">
        <v>170</v>
      </c>
      <c r="C132" s="2"/>
      <c r="D132" s="2"/>
      <c r="E132" s="2"/>
      <c r="F132" s="27" t="s">
        <v>172</v>
      </c>
      <c r="G132" s="27" t="s">
        <v>172</v>
      </c>
      <c r="H132" s="27"/>
      <c r="I132" s="28"/>
      <c r="J132" s="5"/>
    </row>
    <row r="133" spans="1:10" ht="12.95" customHeight="1">
      <c r="A133" s="5"/>
      <c r="B133" s="29" t="s">
        <v>173</v>
      </c>
      <c r="C133" s="30"/>
      <c r="D133" s="2"/>
      <c r="E133" s="30"/>
      <c r="F133" s="25">
        <v>2141007.9341000002</v>
      </c>
      <c r="G133" s="26">
        <v>0.91500000000000004</v>
      </c>
      <c r="H133" s="27"/>
      <c r="I133" s="28"/>
      <c r="J133" s="5"/>
    </row>
    <row r="134" spans="1:10" ht="12.95" customHeight="1">
      <c r="A134" s="5"/>
      <c r="B134" s="14" t="s">
        <v>1841</v>
      </c>
      <c r="C134" s="15"/>
      <c r="D134" s="15"/>
      <c r="E134" s="15"/>
      <c r="F134" s="15"/>
      <c r="G134" s="15"/>
      <c r="H134" s="16"/>
      <c r="I134" s="17"/>
      <c r="J134" s="5"/>
    </row>
    <row r="135" spans="1:10" ht="12.95" customHeight="1">
      <c r="A135" s="5"/>
      <c r="B135" s="14" t="s">
        <v>1842</v>
      </c>
      <c r="C135" s="15"/>
      <c r="D135" s="15"/>
      <c r="E135" s="15"/>
      <c r="F135" s="5"/>
      <c r="G135" s="16"/>
      <c r="H135" s="16"/>
      <c r="I135" s="17"/>
      <c r="J135" s="5"/>
    </row>
    <row r="136" spans="1:10" ht="12.95" customHeight="1">
      <c r="A136" s="18" t="s">
        <v>4308</v>
      </c>
      <c r="B136" s="19" t="s">
        <v>4309</v>
      </c>
      <c r="C136" s="15"/>
      <c r="D136" s="15"/>
      <c r="E136" s="20">
        <v>167000</v>
      </c>
      <c r="F136" s="21">
        <v>41771.960500000001</v>
      </c>
      <c r="G136" s="22">
        <v>1.7899999999999999E-2</v>
      </c>
      <c r="H136" s="40"/>
      <c r="I136" s="24"/>
      <c r="J136" s="5"/>
    </row>
    <row r="137" spans="1:10" ht="12.95" customHeight="1">
      <c r="A137" s="5"/>
      <c r="B137" s="14" t="s">
        <v>170</v>
      </c>
      <c r="C137" s="15"/>
      <c r="D137" s="15"/>
      <c r="E137" s="15"/>
      <c r="F137" s="25">
        <v>41771.960500000001</v>
      </c>
      <c r="G137" s="26">
        <v>1.7899999999999999E-2</v>
      </c>
      <c r="H137" s="27"/>
      <c r="I137" s="28"/>
      <c r="J137" s="5"/>
    </row>
    <row r="138" spans="1:10" ht="12.95" customHeight="1">
      <c r="A138" s="5"/>
      <c r="B138" s="29" t="s">
        <v>173</v>
      </c>
      <c r="C138" s="30"/>
      <c r="D138" s="2"/>
      <c r="E138" s="30"/>
      <c r="F138" s="25">
        <v>41771.960500000001</v>
      </c>
      <c r="G138" s="26">
        <v>1.7899999999999999E-2</v>
      </c>
      <c r="H138" s="27"/>
      <c r="I138" s="28"/>
      <c r="J138" s="5"/>
    </row>
    <row r="139" spans="1:10" ht="12.95" customHeight="1">
      <c r="A139" s="5"/>
      <c r="B139" s="14" t="s">
        <v>1847</v>
      </c>
      <c r="C139" s="15"/>
      <c r="D139" s="15"/>
      <c r="E139" s="15"/>
      <c r="F139" s="15"/>
      <c r="G139" s="15"/>
      <c r="H139" s="16"/>
      <c r="I139" s="17"/>
      <c r="J139" s="5"/>
    </row>
    <row r="140" spans="1:10" ht="12.95" customHeight="1">
      <c r="A140" s="5"/>
      <c r="B140" s="14" t="s">
        <v>1848</v>
      </c>
      <c r="C140" s="15"/>
      <c r="D140" s="15"/>
      <c r="E140" s="15"/>
      <c r="F140" s="5"/>
      <c r="G140" s="16"/>
      <c r="H140" s="16"/>
      <c r="I140" s="17"/>
      <c r="J140" s="5"/>
    </row>
    <row r="141" spans="1:10" ht="12.95" customHeight="1">
      <c r="A141" s="18" t="s">
        <v>2843</v>
      </c>
      <c r="B141" s="19" t="s">
        <v>2844</v>
      </c>
      <c r="C141" s="15" t="s">
        <v>2845</v>
      </c>
      <c r="D141" s="15" t="s">
        <v>166</v>
      </c>
      <c r="E141" s="20">
        <v>16000000</v>
      </c>
      <c r="F141" s="21">
        <v>15797.04</v>
      </c>
      <c r="G141" s="22">
        <v>6.7999999999999996E-3</v>
      </c>
      <c r="H141" s="23">
        <v>6.6052E-2</v>
      </c>
      <c r="I141" s="24"/>
      <c r="J141" s="5"/>
    </row>
    <row r="142" spans="1:10" ht="12.95" customHeight="1">
      <c r="A142" s="5"/>
      <c r="B142" s="14" t="s">
        <v>170</v>
      </c>
      <c r="C142" s="15"/>
      <c r="D142" s="15"/>
      <c r="E142" s="15"/>
      <c r="F142" s="25">
        <v>15797.04</v>
      </c>
      <c r="G142" s="26">
        <v>6.7999999999999996E-3</v>
      </c>
      <c r="H142" s="27"/>
      <c r="I142" s="28"/>
      <c r="J142" s="5"/>
    </row>
    <row r="143" spans="1:10" ht="12.95" customHeight="1">
      <c r="A143" s="5"/>
      <c r="B143" s="29" t="s">
        <v>173</v>
      </c>
      <c r="C143" s="30"/>
      <c r="D143" s="2"/>
      <c r="E143" s="30"/>
      <c r="F143" s="25">
        <v>15797.04</v>
      </c>
      <c r="G143" s="26">
        <v>6.7999999999999996E-3</v>
      </c>
      <c r="H143" s="27"/>
      <c r="I143" s="28"/>
      <c r="J143" s="5"/>
    </row>
    <row r="144" spans="1:10" ht="12.95" customHeight="1">
      <c r="A144" s="5"/>
      <c r="B144" s="14" t="s">
        <v>174</v>
      </c>
      <c r="C144" s="15"/>
      <c r="D144" s="15"/>
      <c r="E144" s="15"/>
      <c r="F144" s="15"/>
      <c r="G144" s="15"/>
      <c r="H144" s="16"/>
      <c r="I144" s="17"/>
      <c r="J144" s="5"/>
    </row>
    <row r="145" spans="1:11" ht="12.95" customHeight="1">
      <c r="A145" s="18" t="s">
        <v>4245</v>
      </c>
      <c r="B145" s="19" t="s">
        <v>176</v>
      </c>
      <c r="C145" s="15"/>
      <c r="D145" s="15"/>
      <c r="E145" s="20"/>
      <c r="F145" s="21">
        <v>141960.1661</v>
      </c>
      <c r="G145" s="22">
        <v>6.0699999999999997E-2</v>
      </c>
      <c r="H145" s="23">
        <v>6.5000000000000002E-2</v>
      </c>
      <c r="I145" s="24"/>
      <c r="J145" s="5"/>
    </row>
    <row r="146" spans="1:11" ht="12.95" customHeight="1">
      <c r="A146" s="18" t="s">
        <v>175</v>
      </c>
      <c r="B146" s="19" t="s">
        <v>176</v>
      </c>
      <c r="C146" s="15"/>
      <c r="D146" s="15"/>
      <c r="E146" s="20"/>
      <c r="F146" s="21">
        <v>5642.82</v>
      </c>
      <c r="G146" s="22">
        <v>2.3999999999999998E-3</v>
      </c>
      <c r="H146" s="23">
        <v>6.4149361488085144E-2</v>
      </c>
      <c r="I146" s="24"/>
      <c r="J146" s="5"/>
    </row>
    <row r="147" spans="1:11" ht="12.95" customHeight="1">
      <c r="A147" s="5"/>
      <c r="B147" s="14" t="s">
        <v>170</v>
      </c>
      <c r="C147" s="15"/>
      <c r="D147" s="15"/>
      <c r="E147" s="15"/>
      <c r="F147" s="25">
        <v>147602.98610000001</v>
      </c>
      <c r="G147" s="26">
        <v>6.3100000000000003E-2</v>
      </c>
      <c r="H147" s="27"/>
      <c r="I147" s="28"/>
      <c r="J147" s="5"/>
    </row>
    <row r="148" spans="1:11" ht="12.95" customHeight="1">
      <c r="A148" s="5"/>
      <c r="B148" s="29" t="s">
        <v>173</v>
      </c>
      <c r="C148" s="30"/>
      <c r="D148" s="2"/>
      <c r="E148" s="30"/>
      <c r="F148" s="25">
        <v>147602.98610000001</v>
      </c>
      <c r="G148" s="26">
        <v>6.3100000000000003E-2</v>
      </c>
      <c r="H148" s="27"/>
      <c r="I148" s="28"/>
      <c r="J148" s="5"/>
    </row>
    <row r="149" spans="1:11" ht="12.95" customHeight="1">
      <c r="A149" s="5"/>
      <c r="B149" s="29" t="s">
        <v>177</v>
      </c>
      <c r="C149" s="15"/>
      <c r="D149" s="2"/>
      <c r="E149" s="15"/>
      <c r="F149" s="31">
        <v>-6265.1907000000001</v>
      </c>
      <c r="G149" s="26">
        <v>-2.8E-3</v>
      </c>
      <c r="H149" s="27"/>
      <c r="I149" s="28"/>
      <c r="J149" s="47"/>
      <c r="K149" s="43"/>
    </row>
    <row r="150" spans="1:11" ht="12.95" customHeight="1">
      <c r="A150" s="5"/>
      <c r="B150" s="32" t="s">
        <v>178</v>
      </c>
      <c r="C150" s="33"/>
      <c r="D150" s="33"/>
      <c r="E150" s="33"/>
      <c r="F150" s="34">
        <v>2339914.73</v>
      </c>
      <c r="G150" s="35">
        <v>1</v>
      </c>
      <c r="H150" s="36"/>
      <c r="I150" s="37"/>
      <c r="J150" s="5"/>
    </row>
    <row r="151" spans="1:11" ht="12.95" customHeight="1">
      <c r="A151" s="5"/>
      <c r="B151" s="7"/>
      <c r="C151" s="5"/>
      <c r="D151" s="5"/>
      <c r="E151" s="5"/>
      <c r="F151" s="5"/>
      <c r="G151" s="5"/>
      <c r="H151" s="5"/>
      <c r="I151" s="5"/>
      <c r="J151" s="5"/>
    </row>
    <row r="152" spans="1:11" ht="12.95" customHeight="1">
      <c r="A152" s="5"/>
      <c r="B152" s="4" t="s">
        <v>179</v>
      </c>
      <c r="C152" s="5"/>
      <c r="D152" s="5"/>
      <c r="E152" s="5"/>
      <c r="F152" s="5"/>
      <c r="G152" s="5"/>
      <c r="H152" s="5"/>
      <c r="I152" s="5"/>
      <c r="J152" s="5"/>
    </row>
    <row r="153" spans="1:11" ht="12.95" customHeight="1">
      <c r="A153" s="5"/>
      <c r="B153" s="4" t="s">
        <v>226</v>
      </c>
      <c r="C153" s="5"/>
      <c r="D153" s="5"/>
      <c r="E153" s="5"/>
      <c r="F153" s="5"/>
      <c r="G153" s="5"/>
      <c r="H153" s="5"/>
      <c r="I153" s="5"/>
      <c r="J153" s="5"/>
    </row>
    <row r="154" spans="1:11" ht="12.95" customHeight="1">
      <c r="A154" s="5"/>
      <c r="B154" s="4" t="s">
        <v>1788</v>
      </c>
      <c r="C154" s="5"/>
      <c r="D154" s="5"/>
      <c r="E154" s="5"/>
      <c r="F154" s="5"/>
      <c r="G154" s="5"/>
      <c r="H154" s="5"/>
      <c r="I154" s="5"/>
      <c r="J154" s="5"/>
    </row>
    <row r="155" spans="1:11" ht="12.95" customHeight="1">
      <c r="A155" s="5"/>
      <c r="B155" s="4" t="s">
        <v>180</v>
      </c>
      <c r="C155" s="5"/>
      <c r="D155" s="5"/>
      <c r="E155" s="5"/>
      <c r="F155" s="5"/>
      <c r="G155" s="5"/>
      <c r="H155" s="5"/>
      <c r="I155" s="5"/>
      <c r="J155" s="5"/>
    </row>
    <row r="156" spans="1:11" ht="26.1" customHeight="1">
      <c r="A156" s="5"/>
      <c r="B156" s="97" t="s">
        <v>181</v>
      </c>
      <c r="C156" s="97"/>
      <c r="D156" s="97"/>
      <c r="E156" s="97"/>
      <c r="F156" s="97"/>
      <c r="G156" s="97"/>
      <c r="H156" s="97"/>
      <c r="I156" s="97"/>
      <c r="J156" s="5"/>
    </row>
    <row r="157" spans="1:11" ht="12.95" customHeight="1">
      <c r="A157" s="5"/>
      <c r="B157" s="97"/>
      <c r="C157" s="97"/>
      <c r="D157" s="97"/>
      <c r="E157" s="97"/>
      <c r="F157" s="97"/>
      <c r="G157" s="97"/>
      <c r="H157" s="97"/>
      <c r="I157" s="97"/>
      <c r="J157" s="5"/>
    </row>
    <row r="158" spans="1:11" ht="12.95" customHeight="1">
      <c r="A158" s="5"/>
      <c r="B158" s="97"/>
      <c r="C158" s="97"/>
      <c r="D158" s="97"/>
      <c r="E158" s="97"/>
      <c r="F158" s="97"/>
      <c r="G158" s="97"/>
      <c r="H158" s="97"/>
      <c r="I158" s="97"/>
      <c r="J158" s="5"/>
    </row>
    <row r="159" spans="1:11" ht="12.95" customHeight="1">
      <c r="A159" s="5"/>
      <c r="B159" s="5"/>
      <c r="C159" s="98" t="s">
        <v>4310</v>
      </c>
      <c r="D159" s="98"/>
      <c r="E159" s="98"/>
      <c r="F159" s="98"/>
      <c r="G159" s="5"/>
      <c r="H159" s="5"/>
      <c r="I159" s="5"/>
      <c r="J159" s="5"/>
    </row>
    <row r="160" spans="1:11" ht="12.95" customHeight="1">
      <c r="A160" s="5"/>
      <c r="B160" s="38" t="s">
        <v>183</v>
      </c>
      <c r="C160" s="98" t="s">
        <v>184</v>
      </c>
      <c r="D160" s="98"/>
      <c r="E160" s="98"/>
      <c r="F160" s="98"/>
      <c r="G160" s="5"/>
      <c r="H160" s="5"/>
      <c r="I160" s="5"/>
      <c r="J160" s="5"/>
    </row>
    <row r="161" spans="1:10" ht="120.95" customHeight="1">
      <c r="A161" s="5"/>
      <c r="B161" s="39"/>
      <c r="C161" s="96"/>
      <c r="D161" s="96"/>
      <c r="E161" s="5"/>
      <c r="F161" s="5"/>
      <c r="G161" s="5"/>
      <c r="H161" s="5"/>
      <c r="I161" s="5"/>
      <c r="J161" s="5"/>
    </row>
  </sheetData>
  <mergeCells count="6">
    <mergeCell ref="C161:D161"/>
    <mergeCell ref="B156:I156"/>
    <mergeCell ref="B157:I157"/>
    <mergeCell ref="B158:I158"/>
    <mergeCell ref="C159:F159"/>
    <mergeCell ref="C160:F160"/>
  </mergeCells>
  <hyperlinks>
    <hyperlink ref="A1" location="AxisSmallCapFund" display="AXISSCF" xr:uid="{00000000-0004-0000-3C00-000000000000}"/>
    <hyperlink ref="B1" location="AxisSmallCapFund" display="Axis Small Cap Fund" xr:uid="{00000000-0004-0000-3C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outlinePr summaryBelow="0"/>
  </sheetPr>
  <dimension ref="A1:K3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123</v>
      </c>
      <c r="B1" s="4" t="s">
        <v>124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4311</v>
      </c>
      <c r="B7" s="19" t="s">
        <v>4312</v>
      </c>
      <c r="C7" s="15" t="s">
        <v>4313</v>
      </c>
      <c r="D7" s="15" t="s">
        <v>166</v>
      </c>
      <c r="E7" s="20">
        <v>4000000</v>
      </c>
      <c r="F7" s="21">
        <v>4021.5320000000002</v>
      </c>
      <c r="G7" s="22">
        <v>0.50539999999999996</v>
      </c>
      <c r="H7" s="23">
        <v>7.2218000000000004E-2</v>
      </c>
      <c r="I7" s="24"/>
      <c r="J7" s="5"/>
    </row>
    <row r="8" spans="1:10" ht="12.95" customHeight="1">
      <c r="A8" s="18" t="s">
        <v>2832</v>
      </c>
      <c r="B8" s="19" t="s">
        <v>2833</v>
      </c>
      <c r="C8" s="15" t="s">
        <v>2834</v>
      </c>
      <c r="D8" s="15" t="s">
        <v>166</v>
      </c>
      <c r="E8" s="20">
        <v>800000</v>
      </c>
      <c r="F8" s="21">
        <v>787.51599999999996</v>
      </c>
      <c r="G8" s="22">
        <v>9.9000000000000005E-2</v>
      </c>
      <c r="H8" s="23">
        <v>7.2034000000000001E-2</v>
      </c>
      <c r="I8" s="24"/>
      <c r="J8" s="5"/>
    </row>
    <row r="9" spans="1:10" ht="12.95" customHeight="1">
      <c r="A9" s="18" t="s">
        <v>4314</v>
      </c>
      <c r="B9" s="19" t="s">
        <v>4315</v>
      </c>
      <c r="C9" s="15" t="s">
        <v>4316</v>
      </c>
      <c r="D9" s="15" t="s">
        <v>166</v>
      </c>
      <c r="E9" s="20">
        <v>500000</v>
      </c>
      <c r="F9" s="21">
        <v>504.70699999999999</v>
      </c>
      <c r="G9" s="22">
        <v>6.3399999999999998E-2</v>
      </c>
      <c r="H9" s="23">
        <v>7.2163000000000005E-2</v>
      </c>
      <c r="I9" s="24"/>
      <c r="J9" s="5"/>
    </row>
    <row r="10" spans="1:10" ht="12.95" customHeight="1">
      <c r="A10" s="18" t="s">
        <v>4317</v>
      </c>
      <c r="B10" s="19" t="s">
        <v>4318</v>
      </c>
      <c r="C10" s="15" t="s">
        <v>4319</v>
      </c>
      <c r="D10" s="15" t="s">
        <v>166</v>
      </c>
      <c r="E10" s="20">
        <v>500000</v>
      </c>
      <c r="F10" s="21">
        <v>504.63400000000001</v>
      </c>
      <c r="G10" s="22">
        <v>6.3399999999999998E-2</v>
      </c>
      <c r="H10" s="23">
        <v>7.2346999999999995E-2</v>
      </c>
      <c r="I10" s="24"/>
      <c r="J10" s="5"/>
    </row>
    <row r="11" spans="1:10" ht="12.95" customHeight="1">
      <c r="A11" s="18" t="s">
        <v>4320</v>
      </c>
      <c r="B11" s="19" t="s">
        <v>4321</v>
      </c>
      <c r="C11" s="15" t="s">
        <v>4322</v>
      </c>
      <c r="D11" s="15" t="s">
        <v>166</v>
      </c>
      <c r="E11" s="20">
        <v>500000</v>
      </c>
      <c r="F11" s="21">
        <v>502.68299999999999</v>
      </c>
      <c r="G11" s="22">
        <v>6.3200000000000006E-2</v>
      </c>
      <c r="H11" s="23">
        <v>7.2123999999999994E-2</v>
      </c>
      <c r="I11" s="24"/>
      <c r="J11" s="5"/>
    </row>
    <row r="12" spans="1:10" ht="12.95" customHeight="1">
      <c r="A12" s="18" t="s">
        <v>4323</v>
      </c>
      <c r="B12" s="19" t="s">
        <v>4324</v>
      </c>
      <c r="C12" s="15" t="s">
        <v>4325</v>
      </c>
      <c r="D12" s="15" t="s">
        <v>166</v>
      </c>
      <c r="E12" s="20">
        <v>500000</v>
      </c>
      <c r="F12" s="21">
        <v>500.66149999999999</v>
      </c>
      <c r="G12" s="22">
        <v>6.2899999999999998E-2</v>
      </c>
      <c r="H12" s="23">
        <v>7.2218000000000004E-2</v>
      </c>
      <c r="I12" s="24"/>
      <c r="J12" s="5"/>
    </row>
    <row r="13" spans="1:10" ht="12.95" customHeight="1">
      <c r="A13" s="18" t="s">
        <v>2112</v>
      </c>
      <c r="B13" s="19" t="s">
        <v>2113</v>
      </c>
      <c r="C13" s="15" t="s">
        <v>2114</v>
      </c>
      <c r="D13" s="15" t="s">
        <v>166</v>
      </c>
      <c r="E13" s="20">
        <v>350000</v>
      </c>
      <c r="F13" s="21">
        <v>360.90949999999998</v>
      </c>
      <c r="G13" s="22">
        <v>4.5400000000000003E-2</v>
      </c>
      <c r="H13" s="23">
        <v>7.2383000000000003E-2</v>
      </c>
      <c r="I13" s="24"/>
      <c r="J13" s="5"/>
    </row>
    <row r="14" spans="1:10" ht="12.95" customHeight="1">
      <c r="A14" s="18" t="s">
        <v>4326</v>
      </c>
      <c r="B14" s="19" t="s">
        <v>4327</v>
      </c>
      <c r="C14" s="15" t="s">
        <v>4328</v>
      </c>
      <c r="D14" s="15" t="s">
        <v>166</v>
      </c>
      <c r="E14" s="20">
        <v>200000</v>
      </c>
      <c r="F14" s="21">
        <v>201.79140000000001</v>
      </c>
      <c r="G14" s="22">
        <v>2.5399999999999999E-2</v>
      </c>
      <c r="H14" s="23">
        <v>7.2279999999999997E-2</v>
      </c>
      <c r="I14" s="24"/>
      <c r="J14" s="5"/>
    </row>
    <row r="15" spans="1:10" ht="12.95" customHeight="1">
      <c r="A15" s="18" t="s">
        <v>4329</v>
      </c>
      <c r="B15" s="19" t="s">
        <v>4330</v>
      </c>
      <c r="C15" s="15" t="s">
        <v>4331</v>
      </c>
      <c r="D15" s="15" t="s">
        <v>166</v>
      </c>
      <c r="E15" s="20">
        <v>150000</v>
      </c>
      <c r="F15" s="21">
        <v>150.8049</v>
      </c>
      <c r="G15" s="22">
        <v>1.9E-2</v>
      </c>
      <c r="H15" s="23">
        <v>7.2123999999999994E-2</v>
      </c>
      <c r="I15" s="24"/>
      <c r="J15" s="5"/>
    </row>
    <row r="16" spans="1:10" ht="12.95" customHeight="1">
      <c r="A16" s="18" t="s">
        <v>4332</v>
      </c>
      <c r="B16" s="19" t="s">
        <v>4333</v>
      </c>
      <c r="C16" s="15" t="s">
        <v>4334</v>
      </c>
      <c r="D16" s="15" t="s">
        <v>166</v>
      </c>
      <c r="E16" s="20">
        <v>100000</v>
      </c>
      <c r="F16" s="21">
        <v>100.9023</v>
      </c>
      <c r="G16" s="22">
        <v>1.2699999999999999E-2</v>
      </c>
      <c r="H16" s="23">
        <v>7.2346999999999995E-2</v>
      </c>
      <c r="I16" s="24"/>
      <c r="J16" s="5"/>
    </row>
    <row r="17" spans="1:11" ht="12.95" customHeight="1">
      <c r="A17" s="5"/>
      <c r="B17" s="14" t="s">
        <v>170</v>
      </c>
      <c r="C17" s="15"/>
      <c r="D17" s="15"/>
      <c r="E17" s="15"/>
      <c r="F17" s="25">
        <v>7636.1415999999999</v>
      </c>
      <c r="G17" s="26">
        <v>0.9597</v>
      </c>
      <c r="H17" s="27"/>
      <c r="I17" s="28"/>
      <c r="J17" s="5"/>
    </row>
    <row r="18" spans="1:11" ht="12.95" customHeight="1">
      <c r="A18" s="5"/>
      <c r="B18" s="29" t="s">
        <v>171</v>
      </c>
      <c r="C18" s="2"/>
      <c r="D18" s="2"/>
      <c r="E18" s="2"/>
      <c r="F18" s="27" t="s">
        <v>172</v>
      </c>
      <c r="G18" s="27" t="s">
        <v>172</v>
      </c>
      <c r="H18" s="27"/>
      <c r="I18" s="28"/>
      <c r="J18" s="5"/>
    </row>
    <row r="19" spans="1:11" ht="12.95" customHeight="1">
      <c r="A19" s="5"/>
      <c r="B19" s="29" t="s">
        <v>170</v>
      </c>
      <c r="C19" s="2"/>
      <c r="D19" s="2"/>
      <c r="E19" s="2"/>
      <c r="F19" s="27" t="s">
        <v>172</v>
      </c>
      <c r="G19" s="27" t="s">
        <v>172</v>
      </c>
      <c r="H19" s="27"/>
      <c r="I19" s="28"/>
      <c r="J19" s="5"/>
    </row>
    <row r="20" spans="1:11" ht="12.95" customHeight="1">
      <c r="A20" s="5"/>
      <c r="B20" s="29" t="s">
        <v>173</v>
      </c>
      <c r="C20" s="30"/>
      <c r="D20" s="2"/>
      <c r="E20" s="30"/>
      <c r="F20" s="25">
        <v>7636.1415999999999</v>
      </c>
      <c r="G20" s="26">
        <v>0.9597</v>
      </c>
      <c r="H20" s="27"/>
      <c r="I20" s="28"/>
      <c r="J20" s="5"/>
    </row>
    <row r="21" spans="1:11" ht="12.95" customHeight="1">
      <c r="A21" s="5"/>
      <c r="B21" s="14" t="s">
        <v>174</v>
      </c>
      <c r="C21" s="15"/>
      <c r="D21" s="15"/>
      <c r="E21" s="15"/>
      <c r="F21" s="15"/>
      <c r="G21" s="15"/>
      <c r="H21" s="16"/>
      <c r="I21" s="17"/>
      <c r="J21" s="5"/>
    </row>
    <row r="22" spans="1:11" ht="12.95" customHeight="1">
      <c r="A22" s="18" t="s">
        <v>175</v>
      </c>
      <c r="B22" s="19" t="s">
        <v>176</v>
      </c>
      <c r="C22" s="15"/>
      <c r="D22" s="15"/>
      <c r="E22" s="20"/>
      <c r="F22" s="21">
        <v>73.11</v>
      </c>
      <c r="G22" s="22">
        <v>9.1999999999999998E-3</v>
      </c>
      <c r="H22" s="23">
        <v>6.4149126212686938E-2</v>
      </c>
      <c r="I22" s="24"/>
      <c r="J22" s="5"/>
    </row>
    <row r="23" spans="1:11" ht="12.95" customHeight="1">
      <c r="A23" s="5"/>
      <c r="B23" s="14" t="s">
        <v>170</v>
      </c>
      <c r="C23" s="15"/>
      <c r="D23" s="15"/>
      <c r="E23" s="15"/>
      <c r="F23" s="25">
        <v>73.11</v>
      </c>
      <c r="G23" s="26">
        <v>9.1999999999999998E-3</v>
      </c>
      <c r="H23" s="27"/>
      <c r="I23" s="28"/>
      <c r="J23" s="5"/>
    </row>
    <row r="24" spans="1:11" ht="12.95" customHeight="1">
      <c r="A24" s="5"/>
      <c r="B24" s="29" t="s">
        <v>173</v>
      </c>
      <c r="C24" s="30"/>
      <c r="D24" s="2"/>
      <c r="E24" s="30"/>
      <c r="F24" s="25">
        <v>73.11</v>
      </c>
      <c r="G24" s="26">
        <v>9.1999999999999998E-3</v>
      </c>
      <c r="H24" s="27"/>
      <c r="I24" s="28"/>
      <c r="J24" s="5"/>
    </row>
    <row r="25" spans="1:11" ht="12.95" customHeight="1">
      <c r="A25" s="5"/>
      <c r="B25" s="29" t="s">
        <v>177</v>
      </c>
      <c r="C25" s="15"/>
      <c r="D25" s="2"/>
      <c r="E25" s="15"/>
      <c r="F25" s="31">
        <v>247.36840000000001</v>
      </c>
      <c r="G25" s="26">
        <v>3.1099999999999999E-2</v>
      </c>
      <c r="H25" s="27"/>
      <c r="I25" s="28"/>
      <c r="J25" s="47"/>
      <c r="K25" s="43"/>
    </row>
    <row r="26" spans="1:11" ht="12.95" customHeight="1">
      <c r="A26" s="5"/>
      <c r="B26" s="32" t="s">
        <v>178</v>
      </c>
      <c r="C26" s="33"/>
      <c r="D26" s="33"/>
      <c r="E26" s="33"/>
      <c r="F26" s="34">
        <v>7956.62</v>
      </c>
      <c r="G26" s="35">
        <v>1</v>
      </c>
      <c r="H26" s="36"/>
      <c r="I26" s="37"/>
      <c r="J26" s="5"/>
    </row>
    <row r="27" spans="1:11" ht="12.95" customHeight="1">
      <c r="A27" s="5"/>
      <c r="B27" s="7"/>
      <c r="C27" s="5"/>
      <c r="D27" s="5"/>
      <c r="E27" s="5"/>
      <c r="F27" s="5"/>
      <c r="G27" s="5"/>
      <c r="H27" s="5"/>
      <c r="I27" s="5"/>
      <c r="J27" s="5"/>
    </row>
    <row r="28" spans="1:11" ht="12.95" customHeight="1">
      <c r="A28" s="5"/>
      <c r="B28" s="4" t="s">
        <v>179</v>
      </c>
      <c r="C28" s="5"/>
      <c r="D28" s="5"/>
      <c r="E28" s="5"/>
      <c r="F28" s="5"/>
      <c r="G28" s="5"/>
      <c r="H28" s="5"/>
      <c r="I28" s="5"/>
      <c r="J28" s="5"/>
    </row>
    <row r="29" spans="1:11" ht="12.95" customHeight="1">
      <c r="A29" s="5"/>
      <c r="B29" s="4" t="s">
        <v>180</v>
      </c>
      <c r="C29" s="5"/>
      <c r="D29" s="5"/>
      <c r="E29" s="5"/>
      <c r="F29" s="5"/>
      <c r="G29" s="5"/>
      <c r="H29" s="5"/>
      <c r="I29" s="5"/>
      <c r="J29" s="5"/>
    </row>
    <row r="30" spans="1:11" ht="26.1" customHeight="1">
      <c r="A30" s="5"/>
      <c r="B30" s="97" t="s">
        <v>181</v>
      </c>
      <c r="C30" s="97"/>
      <c r="D30" s="97"/>
      <c r="E30" s="97"/>
      <c r="F30" s="97"/>
      <c r="G30" s="97"/>
      <c r="H30" s="97"/>
      <c r="I30" s="97"/>
      <c r="J30" s="5"/>
    </row>
    <row r="31" spans="1:11" ht="12.95" customHeight="1">
      <c r="A31" s="5"/>
      <c r="B31" s="97"/>
      <c r="C31" s="97"/>
      <c r="D31" s="97"/>
      <c r="E31" s="97"/>
      <c r="F31" s="97"/>
      <c r="G31" s="97"/>
      <c r="H31" s="97"/>
      <c r="I31" s="97"/>
      <c r="J31" s="5"/>
    </row>
    <row r="32" spans="1:11" ht="12.95" customHeight="1">
      <c r="A32" s="5"/>
      <c r="B32" s="97"/>
      <c r="C32" s="97"/>
      <c r="D32" s="97"/>
      <c r="E32" s="97"/>
      <c r="F32" s="97"/>
      <c r="G32" s="97"/>
      <c r="H32" s="97"/>
      <c r="I32" s="97"/>
      <c r="J32" s="5"/>
    </row>
    <row r="33" spans="1:10" ht="12.95" customHeight="1">
      <c r="A33" s="5"/>
      <c r="B33" s="5"/>
      <c r="C33" s="98" t="s">
        <v>4335</v>
      </c>
      <c r="D33" s="98"/>
      <c r="E33" s="98"/>
      <c r="F33" s="98"/>
      <c r="G33" s="5"/>
      <c r="H33" s="5"/>
      <c r="I33" s="5"/>
      <c r="J33" s="5"/>
    </row>
    <row r="34" spans="1:10" ht="12.95" customHeight="1">
      <c r="A34" s="5"/>
      <c r="B34" s="38" t="s">
        <v>183</v>
      </c>
      <c r="C34" s="98" t="s">
        <v>184</v>
      </c>
      <c r="D34" s="98"/>
      <c r="E34" s="98"/>
      <c r="F34" s="98"/>
      <c r="G34" s="5"/>
      <c r="H34" s="5"/>
      <c r="I34" s="5"/>
      <c r="J34" s="5"/>
    </row>
    <row r="35" spans="1:10" ht="120.95" customHeight="1">
      <c r="A35" s="5"/>
      <c r="B35" s="39"/>
      <c r="C35" s="96"/>
      <c r="D35" s="96"/>
      <c r="E35" s="5"/>
      <c r="F35" s="5"/>
      <c r="G35" s="5"/>
      <c r="H35" s="5"/>
      <c r="I35" s="5"/>
      <c r="J35" s="5"/>
    </row>
  </sheetData>
  <mergeCells count="6">
    <mergeCell ref="C35:D35"/>
    <mergeCell ref="B30:I30"/>
    <mergeCell ref="B31:I31"/>
    <mergeCell ref="B32:I32"/>
    <mergeCell ref="C33:F33"/>
    <mergeCell ref="C34:F34"/>
  </mergeCells>
  <hyperlinks>
    <hyperlink ref="A1" location="AxisNIFTYSDLSeptember2026DebtIndexFund" display="AXISSDI" xr:uid="{00000000-0004-0000-3D00-000000000000}"/>
    <hyperlink ref="B1" location="AxisNIFTYSDLSeptember2026DebtIndexFund" display="Axis NIFTY SDL September 2026 Debt Index Fund" xr:uid="{00000000-0004-0000-3D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125</v>
      </c>
      <c r="B1" s="4" t="s">
        <v>126</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1791</v>
      </c>
      <c r="C6" s="15"/>
      <c r="D6" s="15"/>
      <c r="E6" s="15"/>
      <c r="F6" s="5"/>
      <c r="G6" s="16"/>
      <c r="H6" s="16"/>
      <c r="I6" s="17"/>
      <c r="J6" s="5"/>
    </row>
    <row r="7" spans="1:11" ht="12.95" customHeight="1">
      <c r="A7" s="18" t="s">
        <v>4336</v>
      </c>
      <c r="B7" s="19" t="s">
        <v>4337</v>
      </c>
      <c r="C7" s="15" t="s">
        <v>4338</v>
      </c>
      <c r="D7" s="15"/>
      <c r="E7" s="20">
        <v>244510372</v>
      </c>
      <c r="F7" s="21">
        <v>29121.185300000001</v>
      </c>
      <c r="G7" s="22">
        <v>0.99929999999999997</v>
      </c>
      <c r="H7" s="40"/>
      <c r="I7" s="24"/>
      <c r="J7" s="5"/>
    </row>
    <row r="8" spans="1:11" ht="12.95" customHeight="1">
      <c r="A8" s="5"/>
      <c r="B8" s="14" t="s">
        <v>170</v>
      </c>
      <c r="C8" s="15"/>
      <c r="D8" s="15"/>
      <c r="E8" s="15"/>
      <c r="F8" s="25">
        <v>29121.185300000001</v>
      </c>
      <c r="G8" s="26">
        <v>0.99929999999999997</v>
      </c>
      <c r="H8" s="27"/>
      <c r="I8" s="28"/>
      <c r="J8" s="5"/>
    </row>
    <row r="9" spans="1:11" ht="12.95" customHeight="1">
      <c r="A9" s="5"/>
      <c r="B9" s="29" t="s">
        <v>173</v>
      </c>
      <c r="C9" s="30"/>
      <c r="D9" s="2"/>
      <c r="E9" s="30"/>
      <c r="F9" s="25">
        <v>29121.185300000001</v>
      </c>
      <c r="G9" s="26">
        <v>0.99929999999999997</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25.75</v>
      </c>
      <c r="G11" s="22">
        <v>8.9999999999999998E-4</v>
      </c>
      <c r="H11" s="23">
        <v>6.414921407238193E-2</v>
      </c>
      <c r="I11" s="24"/>
      <c r="J11" s="5"/>
    </row>
    <row r="12" spans="1:11" ht="12.95" customHeight="1">
      <c r="A12" s="5"/>
      <c r="B12" s="14" t="s">
        <v>170</v>
      </c>
      <c r="C12" s="15"/>
      <c r="D12" s="15"/>
      <c r="E12" s="15"/>
      <c r="F12" s="25">
        <v>25.75</v>
      </c>
      <c r="G12" s="26">
        <v>8.9999999999999998E-4</v>
      </c>
      <c r="H12" s="27"/>
      <c r="I12" s="28"/>
      <c r="J12" s="5"/>
    </row>
    <row r="13" spans="1:11" ht="12.95" customHeight="1">
      <c r="A13" s="5"/>
      <c r="B13" s="29" t="s">
        <v>173</v>
      </c>
      <c r="C13" s="30"/>
      <c r="D13" s="2"/>
      <c r="E13" s="30"/>
      <c r="F13" s="25">
        <v>25.75</v>
      </c>
      <c r="G13" s="26">
        <v>8.9999999999999998E-4</v>
      </c>
      <c r="H13" s="27"/>
      <c r="I13" s="28"/>
      <c r="J13" s="5"/>
    </row>
    <row r="14" spans="1:11" ht="12.95" customHeight="1">
      <c r="A14" s="5"/>
      <c r="B14" s="29" t="s">
        <v>177</v>
      </c>
      <c r="C14" s="15"/>
      <c r="D14" s="2"/>
      <c r="E14" s="15"/>
      <c r="F14" s="31">
        <v>-5.0353000000000003</v>
      </c>
      <c r="G14" s="26">
        <v>-2.0000000000000001E-4</v>
      </c>
      <c r="H14" s="27"/>
      <c r="I14" s="28"/>
      <c r="J14" s="47"/>
      <c r="K14" s="43"/>
    </row>
    <row r="15" spans="1:11" ht="12.95" customHeight="1">
      <c r="A15" s="5"/>
      <c r="B15" s="32" t="s">
        <v>178</v>
      </c>
      <c r="C15" s="33"/>
      <c r="D15" s="33"/>
      <c r="E15" s="33"/>
      <c r="F15" s="34">
        <v>29141.9</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4339</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NiftyAAABondPlusSDLApr20265050ETFFOF" display="AXISSDL" xr:uid="{00000000-0004-0000-3E00-000000000000}"/>
    <hyperlink ref="B1" location="AxisNiftyAAABondPlusSDLApr20265050ETFFOF" display="Axis Nifty AAA Bond Plus SDL Apr 2026 50:50 ETF FOF" xr:uid="{00000000-0004-0000-3E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outlinePr summaryBelow="0"/>
  </sheetPr>
  <dimension ref="A1:K7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127</v>
      </c>
      <c r="B1" s="4" t="s">
        <v>128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3566</v>
      </c>
      <c r="B7" s="19" t="s">
        <v>3567</v>
      </c>
      <c r="C7" s="15" t="s">
        <v>3568</v>
      </c>
      <c r="D7" s="15" t="s">
        <v>189</v>
      </c>
      <c r="E7" s="20">
        <v>1175</v>
      </c>
      <c r="F7" s="21">
        <v>11475.237999999999</v>
      </c>
      <c r="G7" s="22">
        <v>6.5100000000000005E-2</v>
      </c>
      <c r="H7" s="23">
        <v>7.6524999999999996E-2</v>
      </c>
      <c r="I7" s="24"/>
      <c r="J7" s="5"/>
    </row>
    <row r="8" spans="1:10" ht="12.95" customHeight="1">
      <c r="A8" s="18" t="s">
        <v>2076</v>
      </c>
      <c r="B8" s="19" t="s">
        <v>2077</v>
      </c>
      <c r="C8" s="15" t="s">
        <v>2078</v>
      </c>
      <c r="D8" s="15" t="s">
        <v>189</v>
      </c>
      <c r="E8" s="20">
        <v>901</v>
      </c>
      <c r="F8" s="21">
        <v>8898.9968000000008</v>
      </c>
      <c r="G8" s="22">
        <v>5.0500000000000003E-2</v>
      </c>
      <c r="H8" s="23">
        <v>7.6550000000000007E-2</v>
      </c>
      <c r="I8" s="24"/>
      <c r="J8" s="5"/>
    </row>
    <row r="9" spans="1:10" ht="12.95" customHeight="1">
      <c r="A9" s="18" t="s">
        <v>4340</v>
      </c>
      <c r="B9" s="19" t="s">
        <v>4341</v>
      </c>
      <c r="C9" s="15" t="s">
        <v>4342</v>
      </c>
      <c r="D9" s="15" t="s">
        <v>166</v>
      </c>
      <c r="E9" s="20">
        <v>8237500</v>
      </c>
      <c r="F9" s="21">
        <v>8345.23</v>
      </c>
      <c r="G9" s="22">
        <v>4.7399999999999998E-2</v>
      </c>
      <c r="H9" s="23">
        <v>7.1762000000000006E-2</v>
      </c>
      <c r="I9" s="24"/>
      <c r="J9" s="5"/>
    </row>
    <row r="10" spans="1:10" ht="12.95" customHeight="1">
      <c r="A10" s="18" t="s">
        <v>4343</v>
      </c>
      <c r="B10" s="19" t="s">
        <v>4344</v>
      </c>
      <c r="C10" s="15" t="s">
        <v>4345</v>
      </c>
      <c r="D10" s="15" t="s">
        <v>189</v>
      </c>
      <c r="E10" s="20">
        <v>831</v>
      </c>
      <c r="F10" s="21">
        <v>8130.1216999999997</v>
      </c>
      <c r="G10" s="22">
        <v>4.6199999999999998E-2</v>
      </c>
      <c r="H10" s="23">
        <v>7.3925000000000005E-2</v>
      </c>
      <c r="I10" s="24"/>
      <c r="J10" s="5"/>
    </row>
    <row r="11" spans="1:10" ht="12.95" customHeight="1">
      <c r="A11" s="18" t="s">
        <v>4346</v>
      </c>
      <c r="B11" s="19" t="s">
        <v>4347</v>
      </c>
      <c r="C11" s="15" t="s">
        <v>4348</v>
      </c>
      <c r="D11" s="15" t="s">
        <v>166</v>
      </c>
      <c r="E11" s="20">
        <v>8000000</v>
      </c>
      <c r="F11" s="21">
        <v>7893.9440000000004</v>
      </c>
      <c r="G11" s="22">
        <v>4.48E-2</v>
      </c>
      <c r="H11" s="23">
        <v>7.1540999999999993E-2</v>
      </c>
      <c r="I11" s="24"/>
      <c r="J11" s="5"/>
    </row>
    <row r="12" spans="1:10" ht="12.95" customHeight="1">
      <c r="A12" s="18" t="s">
        <v>2082</v>
      </c>
      <c r="B12" s="19" t="s">
        <v>2083</v>
      </c>
      <c r="C12" s="15" t="s">
        <v>2084</v>
      </c>
      <c r="D12" s="15" t="s">
        <v>189</v>
      </c>
      <c r="E12" s="20">
        <v>777</v>
      </c>
      <c r="F12" s="21">
        <v>7580.5519000000004</v>
      </c>
      <c r="G12" s="22">
        <v>4.2999999999999997E-2</v>
      </c>
      <c r="H12" s="23">
        <v>7.6524999999999996E-2</v>
      </c>
      <c r="I12" s="24"/>
      <c r="J12" s="5"/>
    </row>
    <row r="13" spans="1:10" ht="12.95" customHeight="1">
      <c r="A13" s="18" t="s">
        <v>4349</v>
      </c>
      <c r="B13" s="19" t="s">
        <v>4350</v>
      </c>
      <c r="C13" s="15" t="s">
        <v>4351</v>
      </c>
      <c r="D13" s="15" t="s">
        <v>166</v>
      </c>
      <c r="E13" s="20">
        <v>6715000</v>
      </c>
      <c r="F13" s="21">
        <v>6889.5967000000001</v>
      </c>
      <c r="G13" s="22">
        <v>3.9100000000000003E-2</v>
      </c>
      <c r="H13" s="23">
        <v>7.2139999999999996E-2</v>
      </c>
      <c r="I13" s="24"/>
      <c r="J13" s="5"/>
    </row>
    <row r="14" spans="1:10" ht="12.95" customHeight="1">
      <c r="A14" s="18" t="s">
        <v>4352</v>
      </c>
      <c r="B14" s="19" t="s">
        <v>4353</v>
      </c>
      <c r="C14" s="15" t="s">
        <v>4354</v>
      </c>
      <c r="D14" s="15" t="s">
        <v>189</v>
      </c>
      <c r="E14" s="20">
        <v>700</v>
      </c>
      <c r="F14" s="21">
        <v>6872.8029999999999</v>
      </c>
      <c r="G14" s="22">
        <v>3.9E-2</v>
      </c>
      <c r="H14" s="23">
        <v>7.5899999999999995E-2</v>
      </c>
      <c r="I14" s="24"/>
      <c r="J14" s="5"/>
    </row>
    <row r="15" spans="1:10" ht="12.95" customHeight="1">
      <c r="A15" s="18" t="s">
        <v>4355</v>
      </c>
      <c r="B15" s="19" t="s">
        <v>4356</v>
      </c>
      <c r="C15" s="15" t="s">
        <v>4357</v>
      </c>
      <c r="D15" s="15" t="s">
        <v>166</v>
      </c>
      <c r="E15" s="20">
        <v>6500000</v>
      </c>
      <c r="F15" s="21">
        <v>6667.0110000000004</v>
      </c>
      <c r="G15" s="22">
        <v>3.78E-2</v>
      </c>
      <c r="H15" s="23">
        <v>7.1845999999999993E-2</v>
      </c>
      <c r="I15" s="24"/>
      <c r="J15" s="5"/>
    </row>
    <row r="16" spans="1:10" ht="12.95" customHeight="1">
      <c r="A16" s="18" t="s">
        <v>4358</v>
      </c>
      <c r="B16" s="19" t="s">
        <v>4359</v>
      </c>
      <c r="C16" s="15" t="s">
        <v>4360</v>
      </c>
      <c r="D16" s="15" t="s">
        <v>189</v>
      </c>
      <c r="E16" s="20">
        <v>650</v>
      </c>
      <c r="F16" s="21">
        <v>6467.3895000000002</v>
      </c>
      <c r="G16" s="22">
        <v>3.6700000000000003E-2</v>
      </c>
      <c r="H16" s="23">
        <v>7.6550000000000007E-2</v>
      </c>
      <c r="I16" s="24"/>
      <c r="J16" s="5"/>
    </row>
    <row r="17" spans="1:10" ht="12.95" customHeight="1">
      <c r="A17" s="18" t="s">
        <v>4361</v>
      </c>
      <c r="B17" s="19" t="s">
        <v>4362</v>
      </c>
      <c r="C17" s="15" t="s">
        <v>4363</v>
      </c>
      <c r="D17" s="15" t="s">
        <v>166</v>
      </c>
      <c r="E17" s="20">
        <v>5500000</v>
      </c>
      <c r="F17" s="21">
        <v>5620.9615000000003</v>
      </c>
      <c r="G17" s="22">
        <v>3.1899999999999998E-2</v>
      </c>
      <c r="H17" s="23">
        <v>7.2139999999999996E-2</v>
      </c>
      <c r="I17" s="24"/>
      <c r="J17" s="5"/>
    </row>
    <row r="18" spans="1:10" ht="12.95" customHeight="1">
      <c r="A18" s="18" t="s">
        <v>2049</v>
      </c>
      <c r="B18" s="19" t="s">
        <v>2050</v>
      </c>
      <c r="C18" s="15" t="s">
        <v>2051</v>
      </c>
      <c r="D18" s="15" t="s">
        <v>189</v>
      </c>
      <c r="E18" s="20">
        <v>550</v>
      </c>
      <c r="F18" s="21">
        <v>5536.7894999999999</v>
      </c>
      <c r="G18" s="22">
        <v>3.1399999999999997E-2</v>
      </c>
      <c r="H18" s="23">
        <v>7.5850000000000001E-2</v>
      </c>
      <c r="I18" s="24"/>
      <c r="J18" s="5"/>
    </row>
    <row r="19" spans="1:10" ht="12.95" customHeight="1">
      <c r="A19" s="18" t="s">
        <v>214</v>
      </c>
      <c r="B19" s="19" t="s">
        <v>215</v>
      </c>
      <c r="C19" s="15" t="s">
        <v>216</v>
      </c>
      <c r="D19" s="15" t="s">
        <v>189</v>
      </c>
      <c r="E19" s="20">
        <v>5500</v>
      </c>
      <c r="F19" s="21">
        <v>5481.6464999999998</v>
      </c>
      <c r="G19" s="22">
        <v>3.1099999999999999E-2</v>
      </c>
      <c r="H19" s="23">
        <v>7.5300000000000006E-2</v>
      </c>
      <c r="I19" s="24"/>
      <c r="J19" s="5"/>
    </row>
    <row r="20" spans="1:10" ht="12.95" customHeight="1">
      <c r="A20" s="18" t="s">
        <v>4364</v>
      </c>
      <c r="B20" s="19" t="s">
        <v>4365</v>
      </c>
      <c r="C20" s="15" t="s">
        <v>4366</v>
      </c>
      <c r="D20" s="15" t="s">
        <v>166</v>
      </c>
      <c r="E20" s="20">
        <v>5000000</v>
      </c>
      <c r="F20" s="21">
        <v>5100.0450000000001</v>
      </c>
      <c r="G20" s="22">
        <v>2.9000000000000001E-2</v>
      </c>
      <c r="H20" s="23">
        <v>7.1851999999999999E-2</v>
      </c>
      <c r="I20" s="24"/>
      <c r="J20" s="5"/>
    </row>
    <row r="21" spans="1:10" ht="12.95" customHeight="1">
      <c r="A21" s="18" t="s">
        <v>4367</v>
      </c>
      <c r="B21" s="19" t="s">
        <v>4368</v>
      </c>
      <c r="C21" s="15" t="s">
        <v>4369</v>
      </c>
      <c r="D21" s="15" t="s">
        <v>166</v>
      </c>
      <c r="E21" s="20">
        <v>5000000</v>
      </c>
      <c r="F21" s="21">
        <v>5056.2550000000001</v>
      </c>
      <c r="G21" s="22">
        <v>2.87E-2</v>
      </c>
      <c r="H21" s="23">
        <v>7.1362999999999996E-2</v>
      </c>
      <c r="I21" s="24"/>
      <c r="J21" s="5"/>
    </row>
    <row r="22" spans="1:10" ht="12.95" customHeight="1">
      <c r="A22" s="18" t="s">
        <v>4370</v>
      </c>
      <c r="B22" s="19" t="s">
        <v>4371</v>
      </c>
      <c r="C22" s="15" t="s">
        <v>4372</v>
      </c>
      <c r="D22" s="15" t="s">
        <v>189</v>
      </c>
      <c r="E22" s="20">
        <v>450</v>
      </c>
      <c r="F22" s="21">
        <v>4520.7089999999998</v>
      </c>
      <c r="G22" s="22">
        <v>2.5700000000000001E-2</v>
      </c>
      <c r="H22" s="23">
        <v>7.6524999999999996E-2</v>
      </c>
      <c r="I22" s="24"/>
      <c r="J22" s="5"/>
    </row>
    <row r="23" spans="1:10" ht="12.95" customHeight="1">
      <c r="A23" s="18" t="s">
        <v>4373</v>
      </c>
      <c r="B23" s="19" t="s">
        <v>4374</v>
      </c>
      <c r="C23" s="15" t="s">
        <v>4375</v>
      </c>
      <c r="D23" s="15" t="s">
        <v>189</v>
      </c>
      <c r="E23" s="20">
        <v>400</v>
      </c>
      <c r="F23" s="21">
        <v>4029.42</v>
      </c>
      <c r="G23" s="22">
        <v>2.29E-2</v>
      </c>
      <c r="H23" s="23">
        <v>7.5499999999999998E-2</v>
      </c>
      <c r="I23" s="24"/>
      <c r="J23" s="5"/>
    </row>
    <row r="24" spans="1:10" ht="12.95" customHeight="1">
      <c r="A24" s="18" t="s">
        <v>1886</v>
      </c>
      <c r="B24" s="19" t="s">
        <v>1887</v>
      </c>
      <c r="C24" s="15" t="s">
        <v>1888</v>
      </c>
      <c r="D24" s="15" t="s">
        <v>189</v>
      </c>
      <c r="E24" s="20">
        <v>400</v>
      </c>
      <c r="F24" s="21">
        <v>3995.672</v>
      </c>
      <c r="G24" s="22">
        <v>2.2700000000000001E-2</v>
      </c>
      <c r="H24" s="23">
        <v>7.6200000000000004E-2</v>
      </c>
      <c r="I24" s="24"/>
      <c r="J24" s="5"/>
    </row>
    <row r="25" spans="1:10" ht="12.95" customHeight="1">
      <c r="A25" s="18" t="s">
        <v>4376</v>
      </c>
      <c r="B25" s="19" t="s">
        <v>4377</v>
      </c>
      <c r="C25" s="15" t="s">
        <v>4378</v>
      </c>
      <c r="D25" s="15" t="s">
        <v>166</v>
      </c>
      <c r="E25" s="20">
        <v>3700000</v>
      </c>
      <c r="F25" s="21">
        <v>3656.0772999999999</v>
      </c>
      <c r="G25" s="22">
        <v>2.0799999999999999E-2</v>
      </c>
      <c r="H25" s="23">
        <v>7.1593000000000004E-2</v>
      </c>
      <c r="I25" s="24"/>
      <c r="J25" s="5"/>
    </row>
    <row r="26" spans="1:10" ht="12.95" customHeight="1">
      <c r="A26" s="18" t="s">
        <v>4379</v>
      </c>
      <c r="B26" s="19" t="s">
        <v>4380</v>
      </c>
      <c r="C26" s="15" t="s">
        <v>4381</v>
      </c>
      <c r="D26" s="15" t="s">
        <v>166</v>
      </c>
      <c r="E26" s="20">
        <v>3500000</v>
      </c>
      <c r="F26" s="21">
        <v>3564.1725000000001</v>
      </c>
      <c r="G26" s="22">
        <v>2.0199999999999999E-2</v>
      </c>
      <c r="H26" s="23">
        <v>7.1845999999999993E-2</v>
      </c>
      <c r="I26" s="24"/>
      <c r="J26" s="5"/>
    </row>
    <row r="27" spans="1:10" ht="12.95" customHeight="1">
      <c r="A27" s="18" t="s">
        <v>4382</v>
      </c>
      <c r="B27" s="19" t="s">
        <v>4383</v>
      </c>
      <c r="C27" s="15" t="s">
        <v>4384</v>
      </c>
      <c r="D27" s="15" t="s">
        <v>166</v>
      </c>
      <c r="E27" s="20">
        <v>3500000</v>
      </c>
      <c r="F27" s="21">
        <v>3557.1619999999998</v>
      </c>
      <c r="G27" s="22">
        <v>2.0199999999999999E-2</v>
      </c>
      <c r="H27" s="23">
        <v>7.1851999999999999E-2</v>
      </c>
      <c r="I27" s="24"/>
      <c r="J27" s="5"/>
    </row>
    <row r="28" spans="1:10" ht="12.95" customHeight="1">
      <c r="A28" s="18" t="s">
        <v>4385</v>
      </c>
      <c r="B28" s="19" t="s">
        <v>4386</v>
      </c>
      <c r="C28" s="15" t="s">
        <v>4387</v>
      </c>
      <c r="D28" s="15" t="s">
        <v>189</v>
      </c>
      <c r="E28" s="20">
        <v>350</v>
      </c>
      <c r="F28" s="21">
        <v>3481.0790000000002</v>
      </c>
      <c r="G28" s="22">
        <v>1.9800000000000002E-2</v>
      </c>
      <c r="H28" s="23">
        <v>7.6550000000000007E-2</v>
      </c>
      <c r="I28" s="24"/>
      <c r="J28" s="5"/>
    </row>
    <row r="29" spans="1:10" ht="12.95" customHeight="1">
      <c r="A29" s="18" t="s">
        <v>4388</v>
      </c>
      <c r="B29" s="19" t="s">
        <v>4389</v>
      </c>
      <c r="C29" s="15" t="s">
        <v>4390</v>
      </c>
      <c r="D29" s="15" t="s">
        <v>166</v>
      </c>
      <c r="E29" s="20">
        <v>3050000</v>
      </c>
      <c r="F29" s="21">
        <v>3104.9427000000001</v>
      </c>
      <c r="G29" s="22">
        <v>1.7600000000000001E-2</v>
      </c>
      <c r="H29" s="23">
        <v>7.1845999999999993E-2</v>
      </c>
      <c r="I29" s="24"/>
      <c r="J29" s="5"/>
    </row>
    <row r="30" spans="1:10" ht="12.95" customHeight="1">
      <c r="A30" s="18" t="s">
        <v>4391</v>
      </c>
      <c r="B30" s="19" t="s">
        <v>4392</v>
      </c>
      <c r="C30" s="15" t="s">
        <v>4393</v>
      </c>
      <c r="D30" s="15" t="s">
        <v>189</v>
      </c>
      <c r="E30" s="20">
        <v>300</v>
      </c>
      <c r="F30" s="21">
        <v>3023.5590000000002</v>
      </c>
      <c r="G30" s="22">
        <v>1.72E-2</v>
      </c>
      <c r="H30" s="23">
        <v>7.4800000000000005E-2</v>
      </c>
      <c r="I30" s="24"/>
      <c r="J30" s="5"/>
    </row>
    <row r="31" spans="1:10" ht="12.95" customHeight="1">
      <c r="A31" s="18" t="s">
        <v>4394</v>
      </c>
      <c r="B31" s="19" t="s">
        <v>4395</v>
      </c>
      <c r="C31" s="15" t="s">
        <v>4396</v>
      </c>
      <c r="D31" s="15" t="s">
        <v>166</v>
      </c>
      <c r="E31" s="20">
        <v>2500000</v>
      </c>
      <c r="F31" s="21">
        <v>2558.4124999999999</v>
      </c>
      <c r="G31" s="22">
        <v>1.4500000000000001E-2</v>
      </c>
      <c r="H31" s="23">
        <v>7.1845999999999993E-2</v>
      </c>
      <c r="I31" s="24"/>
      <c r="J31" s="5"/>
    </row>
    <row r="32" spans="1:10" ht="12.95" customHeight="1">
      <c r="A32" s="18" t="s">
        <v>4397</v>
      </c>
      <c r="B32" s="19" t="s">
        <v>4398</v>
      </c>
      <c r="C32" s="15" t="s">
        <v>4399</v>
      </c>
      <c r="D32" s="15" t="s">
        <v>166</v>
      </c>
      <c r="E32" s="20">
        <v>2500000</v>
      </c>
      <c r="F32" s="21">
        <v>2551.8150000000001</v>
      </c>
      <c r="G32" s="22">
        <v>1.4500000000000001E-2</v>
      </c>
      <c r="H32" s="23">
        <v>7.195E-2</v>
      </c>
      <c r="I32" s="24"/>
      <c r="J32" s="5"/>
    </row>
    <row r="33" spans="1:10" ht="12.95" customHeight="1">
      <c r="A33" s="18" t="s">
        <v>4400</v>
      </c>
      <c r="B33" s="19" t="s">
        <v>4401</v>
      </c>
      <c r="C33" s="15" t="s">
        <v>4402</v>
      </c>
      <c r="D33" s="15" t="s">
        <v>189</v>
      </c>
      <c r="E33" s="20">
        <v>260</v>
      </c>
      <c r="F33" s="21">
        <v>2538.4346</v>
      </c>
      <c r="G33" s="22">
        <v>1.44E-2</v>
      </c>
      <c r="H33" s="23">
        <v>7.5499999999999998E-2</v>
      </c>
      <c r="I33" s="24"/>
      <c r="J33" s="5"/>
    </row>
    <row r="34" spans="1:10" ht="12.95" customHeight="1">
      <c r="A34" s="18" t="s">
        <v>4403</v>
      </c>
      <c r="B34" s="19" t="s">
        <v>4404</v>
      </c>
      <c r="C34" s="15" t="s">
        <v>4405</v>
      </c>
      <c r="D34" s="15" t="s">
        <v>166</v>
      </c>
      <c r="E34" s="20">
        <v>2425000</v>
      </c>
      <c r="F34" s="21">
        <v>2466.9234000000001</v>
      </c>
      <c r="G34" s="22">
        <v>1.4E-2</v>
      </c>
      <c r="H34" s="23">
        <v>7.1845999999999993E-2</v>
      </c>
      <c r="I34" s="24"/>
      <c r="J34" s="5"/>
    </row>
    <row r="35" spans="1:10" ht="12.95" customHeight="1">
      <c r="A35" s="18" t="s">
        <v>4406</v>
      </c>
      <c r="B35" s="19" t="s">
        <v>4407</v>
      </c>
      <c r="C35" s="15" t="s">
        <v>4408</v>
      </c>
      <c r="D35" s="15" t="s">
        <v>166</v>
      </c>
      <c r="E35" s="20">
        <v>2120000</v>
      </c>
      <c r="F35" s="21">
        <v>2170.1338000000001</v>
      </c>
      <c r="G35" s="22">
        <v>1.23E-2</v>
      </c>
      <c r="H35" s="23">
        <v>7.1851999999999999E-2</v>
      </c>
      <c r="I35" s="24"/>
      <c r="J35" s="5"/>
    </row>
    <row r="36" spans="1:10" ht="12.95" customHeight="1">
      <c r="A36" s="18" t="s">
        <v>2085</v>
      </c>
      <c r="B36" s="19" t="s">
        <v>2086</v>
      </c>
      <c r="C36" s="15" t="s">
        <v>2087</v>
      </c>
      <c r="D36" s="15" t="s">
        <v>166</v>
      </c>
      <c r="E36" s="20">
        <v>2000000</v>
      </c>
      <c r="F36" s="21">
        <v>2043.636</v>
      </c>
      <c r="G36" s="22">
        <v>1.1599999999999999E-2</v>
      </c>
      <c r="H36" s="23">
        <v>7.1851999999999999E-2</v>
      </c>
      <c r="I36" s="24"/>
      <c r="J36" s="5"/>
    </row>
    <row r="37" spans="1:10" ht="12.95" customHeight="1">
      <c r="A37" s="18" t="s">
        <v>4409</v>
      </c>
      <c r="B37" s="19" t="s">
        <v>4410</v>
      </c>
      <c r="C37" s="15" t="s">
        <v>4411</v>
      </c>
      <c r="D37" s="15" t="s">
        <v>189</v>
      </c>
      <c r="E37" s="20">
        <v>203</v>
      </c>
      <c r="F37" s="21">
        <v>2039.0132000000001</v>
      </c>
      <c r="G37" s="22">
        <v>1.1599999999999999E-2</v>
      </c>
      <c r="H37" s="23">
        <v>7.5850000000000001E-2</v>
      </c>
      <c r="I37" s="24"/>
      <c r="J37" s="5"/>
    </row>
    <row r="38" spans="1:10" ht="12.95" customHeight="1">
      <c r="A38" s="18" t="s">
        <v>4412</v>
      </c>
      <c r="B38" s="19" t="s">
        <v>4413</v>
      </c>
      <c r="C38" s="15" t="s">
        <v>4414</v>
      </c>
      <c r="D38" s="15" t="s">
        <v>166</v>
      </c>
      <c r="E38" s="20">
        <v>1500000</v>
      </c>
      <c r="F38" s="21">
        <v>1524.5084999999999</v>
      </c>
      <c r="G38" s="22">
        <v>8.6999999999999994E-3</v>
      </c>
      <c r="H38" s="23">
        <v>7.1845999999999993E-2</v>
      </c>
      <c r="I38" s="24"/>
      <c r="J38" s="5"/>
    </row>
    <row r="39" spans="1:10" ht="12.95" customHeight="1">
      <c r="A39" s="18" t="s">
        <v>4415</v>
      </c>
      <c r="B39" s="19" t="s">
        <v>4416</v>
      </c>
      <c r="C39" s="15" t="s">
        <v>4417</v>
      </c>
      <c r="D39" s="15" t="s">
        <v>166</v>
      </c>
      <c r="E39" s="20">
        <v>1500000</v>
      </c>
      <c r="F39" s="21">
        <v>1522.1835000000001</v>
      </c>
      <c r="G39" s="22">
        <v>8.6E-3</v>
      </c>
      <c r="H39" s="23">
        <v>7.1854000000000001E-2</v>
      </c>
      <c r="I39" s="24"/>
      <c r="J39" s="5"/>
    </row>
    <row r="40" spans="1:10" ht="12.95" customHeight="1">
      <c r="A40" s="18" t="s">
        <v>4418</v>
      </c>
      <c r="B40" s="19" t="s">
        <v>4419</v>
      </c>
      <c r="C40" s="15" t="s">
        <v>4420</v>
      </c>
      <c r="D40" s="15" t="s">
        <v>166</v>
      </c>
      <c r="E40" s="20">
        <v>1500000</v>
      </c>
      <c r="F40" s="21">
        <v>1518.7574999999999</v>
      </c>
      <c r="G40" s="22">
        <v>8.6E-3</v>
      </c>
      <c r="H40" s="23">
        <v>7.1467000000000003E-2</v>
      </c>
      <c r="I40" s="24"/>
      <c r="J40" s="5"/>
    </row>
    <row r="41" spans="1:10" ht="12.95" customHeight="1">
      <c r="A41" s="18" t="s">
        <v>4421</v>
      </c>
      <c r="B41" s="19" t="s">
        <v>4422</v>
      </c>
      <c r="C41" s="15" t="s">
        <v>4423</v>
      </c>
      <c r="D41" s="15" t="s">
        <v>189</v>
      </c>
      <c r="E41" s="20">
        <v>150</v>
      </c>
      <c r="F41" s="21">
        <v>1497.8924999999999</v>
      </c>
      <c r="G41" s="22">
        <v>8.5000000000000006E-3</v>
      </c>
      <c r="H41" s="23">
        <v>7.6649999999999996E-2</v>
      </c>
      <c r="I41" s="24"/>
      <c r="J41" s="5"/>
    </row>
    <row r="42" spans="1:10" ht="12.95" customHeight="1">
      <c r="A42" s="18" t="s">
        <v>3163</v>
      </c>
      <c r="B42" s="19" t="s">
        <v>3164</v>
      </c>
      <c r="C42" s="15" t="s">
        <v>3165</v>
      </c>
      <c r="D42" s="15" t="s">
        <v>166</v>
      </c>
      <c r="E42" s="20">
        <v>1450000</v>
      </c>
      <c r="F42" s="21">
        <v>1470.1913</v>
      </c>
      <c r="G42" s="22">
        <v>8.3000000000000001E-3</v>
      </c>
      <c r="H42" s="23">
        <v>7.1468000000000004E-2</v>
      </c>
      <c r="I42" s="24"/>
      <c r="J42" s="5"/>
    </row>
    <row r="43" spans="1:10" ht="12.95" customHeight="1">
      <c r="A43" s="18" t="s">
        <v>4424</v>
      </c>
      <c r="B43" s="19" t="s">
        <v>4425</v>
      </c>
      <c r="C43" s="15" t="s">
        <v>4426</v>
      </c>
      <c r="D43" s="15" t="s">
        <v>166</v>
      </c>
      <c r="E43" s="20">
        <v>1000000</v>
      </c>
      <c r="F43" s="21">
        <v>1015.073</v>
      </c>
      <c r="G43" s="22">
        <v>5.7999999999999996E-3</v>
      </c>
      <c r="H43" s="23">
        <v>7.1468000000000004E-2</v>
      </c>
      <c r="I43" s="24"/>
      <c r="J43" s="5"/>
    </row>
    <row r="44" spans="1:10" ht="12.95" customHeight="1">
      <c r="A44" s="18" t="s">
        <v>4427</v>
      </c>
      <c r="B44" s="19" t="s">
        <v>4428</v>
      </c>
      <c r="C44" s="15" t="s">
        <v>4429</v>
      </c>
      <c r="D44" s="15" t="s">
        <v>166</v>
      </c>
      <c r="E44" s="20">
        <v>1000000</v>
      </c>
      <c r="F44" s="21">
        <v>1013.3049999999999</v>
      </c>
      <c r="G44" s="22">
        <v>5.7999999999999996E-3</v>
      </c>
      <c r="H44" s="23">
        <v>7.1468000000000004E-2</v>
      </c>
      <c r="I44" s="24"/>
      <c r="J44" s="5"/>
    </row>
    <row r="45" spans="1:10" ht="12.95" customHeight="1">
      <c r="A45" s="18" t="s">
        <v>4430</v>
      </c>
      <c r="B45" s="19" t="s">
        <v>4431</v>
      </c>
      <c r="C45" s="15" t="s">
        <v>4432</v>
      </c>
      <c r="D45" s="15" t="s">
        <v>166</v>
      </c>
      <c r="E45" s="20">
        <v>645000</v>
      </c>
      <c r="F45" s="21">
        <v>660.06529999999998</v>
      </c>
      <c r="G45" s="22">
        <v>3.7000000000000002E-3</v>
      </c>
      <c r="H45" s="23">
        <v>7.1851999999999999E-2</v>
      </c>
      <c r="I45" s="24"/>
      <c r="J45" s="5"/>
    </row>
    <row r="46" spans="1:10" ht="12.95" customHeight="1">
      <c r="A46" s="18" t="s">
        <v>4433</v>
      </c>
      <c r="B46" s="19" t="s">
        <v>4434</v>
      </c>
      <c r="C46" s="15" t="s">
        <v>4435</v>
      </c>
      <c r="D46" s="15" t="s">
        <v>166</v>
      </c>
      <c r="E46" s="20">
        <v>500000</v>
      </c>
      <c r="F46" s="21">
        <v>508.02050000000003</v>
      </c>
      <c r="G46" s="22">
        <v>2.8999999999999998E-3</v>
      </c>
      <c r="H46" s="23">
        <v>7.1467000000000003E-2</v>
      </c>
      <c r="I46" s="24"/>
      <c r="J46" s="5"/>
    </row>
    <row r="47" spans="1:10" ht="12.95" customHeight="1">
      <c r="A47" s="18" t="s">
        <v>4436</v>
      </c>
      <c r="B47" s="19" t="s">
        <v>4437</v>
      </c>
      <c r="C47" s="15" t="s">
        <v>4438</v>
      </c>
      <c r="D47" s="15" t="s">
        <v>166</v>
      </c>
      <c r="E47" s="20">
        <v>500000</v>
      </c>
      <c r="F47" s="21">
        <v>507.45850000000002</v>
      </c>
      <c r="G47" s="22">
        <v>2.8999999999999998E-3</v>
      </c>
      <c r="H47" s="23">
        <v>7.1874999999999994E-2</v>
      </c>
      <c r="I47" s="24"/>
      <c r="J47" s="5"/>
    </row>
    <row r="48" spans="1:10" ht="12.95" customHeight="1">
      <c r="A48" s="18" t="s">
        <v>4439</v>
      </c>
      <c r="B48" s="19" t="s">
        <v>4440</v>
      </c>
      <c r="C48" s="15" t="s">
        <v>4441</v>
      </c>
      <c r="D48" s="15" t="s">
        <v>166</v>
      </c>
      <c r="E48" s="20">
        <v>500000</v>
      </c>
      <c r="F48" s="21">
        <v>505.62450000000001</v>
      </c>
      <c r="G48" s="22">
        <v>2.8999999999999998E-3</v>
      </c>
      <c r="H48" s="23">
        <v>7.1364999999999998E-2</v>
      </c>
      <c r="I48" s="24"/>
      <c r="J48" s="5"/>
    </row>
    <row r="49" spans="1:11" ht="12.95" customHeight="1">
      <c r="A49" s="18" t="s">
        <v>4442</v>
      </c>
      <c r="B49" s="19" t="s">
        <v>4443</v>
      </c>
      <c r="C49" s="15" t="s">
        <v>4444</v>
      </c>
      <c r="D49" s="15" t="s">
        <v>166</v>
      </c>
      <c r="E49" s="20">
        <v>437500</v>
      </c>
      <c r="F49" s="21">
        <v>444.52670000000001</v>
      </c>
      <c r="G49" s="22">
        <v>2.5000000000000001E-3</v>
      </c>
      <c r="H49" s="23">
        <v>7.1851999999999999E-2</v>
      </c>
      <c r="I49" s="24"/>
      <c r="J49" s="5"/>
    </row>
    <row r="50" spans="1:11" ht="12.95" customHeight="1">
      <c r="A50" s="18" t="s">
        <v>2835</v>
      </c>
      <c r="B50" s="19" t="s">
        <v>2836</v>
      </c>
      <c r="C50" s="15" t="s">
        <v>2837</v>
      </c>
      <c r="D50" s="15" t="s">
        <v>166</v>
      </c>
      <c r="E50" s="20">
        <v>250000</v>
      </c>
      <c r="F50" s="21">
        <v>255.37979999999999</v>
      </c>
      <c r="G50" s="22">
        <v>1.4E-3</v>
      </c>
      <c r="H50" s="23">
        <v>7.1851999999999999E-2</v>
      </c>
      <c r="I50" s="24"/>
      <c r="J50" s="5"/>
    </row>
    <row r="51" spans="1:11" ht="12.95" customHeight="1">
      <c r="A51" s="18" t="s">
        <v>4445</v>
      </c>
      <c r="B51" s="19" t="s">
        <v>4446</v>
      </c>
      <c r="C51" s="15" t="s">
        <v>4447</v>
      </c>
      <c r="D51" s="15" t="s">
        <v>166</v>
      </c>
      <c r="E51" s="20">
        <v>250000</v>
      </c>
      <c r="F51" s="21">
        <v>248.1875</v>
      </c>
      <c r="G51" s="22">
        <v>1.4E-3</v>
      </c>
      <c r="H51" s="23">
        <v>7.0191000000000003E-2</v>
      </c>
      <c r="I51" s="24"/>
      <c r="J51" s="5"/>
    </row>
    <row r="52" spans="1:11" ht="12.95" customHeight="1">
      <c r="A52" s="5"/>
      <c r="B52" s="14" t="s">
        <v>170</v>
      </c>
      <c r="C52" s="15"/>
      <c r="D52" s="15"/>
      <c r="E52" s="15"/>
      <c r="F52" s="25">
        <v>168008.9161</v>
      </c>
      <c r="G52" s="26">
        <v>0.95379999999999998</v>
      </c>
      <c r="H52" s="27"/>
      <c r="I52" s="28"/>
      <c r="J52" s="5"/>
    </row>
    <row r="53" spans="1:11" ht="12.95" customHeight="1">
      <c r="A53" s="5"/>
      <c r="B53" s="29" t="s">
        <v>171</v>
      </c>
      <c r="C53" s="2"/>
      <c r="D53" s="2"/>
      <c r="E53" s="2"/>
      <c r="F53" s="27" t="s">
        <v>172</v>
      </c>
      <c r="G53" s="27" t="s">
        <v>172</v>
      </c>
      <c r="H53" s="27"/>
      <c r="I53" s="28"/>
      <c r="J53" s="5"/>
    </row>
    <row r="54" spans="1:11" ht="12.95" customHeight="1">
      <c r="A54" s="5"/>
      <c r="B54" s="29" t="s">
        <v>170</v>
      </c>
      <c r="C54" s="2"/>
      <c r="D54" s="2"/>
      <c r="E54" s="2"/>
      <c r="F54" s="27" t="s">
        <v>172</v>
      </c>
      <c r="G54" s="27" t="s">
        <v>172</v>
      </c>
      <c r="H54" s="27"/>
      <c r="I54" s="28"/>
      <c r="J54" s="5"/>
    </row>
    <row r="55" spans="1:11" ht="12.95" customHeight="1">
      <c r="A55" s="5"/>
      <c r="B55" s="29" t="s">
        <v>173</v>
      </c>
      <c r="C55" s="30"/>
      <c r="D55" s="2"/>
      <c r="E55" s="30"/>
      <c r="F55" s="25">
        <v>168008.9161</v>
      </c>
      <c r="G55" s="26">
        <v>0.95379999999999998</v>
      </c>
      <c r="H55" s="27"/>
      <c r="I55" s="28"/>
      <c r="J55" s="5"/>
    </row>
    <row r="56" spans="1:11" ht="12.95" customHeight="1">
      <c r="A56" s="5"/>
      <c r="B56" s="14" t="s">
        <v>174</v>
      </c>
      <c r="C56" s="15"/>
      <c r="D56" s="15"/>
      <c r="E56" s="15"/>
      <c r="F56" s="15"/>
      <c r="G56" s="15"/>
      <c r="H56" s="16"/>
      <c r="I56" s="17"/>
      <c r="J56" s="5"/>
    </row>
    <row r="57" spans="1:11" ht="12.95" customHeight="1">
      <c r="A57" s="18" t="s">
        <v>175</v>
      </c>
      <c r="B57" s="19" t="s">
        <v>176</v>
      </c>
      <c r="C57" s="15"/>
      <c r="D57" s="15"/>
      <c r="E57" s="20"/>
      <c r="F57" s="21">
        <v>1917.93</v>
      </c>
      <c r="G57" s="22">
        <v>1.09E-2</v>
      </c>
      <c r="H57" s="23">
        <v>6.4149365530546468E-2</v>
      </c>
      <c r="I57" s="24"/>
      <c r="J57" s="5"/>
    </row>
    <row r="58" spans="1:11" ht="12.95" customHeight="1">
      <c r="A58" s="5"/>
      <c r="B58" s="14" t="s">
        <v>170</v>
      </c>
      <c r="C58" s="15"/>
      <c r="D58" s="15"/>
      <c r="E58" s="15"/>
      <c r="F58" s="25">
        <v>1917.93</v>
      </c>
      <c r="G58" s="26">
        <v>1.09E-2</v>
      </c>
      <c r="H58" s="27"/>
      <c r="I58" s="28"/>
      <c r="J58" s="5"/>
    </row>
    <row r="59" spans="1:11" ht="12.95" customHeight="1">
      <c r="A59" s="5"/>
      <c r="B59" s="29" t="s">
        <v>173</v>
      </c>
      <c r="C59" s="30"/>
      <c r="D59" s="2"/>
      <c r="E59" s="30"/>
      <c r="F59" s="25">
        <v>1917.93</v>
      </c>
      <c r="G59" s="26">
        <v>1.09E-2</v>
      </c>
      <c r="H59" s="27"/>
      <c r="I59" s="28"/>
      <c r="J59" s="5"/>
    </row>
    <row r="60" spans="1:11" ht="12.95" customHeight="1">
      <c r="A60" s="5"/>
      <c r="B60" s="29" t="s">
        <v>177</v>
      </c>
      <c r="C60" s="15"/>
      <c r="D60" s="2"/>
      <c r="E60" s="15"/>
      <c r="F60" s="31">
        <v>6220.8939</v>
      </c>
      <c r="G60" s="26">
        <v>3.5299999999999998E-2</v>
      </c>
      <c r="H60" s="27"/>
      <c r="I60" s="28"/>
      <c r="J60" s="47"/>
      <c r="K60" s="43"/>
    </row>
    <row r="61" spans="1:11" ht="12.95" customHeight="1">
      <c r="A61" s="5"/>
      <c r="B61" s="32" t="s">
        <v>178</v>
      </c>
      <c r="C61" s="33"/>
      <c r="D61" s="33"/>
      <c r="E61" s="33"/>
      <c r="F61" s="34">
        <v>176147.74</v>
      </c>
      <c r="G61" s="35">
        <v>1</v>
      </c>
      <c r="H61" s="36"/>
      <c r="I61" s="37"/>
      <c r="J61" s="5"/>
    </row>
    <row r="62" spans="1:11" ht="12.95" customHeight="1">
      <c r="A62" s="5"/>
      <c r="B62" s="7"/>
      <c r="C62" s="5"/>
      <c r="D62" s="5"/>
      <c r="E62" s="5"/>
      <c r="F62" s="5"/>
      <c r="G62" s="5"/>
      <c r="H62" s="5"/>
      <c r="I62" s="5"/>
      <c r="J62" s="5"/>
    </row>
    <row r="63" spans="1:11" ht="12.95" customHeight="1">
      <c r="A63" s="5"/>
      <c r="B63" s="4" t="s">
        <v>179</v>
      </c>
      <c r="C63" s="5"/>
      <c r="D63" s="5"/>
      <c r="E63" s="5"/>
      <c r="F63" s="5"/>
      <c r="G63" s="5"/>
      <c r="H63" s="5"/>
      <c r="I63" s="5"/>
      <c r="J63" s="5"/>
    </row>
    <row r="64" spans="1:11" ht="12.95" customHeight="1">
      <c r="A64" s="5"/>
      <c r="B64" s="4" t="s">
        <v>226</v>
      </c>
      <c r="C64" s="5"/>
      <c r="D64" s="5"/>
      <c r="E64" s="5"/>
      <c r="F64" s="5"/>
      <c r="G64" s="5"/>
      <c r="H64" s="5"/>
      <c r="I64" s="5"/>
      <c r="J64" s="5"/>
    </row>
    <row r="65" spans="1:10" ht="12.95" customHeight="1">
      <c r="A65" s="5"/>
      <c r="B65" s="4" t="s">
        <v>180</v>
      </c>
      <c r="C65" s="5"/>
      <c r="D65" s="5"/>
      <c r="E65" s="5"/>
      <c r="F65" s="5"/>
      <c r="G65" s="5"/>
      <c r="H65" s="5"/>
      <c r="I65" s="5"/>
      <c r="J65" s="5"/>
    </row>
    <row r="66" spans="1:10" ht="26.1" customHeight="1">
      <c r="A66" s="5"/>
      <c r="B66" s="97" t="s">
        <v>181</v>
      </c>
      <c r="C66" s="97"/>
      <c r="D66" s="97"/>
      <c r="E66" s="97"/>
      <c r="F66" s="97"/>
      <c r="G66" s="97"/>
      <c r="H66" s="97"/>
      <c r="I66" s="97"/>
      <c r="J66" s="5"/>
    </row>
    <row r="67" spans="1:10" ht="12.95" customHeight="1">
      <c r="A67" s="5"/>
      <c r="B67" s="97"/>
      <c r="C67" s="97"/>
      <c r="D67" s="97"/>
      <c r="E67" s="97"/>
      <c r="F67" s="97"/>
      <c r="G67" s="97"/>
      <c r="H67" s="97"/>
      <c r="I67" s="97"/>
      <c r="J67" s="5"/>
    </row>
    <row r="68" spans="1:10" ht="12.95" customHeight="1">
      <c r="A68" s="44"/>
      <c r="B68" s="103" t="s">
        <v>5025</v>
      </c>
      <c r="C68" s="103"/>
      <c r="D68" s="103"/>
      <c r="E68" s="4"/>
      <c r="F68" s="4"/>
      <c r="G68" s="4"/>
      <c r="H68" s="4"/>
      <c r="I68" s="4"/>
      <c r="J68" s="44"/>
    </row>
    <row r="69" spans="1:10" ht="12.95" customHeight="1">
      <c r="A69" s="5"/>
      <c r="B69" s="97"/>
      <c r="C69" s="97"/>
      <c r="D69" s="97"/>
      <c r="E69" s="97"/>
      <c r="F69" s="97"/>
      <c r="G69" s="97"/>
      <c r="H69" s="97"/>
      <c r="I69" s="97"/>
      <c r="J69" s="5"/>
    </row>
    <row r="70" spans="1:10" ht="12.95" customHeight="1">
      <c r="A70" s="5"/>
      <c r="B70" s="5"/>
      <c r="C70" s="98" t="s">
        <v>4339</v>
      </c>
      <c r="D70" s="98"/>
      <c r="E70" s="98"/>
      <c r="F70" s="98"/>
      <c r="G70" s="5"/>
      <c r="H70" s="5"/>
      <c r="I70" s="5"/>
      <c r="J70" s="5"/>
    </row>
    <row r="71" spans="1:10" ht="12.95" customHeight="1">
      <c r="A71" s="5"/>
      <c r="B71" s="38" t="s">
        <v>183</v>
      </c>
      <c r="C71" s="98" t="s">
        <v>184</v>
      </c>
      <c r="D71" s="98"/>
      <c r="E71" s="98"/>
      <c r="F71" s="98"/>
      <c r="G71" s="5"/>
      <c r="H71" s="5"/>
      <c r="I71" s="5"/>
      <c r="J71" s="5"/>
    </row>
    <row r="72" spans="1:10" ht="120.95" customHeight="1">
      <c r="A72" s="5"/>
      <c r="B72" s="39"/>
      <c r="C72" s="96"/>
      <c r="D72" s="96"/>
      <c r="E72" s="5"/>
      <c r="F72" s="5"/>
      <c r="G72" s="5"/>
      <c r="H72" s="5"/>
      <c r="I72" s="5"/>
      <c r="J72" s="5"/>
    </row>
  </sheetData>
  <mergeCells count="7">
    <mergeCell ref="C71:F71"/>
    <mergeCell ref="C72:D72"/>
    <mergeCell ref="B68:D68"/>
    <mergeCell ref="B66:I66"/>
    <mergeCell ref="B67:I67"/>
    <mergeCell ref="B69:I69"/>
    <mergeCell ref="C70:F70"/>
  </mergeCells>
  <hyperlinks>
    <hyperlink ref="A1" location="AxisNiftyAAABondPlusSDLApr20265050ETF" display="AXISSETF" xr:uid="{00000000-0004-0000-3F00-000000000000}"/>
    <hyperlink ref="B1" location="AxisNiftyAAABondPlusSDLApr20265050ETF" display="Axis Nifty AAA Bond Plus SDL Apr 2026 50:50 ETF" xr:uid="{00000000-0004-0000-3F00-000001000000}"/>
  </hyperlinks>
  <pageMargins left="0" right="0" top="0" bottom="0" header="0" footer="0"/>
  <pageSetup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outlinePr summaryBelow="0"/>
  </sheetPr>
  <dimension ref="A1:K5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129</v>
      </c>
      <c r="B1" s="4" t="s">
        <v>130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36100</v>
      </c>
      <c r="F7" s="21">
        <v>583.75509999999997</v>
      </c>
      <c r="G7" s="22">
        <v>0.12989999999999999</v>
      </c>
      <c r="H7" s="40"/>
      <c r="I7" s="24"/>
      <c r="J7" s="5"/>
    </row>
    <row r="8" spans="1:10" ht="12.95" customHeight="1">
      <c r="A8" s="18" t="s">
        <v>234</v>
      </c>
      <c r="B8" s="19" t="s">
        <v>235</v>
      </c>
      <c r="C8" s="15" t="s">
        <v>236</v>
      </c>
      <c r="D8" s="15" t="s">
        <v>237</v>
      </c>
      <c r="E8" s="20">
        <v>16226</v>
      </c>
      <c r="F8" s="21">
        <v>488.44319999999999</v>
      </c>
      <c r="G8" s="22">
        <v>0.1087</v>
      </c>
      <c r="H8" s="40"/>
      <c r="I8" s="24"/>
      <c r="J8" s="5"/>
    </row>
    <row r="9" spans="1:10" ht="12.95" customHeight="1">
      <c r="A9" s="18" t="s">
        <v>238</v>
      </c>
      <c r="B9" s="19" t="s">
        <v>239</v>
      </c>
      <c r="C9" s="15" t="s">
        <v>240</v>
      </c>
      <c r="D9" s="15" t="s">
        <v>233</v>
      </c>
      <c r="E9" s="20">
        <v>33702</v>
      </c>
      <c r="F9" s="21">
        <v>409.4119</v>
      </c>
      <c r="G9" s="22">
        <v>9.11E-2</v>
      </c>
      <c r="H9" s="40"/>
      <c r="I9" s="24"/>
      <c r="J9" s="5"/>
    </row>
    <row r="10" spans="1:10" ht="12.95" customHeight="1">
      <c r="A10" s="18" t="s">
        <v>241</v>
      </c>
      <c r="B10" s="19" t="s">
        <v>242</v>
      </c>
      <c r="C10" s="15" t="s">
        <v>243</v>
      </c>
      <c r="D10" s="15" t="s">
        <v>244</v>
      </c>
      <c r="E10" s="20">
        <v>17315</v>
      </c>
      <c r="F10" s="21">
        <v>323.4529</v>
      </c>
      <c r="G10" s="22">
        <v>7.1999999999999995E-2</v>
      </c>
      <c r="H10" s="40"/>
      <c r="I10" s="24"/>
      <c r="J10" s="5"/>
    </row>
    <row r="11" spans="1:10" ht="12.95" customHeight="1">
      <c r="A11" s="18" t="s">
        <v>245</v>
      </c>
      <c r="B11" s="19" t="s">
        <v>246</v>
      </c>
      <c r="C11" s="15" t="s">
        <v>247</v>
      </c>
      <c r="D11" s="15" t="s">
        <v>248</v>
      </c>
      <c r="E11" s="20">
        <v>44302</v>
      </c>
      <c r="F11" s="21">
        <v>219.31710000000001</v>
      </c>
      <c r="G11" s="22">
        <v>4.8800000000000003E-2</v>
      </c>
      <c r="H11" s="40"/>
      <c r="I11" s="24"/>
      <c r="J11" s="5"/>
    </row>
    <row r="12" spans="1:10" ht="12.95" customHeight="1">
      <c r="A12" s="18" t="s">
        <v>249</v>
      </c>
      <c r="B12" s="19" t="s">
        <v>250</v>
      </c>
      <c r="C12" s="15" t="s">
        <v>251</v>
      </c>
      <c r="D12" s="15" t="s">
        <v>252</v>
      </c>
      <c r="E12" s="20">
        <v>5604</v>
      </c>
      <c r="F12" s="21">
        <v>213.65530000000001</v>
      </c>
      <c r="G12" s="22">
        <v>4.7500000000000001E-2</v>
      </c>
      <c r="H12" s="40"/>
      <c r="I12" s="24"/>
      <c r="J12" s="5"/>
    </row>
    <row r="13" spans="1:10" ht="12.95" customHeight="1">
      <c r="A13" s="18" t="s">
        <v>253</v>
      </c>
      <c r="B13" s="19" t="s">
        <v>254</v>
      </c>
      <c r="C13" s="15" t="s">
        <v>255</v>
      </c>
      <c r="D13" s="15" t="s">
        <v>244</v>
      </c>
      <c r="E13" s="20">
        <v>4858</v>
      </c>
      <c r="F13" s="21">
        <v>213.00630000000001</v>
      </c>
      <c r="G13" s="22">
        <v>4.7399999999999998E-2</v>
      </c>
      <c r="H13" s="40"/>
      <c r="I13" s="24"/>
      <c r="J13" s="5"/>
    </row>
    <row r="14" spans="1:10" ht="12.95" customHeight="1">
      <c r="A14" s="18" t="s">
        <v>256</v>
      </c>
      <c r="B14" s="19" t="s">
        <v>257</v>
      </c>
      <c r="C14" s="15" t="s">
        <v>258</v>
      </c>
      <c r="D14" s="15" t="s">
        <v>259</v>
      </c>
      <c r="E14" s="20">
        <v>12789</v>
      </c>
      <c r="F14" s="21">
        <v>190.92699999999999</v>
      </c>
      <c r="G14" s="22">
        <v>4.2500000000000003E-2</v>
      </c>
      <c r="H14" s="40"/>
      <c r="I14" s="24"/>
      <c r="J14" s="5"/>
    </row>
    <row r="15" spans="1:10" ht="12.95" customHeight="1">
      <c r="A15" s="18" t="s">
        <v>260</v>
      </c>
      <c r="B15" s="19" t="s">
        <v>261</v>
      </c>
      <c r="C15" s="15" t="s">
        <v>262</v>
      </c>
      <c r="D15" s="15" t="s">
        <v>233</v>
      </c>
      <c r="E15" s="20">
        <v>18411</v>
      </c>
      <c r="F15" s="21">
        <v>160.68199999999999</v>
      </c>
      <c r="G15" s="22">
        <v>3.5799999999999998E-2</v>
      </c>
      <c r="H15" s="40"/>
      <c r="I15" s="24"/>
      <c r="J15" s="5"/>
    </row>
    <row r="16" spans="1:10" ht="12.95" customHeight="1">
      <c r="A16" s="18" t="s">
        <v>263</v>
      </c>
      <c r="B16" s="19" t="s">
        <v>264</v>
      </c>
      <c r="C16" s="15" t="s">
        <v>265</v>
      </c>
      <c r="D16" s="15" t="s">
        <v>233</v>
      </c>
      <c r="E16" s="20">
        <v>13483</v>
      </c>
      <c r="F16" s="21">
        <v>157.23869999999999</v>
      </c>
      <c r="G16" s="22">
        <v>3.5000000000000003E-2</v>
      </c>
      <c r="H16" s="40"/>
      <c r="I16" s="24"/>
      <c r="J16" s="5"/>
    </row>
    <row r="17" spans="1:10" ht="12.95" customHeight="1">
      <c r="A17" s="18" t="s">
        <v>270</v>
      </c>
      <c r="B17" s="19" t="s">
        <v>271</v>
      </c>
      <c r="C17" s="15" t="s">
        <v>272</v>
      </c>
      <c r="D17" s="15" t="s">
        <v>233</v>
      </c>
      <c r="E17" s="20">
        <v>7053</v>
      </c>
      <c r="F17" s="21">
        <v>127.423</v>
      </c>
      <c r="G17" s="22">
        <v>2.8400000000000002E-2</v>
      </c>
      <c r="H17" s="40"/>
      <c r="I17" s="24"/>
      <c r="J17" s="5"/>
    </row>
    <row r="18" spans="1:10" ht="12.95" customHeight="1">
      <c r="A18" s="18" t="s">
        <v>266</v>
      </c>
      <c r="B18" s="19" t="s">
        <v>267</v>
      </c>
      <c r="C18" s="15" t="s">
        <v>268</v>
      </c>
      <c r="D18" s="15" t="s">
        <v>269</v>
      </c>
      <c r="E18" s="20">
        <v>4231</v>
      </c>
      <c r="F18" s="21">
        <v>123.00360000000001</v>
      </c>
      <c r="G18" s="22">
        <v>2.7400000000000001E-2</v>
      </c>
      <c r="H18" s="40"/>
      <c r="I18" s="24"/>
      <c r="J18" s="5"/>
    </row>
    <row r="19" spans="1:10" ht="12.95" customHeight="1">
      <c r="A19" s="18" t="s">
        <v>273</v>
      </c>
      <c r="B19" s="19" t="s">
        <v>274</v>
      </c>
      <c r="C19" s="15" t="s">
        <v>275</v>
      </c>
      <c r="D19" s="15" t="s">
        <v>248</v>
      </c>
      <c r="E19" s="20">
        <v>4281</v>
      </c>
      <c r="F19" s="21">
        <v>115.846</v>
      </c>
      <c r="G19" s="22">
        <v>2.58E-2</v>
      </c>
      <c r="H19" s="40"/>
      <c r="I19" s="24"/>
      <c r="J19" s="5"/>
    </row>
    <row r="20" spans="1:10" ht="12.95" customHeight="1">
      <c r="A20" s="18" t="s">
        <v>276</v>
      </c>
      <c r="B20" s="19" t="s">
        <v>277</v>
      </c>
      <c r="C20" s="15" t="s">
        <v>278</v>
      </c>
      <c r="D20" s="15" t="s">
        <v>269</v>
      </c>
      <c r="E20" s="20">
        <v>8434</v>
      </c>
      <c r="F20" s="21">
        <v>97.526600000000002</v>
      </c>
      <c r="G20" s="22">
        <v>2.1700000000000001E-2</v>
      </c>
      <c r="H20" s="40"/>
      <c r="I20" s="24"/>
      <c r="J20" s="5"/>
    </row>
    <row r="21" spans="1:10" ht="12.95" customHeight="1">
      <c r="A21" s="18" t="s">
        <v>279</v>
      </c>
      <c r="B21" s="19" t="s">
        <v>280</v>
      </c>
      <c r="C21" s="15" t="s">
        <v>281</v>
      </c>
      <c r="D21" s="15" t="s">
        <v>282</v>
      </c>
      <c r="E21" s="20">
        <v>22762</v>
      </c>
      <c r="F21" s="21">
        <v>94.701300000000003</v>
      </c>
      <c r="G21" s="22">
        <v>2.1100000000000001E-2</v>
      </c>
      <c r="H21" s="40"/>
      <c r="I21" s="24"/>
      <c r="J21" s="5"/>
    </row>
    <row r="22" spans="1:10" ht="12.95" customHeight="1">
      <c r="A22" s="18" t="s">
        <v>283</v>
      </c>
      <c r="B22" s="19" t="s">
        <v>284</v>
      </c>
      <c r="C22" s="15" t="s">
        <v>285</v>
      </c>
      <c r="D22" s="15" t="s">
        <v>286</v>
      </c>
      <c r="E22" s="20">
        <v>1333</v>
      </c>
      <c r="F22" s="21">
        <v>90.756600000000006</v>
      </c>
      <c r="G22" s="22">
        <v>2.0199999999999999E-2</v>
      </c>
      <c r="H22" s="40"/>
      <c r="I22" s="24"/>
      <c r="J22" s="5"/>
    </row>
    <row r="23" spans="1:10" ht="12.95" customHeight="1">
      <c r="A23" s="18" t="s">
        <v>287</v>
      </c>
      <c r="B23" s="19" t="s">
        <v>288</v>
      </c>
      <c r="C23" s="15" t="s">
        <v>289</v>
      </c>
      <c r="D23" s="15" t="s">
        <v>290</v>
      </c>
      <c r="E23" s="20">
        <v>5171</v>
      </c>
      <c r="F23" s="21">
        <v>88.83</v>
      </c>
      <c r="G23" s="22">
        <v>1.9800000000000002E-2</v>
      </c>
      <c r="H23" s="40"/>
      <c r="I23" s="24"/>
      <c r="J23" s="5"/>
    </row>
    <row r="24" spans="1:10" ht="12.95" customHeight="1">
      <c r="A24" s="18" t="s">
        <v>294</v>
      </c>
      <c r="B24" s="19" t="s">
        <v>295</v>
      </c>
      <c r="C24" s="15" t="s">
        <v>296</v>
      </c>
      <c r="D24" s="15" t="s">
        <v>269</v>
      </c>
      <c r="E24" s="20">
        <v>632</v>
      </c>
      <c r="F24" s="21">
        <v>83.221400000000003</v>
      </c>
      <c r="G24" s="22">
        <v>1.8499999999999999E-2</v>
      </c>
      <c r="H24" s="40"/>
      <c r="I24" s="24"/>
      <c r="J24" s="5"/>
    </row>
    <row r="25" spans="1:10" ht="12.95" customHeight="1">
      <c r="A25" s="18" t="s">
        <v>291</v>
      </c>
      <c r="B25" s="19" t="s">
        <v>292</v>
      </c>
      <c r="C25" s="15" t="s">
        <v>293</v>
      </c>
      <c r="D25" s="15" t="s">
        <v>244</v>
      </c>
      <c r="E25" s="20">
        <v>5063</v>
      </c>
      <c r="F25" s="21">
        <v>83.131900000000002</v>
      </c>
      <c r="G25" s="22">
        <v>1.8499999999999999E-2</v>
      </c>
      <c r="H25" s="40"/>
      <c r="I25" s="24"/>
      <c r="J25" s="5"/>
    </row>
    <row r="26" spans="1:10" ht="12.95" customHeight="1">
      <c r="A26" s="18" t="s">
        <v>297</v>
      </c>
      <c r="B26" s="19" t="s">
        <v>298</v>
      </c>
      <c r="C26" s="15" t="s">
        <v>299</v>
      </c>
      <c r="D26" s="15" t="s">
        <v>282</v>
      </c>
      <c r="E26" s="20">
        <v>21812</v>
      </c>
      <c r="F26" s="21">
        <v>76.036600000000007</v>
      </c>
      <c r="G26" s="22">
        <v>1.6899999999999998E-2</v>
      </c>
      <c r="H26" s="40"/>
      <c r="I26" s="24"/>
      <c r="J26" s="5"/>
    </row>
    <row r="27" spans="1:10" ht="12.95" customHeight="1">
      <c r="A27" s="18" t="s">
        <v>300</v>
      </c>
      <c r="B27" s="19" t="s">
        <v>301</v>
      </c>
      <c r="C27" s="15" t="s">
        <v>302</v>
      </c>
      <c r="D27" s="15" t="s">
        <v>303</v>
      </c>
      <c r="E27" s="20">
        <v>2001</v>
      </c>
      <c r="F27" s="21">
        <v>69.191599999999994</v>
      </c>
      <c r="G27" s="22">
        <v>1.54E-2</v>
      </c>
      <c r="H27" s="40"/>
      <c r="I27" s="24"/>
      <c r="J27" s="5"/>
    </row>
    <row r="28" spans="1:10" ht="12.95" customHeight="1">
      <c r="A28" s="18" t="s">
        <v>308</v>
      </c>
      <c r="B28" s="19" t="s">
        <v>309</v>
      </c>
      <c r="C28" s="15" t="s">
        <v>310</v>
      </c>
      <c r="D28" s="15" t="s">
        <v>303</v>
      </c>
      <c r="E28" s="20">
        <v>2159</v>
      </c>
      <c r="F28" s="21">
        <v>66.546899999999994</v>
      </c>
      <c r="G28" s="22">
        <v>1.4800000000000001E-2</v>
      </c>
      <c r="H28" s="40"/>
      <c r="I28" s="24"/>
      <c r="J28" s="5"/>
    </row>
    <row r="29" spans="1:10" ht="12.95" customHeight="1">
      <c r="A29" s="18" t="s">
        <v>311</v>
      </c>
      <c r="B29" s="19" t="s">
        <v>312</v>
      </c>
      <c r="C29" s="15" t="s">
        <v>313</v>
      </c>
      <c r="D29" s="15" t="s">
        <v>314</v>
      </c>
      <c r="E29" s="20">
        <v>554</v>
      </c>
      <c r="F29" s="21">
        <v>65.830699999999993</v>
      </c>
      <c r="G29" s="22">
        <v>1.46E-2</v>
      </c>
      <c r="H29" s="40"/>
      <c r="I29" s="24"/>
      <c r="J29" s="5"/>
    </row>
    <row r="30" spans="1:10" ht="12.95" customHeight="1">
      <c r="A30" s="18" t="s">
        <v>315</v>
      </c>
      <c r="B30" s="19" t="s">
        <v>316</v>
      </c>
      <c r="C30" s="15" t="s">
        <v>317</v>
      </c>
      <c r="D30" s="15" t="s">
        <v>318</v>
      </c>
      <c r="E30" s="20">
        <v>39434</v>
      </c>
      <c r="F30" s="21">
        <v>65.204099999999997</v>
      </c>
      <c r="G30" s="22">
        <v>1.4500000000000001E-2</v>
      </c>
      <c r="H30" s="40"/>
      <c r="I30" s="24"/>
      <c r="J30" s="5"/>
    </row>
    <row r="31" spans="1:10" ht="12.95" customHeight="1">
      <c r="A31" s="18" t="s">
        <v>330</v>
      </c>
      <c r="B31" s="19" t="s">
        <v>331</v>
      </c>
      <c r="C31" s="15" t="s">
        <v>332</v>
      </c>
      <c r="D31" s="15" t="s">
        <v>333</v>
      </c>
      <c r="E31" s="20">
        <v>3515</v>
      </c>
      <c r="F31" s="21">
        <v>55.173200000000001</v>
      </c>
      <c r="G31" s="22">
        <v>1.23E-2</v>
      </c>
      <c r="H31" s="40"/>
      <c r="I31" s="24"/>
      <c r="J31" s="5"/>
    </row>
    <row r="32" spans="1:10" ht="12.95" customHeight="1">
      <c r="A32" s="18" t="s">
        <v>347</v>
      </c>
      <c r="B32" s="19" t="s">
        <v>348</v>
      </c>
      <c r="C32" s="15" t="s">
        <v>349</v>
      </c>
      <c r="D32" s="15" t="s">
        <v>244</v>
      </c>
      <c r="E32" s="20">
        <v>3040</v>
      </c>
      <c r="F32" s="21">
        <v>47.238599999999998</v>
      </c>
      <c r="G32" s="22">
        <v>1.0500000000000001E-2</v>
      </c>
      <c r="H32" s="40"/>
      <c r="I32" s="24"/>
      <c r="J32" s="5"/>
    </row>
    <row r="33" spans="1:11" ht="12.95" customHeight="1">
      <c r="A33" s="18" t="s">
        <v>354</v>
      </c>
      <c r="B33" s="19" t="s">
        <v>355</v>
      </c>
      <c r="C33" s="15" t="s">
        <v>356</v>
      </c>
      <c r="D33" s="15" t="s">
        <v>233</v>
      </c>
      <c r="E33" s="20">
        <v>3172</v>
      </c>
      <c r="F33" s="21">
        <v>45.300899999999999</v>
      </c>
      <c r="G33" s="22">
        <v>1.01E-2</v>
      </c>
      <c r="H33" s="40"/>
      <c r="I33" s="24"/>
      <c r="J33" s="5"/>
    </row>
    <row r="34" spans="1:11" ht="12.95" customHeight="1">
      <c r="A34" s="18" t="s">
        <v>363</v>
      </c>
      <c r="B34" s="19" t="s">
        <v>364</v>
      </c>
      <c r="C34" s="15" t="s">
        <v>365</v>
      </c>
      <c r="D34" s="15" t="s">
        <v>318</v>
      </c>
      <c r="E34" s="20">
        <v>4563</v>
      </c>
      <c r="F34" s="21">
        <v>42.333199999999998</v>
      </c>
      <c r="G34" s="22">
        <v>9.4000000000000004E-3</v>
      </c>
      <c r="H34" s="40"/>
      <c r="I34" s="24"/>
      <c r="J34" s="5"/>
    </row>
    <row r="35" spans="1:11" ht="12.95" customHeight="1">
      <c r="A35" s="18" t="s">
        <v>366</v>
      </c>
      <c r="B35" s="19" t="s">
        <v>367</v>
      </c>
      <c r="C35" s="15" t="s">
        <v>368</v>
      </c>
      <c r="D35" s="15" t="s">
        <v>369</v>
      </c>
      <c r="E35" s="20">
        <v>1713</v>
      </c>
      <c r="F35" s="21">
        <v>42.073799999999999</v>
      </c>
      <c r="G35" s="22">
        <v>9.4000000000000004E-3</v>
      </c>
      <c r="H35" s="40"/>
      <c r="I35" s="24"/>
      <c r="J35" s="5"/>
    </row>
    <row r="36" spans="1:11" ht="12.95" customHeight="1">
      <c r="A36" s="18" t="s">
        <v>360</v>
      </c>
      <c r="B36" s="19" t="s">
        <v>361</v>
      </c>
      <c r="C36" s="15" t="s">
        <v>362</v>
      </c>
      <c r="D36" s="15" t="s">
        <v>286</v>
      </c>
      <c r="E36" s="20">
        <v>2299</v>
      </c>
      <c r="F36" s="21">
        <v>38.009399999999999</v>
      </c>
      <c r="G36" s="22">
        <v>8.5000000000000006E-3</v>
      </c>
      <c r="H36" s="40"/>
      <c r="I36" s="24"/>
      <c r="J36" s="5"/>
    </row>
    <row r="37" spans="1:11" ht="12.95" customHeight="1">
      <c r="A37" s="5"/>
      <c r="B37" s="14" t="s">
        <v>170</v>
      </c>
      <c r="C37" s="15"/>
      <c r="D37" s="15"/>
      <c r="E37" s="15"/>
      <c r="F37" s="25">
        <v>4477.2689</v>
      </c>
      <c r="G37" s="26">
        <v>0.99629999999999996</v>
      </c>
      <c r="H37" s="27"/>
      <c r="I37" s="28"/>
      <c r="J37" s="5"/>
    </row>
    <row r="38" spans="1:11" ht="12.95" customHeight="1">
      <c r="A38" s="5"/>
      <c r="B38" s="29" t="s">
        <v>1787</v>
      </c>
      <c r="C38" s="2"/>
      <c r="D38" s="2"/>
      <c r="E38" s="2"/>
      <c r="F38" s="27" t="s">
        <v>172</v>
      </c>
      <c r="G38" s="27" t="s">
        <v>172</v>
      </c>
      <c r="H38" s="27"/>
      <c r="I38" s="28"/>
      <c r="J38" s="5"/>
    </row>
    <row r="39" spans="1:11" ht="12.95" customHeight="1">
      <c r="A39" s="5"/>
      <c r="B39" s="29" t="s">
        <v>170</v>
      </c>
      <c r="C39" s="2"/>
      <c r="D39" s="2"/>
      <c r="E39" s="2"/>
      <c r="F39" s="27" t="s">
        <v>172</v>
      </c>
      <c r="G39" s="27" t="s">
        <v>172</v>
      </c>
      <c r="H39" s="27"/>
      <c r="I39" s="28"/>
      <c r="J39" s="5"/>
    </row>
    <row r="40" spans="1:11" ht="12.95" customHeight="1">
      <c r="A40" s="5"/>
      <c r="B40" s="29" t="s">
        <v>173</v>
      </c>
      <c r="C40" s="30"/>
      <c r="D40" s="2"/>
      <c r="E40" s="30"/>
      <c r="F40" s="25">
        <v>4477.2689</v>
      </c>
      <c r="G40" s="26">
        <v>0.99629999999999996</v>
      </c>
      <c r="H40" s="27"/>
      <c r="I40" s="28"/>
      <c r="J40" s="5"/>
    </row>
    <row r="41" spans="1:11" ht="12.95" customHeight="1">
      <c r="A41" s="5"/>
      <c r="B41" s="14" t="s">
        <v>174</v>
      </c>
      <c r="C41" s="15"/>
      <c r="D41" s="15"/>
      <c r="E41" s="15"/>
      <c r="F41" s="15"/>
      <c r="G41" s="15"/>
      <c r="H41" s="16"/>
      <c r="I41" s="17"/>
      <c r="J41" s="5"/>
    </row>
    <row r="42" spans="1:11" ht="12.95" customHeight="1">
      <c r="A42" s="18" t="s">
        <v>175</v>
      </c>
      <c r="B42" s="19" t="s">
        <v>176</v>
      </c>
      <c r="C42" s="15"/>
      <c r="D42" s="15"/>
      <c r="E42" s="20"/>
      <c r="F42" s="21">
        <v>21.71</v>
      </c>
      <c r="G42" s="22">
        <v>4.7999999999999996E-3</v>
      </c>
      <c r="H42" s="23">
        <v>6.4149388461632539E-2</v>
      </c>
      <c r="I42" s="24"/>
      <c r="J42" s="5"/>
    </row>
    <row r="43" spans="1:11" ht="12.95" customHeight="1">
      <c r="A43" s="5"/>
      <c r="B43" s="14" t="s">
        <v>170</v>
      </c>
      <c r="C43" s="15"/>
      <c r="D43" s="15"/>
      <c r="E43" s="15"/>
      <c r="F43" s="25">
        <v>21.71</v>
      </c>
      <c r="G43" s="26">
        <v>4.7999999999999996E-3</v>
      </c>
      <c r="H43" s="27"/>
      <c r="I43" s="28"/>
      <c r="J43" s="5"/>
    </row>
    <row r="44" spans="1:11" ht="12.95" customHeight="1">
      <c r="A44" s="5"/>
      <c r="B44" s="29" t="s">
        <v>173</v>
      </c>
      <c r="C44" s="30"/>
      <c r="D44" s="2"/>
      <c r="E44" s="30"/>
      <c r="F44" s="25">
        <v>21.71</v>
      </c>
      <c r="G44" s="26">
        <v>4.7999999999999996E-3</v>
      </c>
      <c r="H44" s="27"/>
      <c r="I44" s="28"/>
      <c r="J44" s="5"/>
    </row>
    <row r="45" spans="1:11" ht="12.95" customHeight="1">
      <c r="A45" s="5"/>
      <c r="B45" s="29" t="s">
        <v>177</v>
      </c>
      <c r="C45" s="15"/>
      <c r="D45" s="2"/>
      <c r="E45" s="15"/>
      <c r="F45" s="31">
        <v>-5.1489000000000003</v>
      </c>
      <c r="G45" s="26">
        <v>-1.1000000000000001E-3</v>
      </c>
      <c r="H45" s="27"/>
      <c r="I45" s="28"/>
      <c r="J45" s="47"/>
      <c r="K45" s="43"/>
    </row>
    <row r="46" spans="1:11" ht="12.95" customHeight="1">
      <c r="A46" s="5"/>
      <c r="B46" s="32" t="s">
        <v>178</v>
      </c>
      <c r="C46" s="33"/>
      <c r="D46" s="33"/>
      <c r="E46" s="33"/>
      <c r="F46" s="34">
        <v>4493.83</v>
      </c>
      <c r="G46" s="35">
        <v>1</v>
      </c>
      <c r="H46" s="36"/>
      <c r="I46" s="37"/>
      <c r="J46" s="5"/>
    </row>
    <row r="47" spans="1:11" ht="12.95" customHeight="1">
      <c r="A47" s="5"/>
      <c r="B47" s="7"/>
      <c r="C47" s="5"/>
      <c r="D47" s="5"/>
      <c r="E47" s="5"/>
      <c r="F47" s="5"/>
      <c r="G47" s="5"/>
      <c r="H47" s="5"/>
      <c r="I47" s="5"/>
      <c r="J47" s="5"/>
    </row>
    <row r="48" spans="1:11" ht="12.95" customHeight="1">
      <c r="A48" s="5"/>
      <c r="B48" s="4" t="s">
        <v>179</v>
      </c>
      <c r="C48" s="5"/>
      <c r="D48" s="5"/>
      <c r="E48" s="5"/>
      <c r="F48" s="5"/>
      <c r="G48" s="5"/>
      <c r="H48" s="5"/>
      <c r="I48" s="5"/>
      <c r="J48" s="5"/>
    </row>
    <row r="49" spans="1:10" ht="12.95" customHeight="1">
      <c r="A49" s="5"/>
      <c r="B49" s="4" t="s">
        <v>180</v>
      </c>
      <c r="C49" s="5"/>
      <c r="D49" s="5"/>
      <c r="E49" s="5"/>
      <c r="F49" s="5"/>
      <c r="G49" s="5"/>
      <c r="H49" s="5"/>
      <c r="I49" s="5"/>
      <c r="J49" s="5"/>
    </row>
    <row r="50" spans="1:10" ht="26.1" customHeight="1">
      <c r="A50" s="5"/>
      <c r="B50" s="97" t="s">
        <v>181</v>
      </c>
      <c r="C50" s="97"/>
      <c r="D50" s="97"/>
      <c r="E50" s="97"/>
      <c r="F50" s="97"/>
      <c r="G50" s="97"/>
      <c r="H50" s="97"/>
      <c r="I50" s="97"/>
      <c r="J50" s="5"/>
    </row>
    <row r="51" spans="1:10" ht="12.95" customHeight="1">
      <c r="A51" s="5"/>
      <c r="B51" s="97"/>
      <c r="C51" s="97"/>
      <c r="D51" s="97"/>
      <c r="E51" s="97"/>
      <c r="F51" s="97"/>
      <c r="G51" s="97"/>
      <c r="H51" s="97"/>
      <c r="I51" s="97"/>
      <c r="J51" s="5"/>
    </row>
    <row r="52" spans="1:10" ht="12.95" customHeight="1">
      <c r="A52" s="5"/>
      <c r="B52" s="97"/>
      <c r="C52" s="97"/>
      <c r="D52" s="97"/>
      <c r="E52" s="97"/>
      <c r="F52" s="97"/>
      <c r="G52" s="97"/>
      <c r="H52" s="97"/>
      <c r="I52" s="97"/>
      <c r="J52" s="5"/>
    </row>
    <row r="53" spans="1:10" ht="12.95" customHeight="1">
      <c r="A53" s="5"/>
      <c r="B53" s="5"/>
      <c r="C53" s="98" t="s">
        <v>2128</v>
      </c>
      <c r="D53" s="98"/>
      <c r="E53" s="98"/>
      <c r="F53" s="98"/>
      <c r="G53" s="5"/>
      <c r="H53" s="5"/>
      <c r="I53" s="5"/>
      <c r="J53" s="5"/>
    </row>
    <row r="54" spans="1:10" ht="12.95" customHeight="1">
      <c r="A54" s="5"/>
      <c r="B54" s="38" t="s">
        <v>183</v>
      </c>
      <c r="C54" s="98" t="s">
        <v>184</v>
      </c>
      <c r="D54" s="98"/>
      <c r="E54" s="98"/>
      <c r="F54" s="98"/>
      <c r="G54" s="5"/>
      <c r="H54" s="5"/>
      <c r="I54" s="5"/>
      <c r="J54" s="5"/>
    </row>
    <row r="55" spans="1:10" ht="120.95" customHeight="1">
      <c r="A55" s="5"/>
      <c r="B55" s="39"/>
      <c r="C55" s="96"/>
      <c r="D55" s="96"/>
      <c r="E55" s="5"/>
      <c r="F55" s="5"/>
      <c r="G55" s="5"/>
      <c r="H55" s="5"/>
      <c r="I55" s="5"/>
      <c r="J55" s="5"/>
    </row>
  </sheetData>
  <mergeCells count="6">
    <mergeCell ref="C55:D55"/>
    <mergeCell ref="B50:I50"/>
    <mergeCell ref="B51:I51"/>
    <mergeCell ref="B52:I52"/>
    <mergeCell ref="C53:F53"/>
    <mergeCell ref="C54:F54"/>
  </mergeCells>
  <hyperlinks>
    <hyperlink ref="A1" location="AxisBSESensexIndexFund" display="AXISSIF" xr:uid="{00000000-0004-0000-4000-000000000000}"/>
    <hyperlink ref="B1" location="AxisBSESensexIndexFund" display="Axis BSE Sensex Index Fund" xr:uid="{00000000-0004-0000-40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131</v>
      </c>
      <c r="B1" s="4" t="s">
        <v>132</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1791</v>
      </c>
      <c r="C6" s="15"/>
      <c r="D6" s="15"/>
      <c r="E6" s="15"/>
      <c r="F6" s="5"/>
      <c r="G6" s="16"/>
      <c r="H6" s="16"/>
      <c r="I6" s="17"/>
      <c r="J6" s="5"/>
    </row>
    <row r="7" spans="1:11" ht="12.95" customHeight="1">
      <c r="A7" s="18" t="s">
        <v>4448</v>
      </c>
      <c r="B7" s="19" t="s">
        <v>52</v>
      </c>
      <c r="C7" s="15" t="s">
        <v>4449</v>
      </c>
      <c r="D7" s="15"/>
      <c r="E7" s="20">
        <v>5407194</v>
      </c>
      <c r="F7" s="21">
        <v>4577.1896999999999</v>
      </c>
      <c r="G7" s="22">
        <v>1.0434000000000001</v>
      </c>
      <c r="H7" s="40"/>
      <c r="I7" s="24"/>
      <c r="J7" s="5"/>
    </row>
    <row r="8" spans="1:11" ht="12.95" customHeight="1">
      <c r="A8" s="5"/>
      <c r="B8" s="14" t="s">
        <v>170</v>
      </c>
      <c r="C8" s="15"/>
      <c r="D8" s="15"/>
      <c r="E8" s="15"/>
      <c r="F8" s="25">
        <v>4577.1896999999999</v>
      </c>
      <c r="G8" s="26">
        <v>1.0434000000000001</v>
      </c>
      <c r="H8" s="27"/>
      <c r="I8" s="28"/>
      <c r="J8" s="5"/>
    </row>
    <row r="9" spans="1:11" ht="12.95" customHeight="1">
      <c r="A9" s="5"/>
      <c r="B9" s="29" t="s">
        <v>173</v>
      </c>
      <c r="C9" s="30"/>
      <c r="D9" s="2"/>
      <c r="E9" s="30"/>
      <c r="F9" s="25">
        <v>4577.1896999999999</v>
      </c>
      <c r="G9" s="26">
        <v>1.0434000000000001</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135.5</v>
      </c>
      <c r="G11" s="22">
        <v>3.09E-2</v>
      </c>
      <c r="H11" s="23">
        <v>6.4149449529322389E-2</v>
      </c>
      <c r="I11" s="24"/>
      <c r="J11" s="5"/>
    </row>
    <row r="12" spans="1:11" ht="12.95" customHeight="1">
      <c r="A12" s="5"/>
      <c r="B12" s="14" t="s">
        <v>170</v>
      </c>
      <c r="C12" s="15"/>
      <c r="D12" s="15"/>
      <c r="E12" s="15"/>
      <c r="F12" s="25">
        <v>135.5</v>
      </c>
      <c r="G12" s="26">
        <v>3.09E-2</v>
      </c>
      <c r="H12" s="27"/>
      <c r="I12" s="28"/>
      <c r="J12" s="5"/>
    </row>
    <row r="13" spans="1:11" ht="12.95" customHeight="1">
      <c r="A13" s="5"/>
      <c r="B13" s="29" t="s">
        <v>173</v>
      </c>
      <c r="C13" s="30"/>
      <c r="D13" s="2"/>
      <c r="E13" s="30"/>
      <c r="F13" s="25">
        <v>135.5</v>
      </c>
      <c r="G13" s="26">
        <v>3.09E-2</v>
      </c>
      <c r="H13" s="27"/>
      <c r="I13" s="28"/>
      <c r="J13" s="5"/>
    </row>
    <row r="14" spans="1:11" ht="12.95" customHeight="1">
      <c r="A14" s="5"/>
      <c r="B14" s="29" t="s">
        <v>177</v>
      </c>
      <c r="C14" s="15"/>
      <c r="D14" s="2"/>
      <c r="E14" s="15"/>
      <c r="F14" s="31">
        <v>-326.0197</v>
      </c>
      <c r="G14" s="26">
        <v>-7.4300000000000005E-2</v>
      </c>
      <c r="H14" s="27"/>
      <c r="I14" s="28"/>
      <c r="J14" s="47"/>
      <c r="K14" s="43"/>
    </row>
    <row r="15" spans="1:11" ht="12.95" customHeight="1">
      <c r="A15" s="5"/>
      <c r="B15" s="32" t="s">
        <v>178</v>
      </c>
      <c r="C15" s="33"/>
      <c r="D15" s="33"/>
      <c r="E15" s="33"/>
      <c r="F15" s="34">
        <v>4386.67</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3344</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SilverFundofFund" display="AXISSIL" xr:uid="{00000000-0004-0000-4100-000000000000}"/>
    <hyperlink ref="B1" location="AxisSilverFundofFund" display="Axis Silver Fund of Fund" xr:uid="{00000000-0004-0000-41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outlinePr summaryBelow="0"/>
  </sheetPr>
  <dimension ref="A1:K12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133</v>
      </c>
      <c r="B1" s="4" t="s">
        <v>134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477</v>
      </c>
      <c r="B7" s="19" t="s">
        <v>478</v>
      </c>
      <c r="C7" s="15" t="s">
        <v>479</v>
      </c>
      <c r="D7" s="15" t="s">
        <v>307</v>
      </c>
      <c r="E7" s="20">
        <v>63688</v>
      </c>
      <c r="F7" s="21">
        <v>4475.5150000000003</v>
      </c>
      <c r="G7" s="22">
        <v>3.5000000000000003E-2</v>
      </c>
      <c r="H7" s="40"/>
      <c r="I7" s="24"/>
      <c r="J7" s="5"/>
    </row>
    <row r="8" spans="1:10" ht="12.95" customHeight="1">
      <c r="A8" s="18" t="s">
        <v>304</v>
      </c>
      <c r="B8" s="19" t="s">
        <v>305</v>
      </c>
      <c r="C8" s="15" t="s">
        <v>306</v>
      </c>
      <c r="D8" s="15" t="s">
        <v>307</v>
      </c>
      <c r="E8" s="20">
        <v>1845486</v>
      </c>
      <c r="F8" s="21">
        <v>4234.4675999999999</v>
      </c>
      <c r="G8" s="22">
        <v>3.32E-2</v>
      </c>
      <c r="H8" s="40"/>
      <c r="I8" s="24"/>
      <c r="J8" s="5"/>
    </row>
    <row r="9" spans="1:10" ht="12.95" customHeight="1">
      <c r="A9" s="18" t="s">
        <v>649</v>
      </c>
      <c r="B9" s="19" t="s">
        <v>650</v>
      </c>
      <c r="C9" s="15" t="s">
        <v>651</v>
      </c>
      <c r="D9" s="15" t="s">
        <v>282</v>
      </c>
      <c r="E9" s="20">
        <v>226680</v>
      </c>
      <c r="F9" s="21">
        <v>4230.8689000000004</v>
      </c>
      <c r="G9" s="22">
        <v>3.3099999999999997E-2</v>
      </c>
      <c r="H9" s="40"/>
      <c r="I9" s="24"/>
      <c r="J9" s="5"/>
    </row>
    <row r="10" spans="1:10" ht="12.95" customHeight="1">
      <c r="A10" s="18" t="s">
        <v>238</v>
      </c>
      <c r="B10" s="19" t="s">
        <v>239</v>
      </c>
      <c r="C10" s="15" t="s">
        <v>240</v>
      </c>
      <c r="D10" s="15" t="s">
        <v>233</v>
      </c>
      <c r="E10" s="20">
        <v>315038</v>
      </c>
      <c r="F10" s="21">
        <v>3827.3966999999998</v>
      </c>
      <c r="G10" s="22">
        <v>0.03</v>
      </c>
      <c r="H10" s="40"/>
      <c r="I10" s="24"/>
      <c r="J10" s="5"/>
    </row>
    <row r="11" spans="1:10" ht="12.95" customHeight="1">
      <c r="A11" s="18" t="s">
        <v>859</v>
      </c>
      <c r="B11" s="19" t="s">
        <v>860</v>
      </c>
      <c r="C11" s="15" t="s">
        <v>861</v>
      </c>
      <c r="D11" s="15" t="s">
        <v>501</v>
      </c>
      <c r="E11" s="20">
        <v>44406</v>
      </c>
      <c r="F11" s="21">
        <v>3624.4398999999999</v>
      </c>
      <c r="G11" s="22">
        <v>2.8400000000000002E-2</v>
      </c>
      <c r="H11" s="40"/>
      <c r="I11" s="24"/>
      <c r="J11" s="5"/>
    </row>
    <row r="12" spans="1:10" ht="12.95" customHeight="1">
      <c r="A12" s="18" t="s">
        <v>498</v>
      </c>
      <c r="B12" s="19" t="s">
        <v>499</v>
      </c>
      <c r="C12" s="15" t="s">
        <v>500</v>
      </c>
      <c r="D12" s="15" t="s">
        <v>501</v>
      </c>
      <c r="E12" s="20">
        <v>106878</v>
      </c>
      <c r="F12" s="21">
        <v>3405.5605999999998</v>
      </c>
      <c r="G12" s="22">
        <v>2.6700000000000002E-2</v>
      </c>
      <c r="H12" s="40"/>
      <c r="I12" s="24"/>
      <c r="J12" s="5"/>
    </row>
    <row r="13" spans="1:10" ht="12.95" customHeight="1">
      <c r="A13" s="18" t="s">
        <v>457</v>
      </c>
      <c r="B13" s="19" t="s">
        <v>458</v>
      </c>
      <c r="C13" s="15" t="s">
        <v>459</v>
      </c>
      <c r="D13" s="15" t="s">
        <v>424</v>
      </c>
      <c r="E13" s="20">
        <v>47738</v>
      </c>
      <c r="F13" s="21">
        <v>3405.1037999999999</v>
      </c>
      <c r="G13" s="22">
        <v>2.6700000000000002E-2</v>
      </c>
      <c r="H13" s="40"/>
      <c r="I13" s="24"/>
      <c r="J13" s="5"/>
    </row>
    <row r="14" spans="1:10" ht="12.95" customHeight="1">
      <c r="A14" s="18" t="s">
        <v>230</v>
      </c>
      <c r="B14" s="19" t="s">
        <v>231</v>
      </c>
      <c r="C14" s="15" t="s">
        <v>232</v>
      </c>
      <c r="D14" s="15" t="s">
        <v>233</v>
      </c>
      <c r="E14" s="20">
        <v>203305</v>
      </c>
      <c r="F14" s="21">
        <v>3284.9005000000002</v>
      </c>
      <c r="G14" s="22">
        <v>2.5700000000000001E-2</v>
      </c>
      <c r="H14" s="40"/>
      <c r="I14" s="24"/>
      <c r="J14" s="5"/>
    </row>
    <row r="15" spans="1:10" ht="12.95" customHeight="1">
      <c r="A15" s="18" t="s">
        <v>523</v>
      </c>
      <c r="B15" s="19" t="s">
        <v>524</v>
      </c>
      <c r="C15" s="15" t="s">
        <v>525</v>
      </c>
      <c r="D15" s="15" t="s">
        <v>303</v>
      </c>
      <c r="E15" s="20">
        <v>27000</v>
      </c>
      <c r="F15" s="21">
        <v>3268.7415000000001</v>
      </c>
      <c r="G15" s="22">
        <v>2.5600000000000001E-2</v>
      </c>
      <c r="H15" s="40"/>
      <c r="I15" s="24"/>
      <c r="J15" s="5"/>
    </row>
    <row r="16" spans="1:10" ht="12.95" customHeight="1">
      <c r="A16" s="18" t="s">
        <v>234</v>
      </c>
      <c r="B16" s="19" t="s">
        <v>235</v>
      </c>
      <c r="C16" s="15" t="s">
        <v>236</v>
      </c>
      <c r="D16" s="15" t="s">
        <v>237</v>
      </c>
      <c r="E16" s="20">
        <v>96997</v>
      </c>
      <c r="F16" s="21">
        <v>2920.4342000000001</v>
      </c>
      <c r="G16" s="22">
        <v>2.29E-2</v>
      </c>
      <c r="H16" s="40"/>
      <c r="I16" s="24"/>
      <c r="J16" s="5"/>
    </row>
    <row r="17" spans="1:10" ht="12.95" customHeight="1">
      <c r="A17" s="18" t="s">
        <v>535</v>
      </c>
      <c r="B17" s="19" t="s">
        <v>536</v>
      </c>
      <c r="C17" s="15" t="s">
        <v>537</v>
      </c>
      <c r="D17" s="15" t="s">
        <v>538</v>
      </c>
      <c r="E17" s="20">
        <v>196000</v>
      </c>
      <c r="F17" s="21">
        <v>2847.88</v>
      </c>
      <c r="G17" s="22">
        <v>2.23E-2</v>
      </c>
      <c r="H17" s="40"/>
      <c r="I17" s="24"/>
      <c r="J17" s="5"/>
    </row>
    <row r="18" spans="1:10" ht="12.95" customHeight="1">
      <c r="A18" s="18" t="s">
        <v>2143</v>
      </c>
      <c r="B18" s="19" t="s">
        <v>2144</v>
      </c>
      <c r="C18" s="15" t="s">
        <v>2145</v>
      </c>
      <c r="D18" s="15" t="s">
        <v>501</v>
      </c>
      <c r="E18" s="20">
        <v>160897</v>
      </c>
      <c r="F18" s="21">
        <v>2685.3708999999999</v>
      </c>
      <c r="G18" s="22">
        <v>2.1000000000000001E-2</v>
      </c>
      <c r="H18" s="40"/>
      <c r="I18" s="24"/>
      <c r="J18" s="5"/>
    </row>
    <row r="19" spans="1:10" ht="12.95" customHeight="1">
      <c r="A19" s="18" t="s">
        <v>460</v>
      </c>
      <c r="B19" s="19" t="s">
        <v>461</v>
      </c>
      <c r="C19" s="15" t="s">
        <v>462</v>
      </c>
      <c r="D19" s="15" t="s">
        <v>290</v>
      </c>
      <c r="E19" s="20">
        <v>52858</v>
      </c>
      <c r="F19" s="21">
        <v>2602.3051</v>
      </c>
      <c r="G19" s="22">
        <v>2.0400000000000001E-2</v>
      </c>
      <c r="H19" s="40"/>
      <c r="I19" s="24"/>
      <c r="J19" s="5"/>
    </row>
    <row r="20" spans="1:10" ht="12.95" customHeight="1">
      <c r="A20" s="18" t="s">
        <v>1049</v>
      </c>
      <c r="B20" s="19" t="s">
        <v>1050</v>
      </c>
      <c r="C20" s="15" t="s">
        <v>1051</v>
      </c>
      <c r="D20" s="15" t="s">
        <v>828</v>
      </c>
      <c r="E20" s="20">
        <v>4767</v>
      </c>
      <c r="F20" s="21">
        <v>2595.9627999999998</v>
      </c>
      <c r="G20" s="22">
        <v>2.0299999999999999E-2</v>
      </c>
      <c r="H20" s="40"/>
      <c r="I20" s="24"/>
      <c r="J20" s="5"/>
    </row>
    <row r="21" spans="1:10" ht="12.95" customHeight="1">
      <c r="A21" s="18" t="s">
        <v>415</v>
      </c>
      <c r="B21" s="19" t="s">
        <v>416</v>
      </c>
      <c r="C21" s="15" t="s">
        <v>417</v>
      </c>
      <c r="D21" s="15" t="s">
        <v>307</v>
      </c>
      <c r="E21" s="20">
        <v>50697</v>
      </c>
      <c r="F21" s="21">
        <v>2502.3786</v>
      </c>
      <c r="G21" s="22">
        <v>1.9599999999999999E-2</v>
      </c>
      <c r="H21" s="40"/>
      <c r="I21" s="24"/>
      <c r="J21" s="5"/>
    </row>
    <row r="22" spans="1:10" ht="12.95" customHeight="1">
      <c r="A22" s="18" t="s">
        <v>1753</v>
      </c>
      <c r="B22" s="19" t="s">
        <v>1754</v>
      </c>
      <c r="C22" s="15" t="s">
        <v>1755</v>
      </c>
      <c r="D22" s="15" t="s">
        <v>501</v>
      </c>
      <c r="E22" s="20">
        <v>272148</v>
      </c>
      <c r="F22" s="21">
        <v>2433.5473999999999</v>
      </c>
      <c r="G22" s="22">
        <v>1.9099999999999999E-2</v>
      </c>
      <c r="H22" s="40"/>
      <c r="I22" s="24"/>
      <c r="J22" s="5"/>
    </row>
    <row r="23" spans="1:10" ht="12.95" customHeight="1">
      <c r="A23" s="18" t="s">
        <v>688</v>
      </c>
      <c r="B23" s="19" t="s">
        <v>689</v>
      </c>
      <c r="C23" s="15" t="s">
        <v>690</v>
      </c>
      <c r="D23" s="15" t="s">
        <v>487</v>
      </c>
      <c r="E23" s="20">
        <v>353284</v>
      </c>
      <c r="F23" s="21">
        <v>2399.6815999999999</v>
      </c>
      <c r="G23" s="22">
        <v>1.8800000000000001E-2</v>
      </c>
      <c r="H23" s="40"/>
      <c r="I23" s="24"/>
      <c r="J23" s="5"/>
    </row>
    <row r="24" spans="1:10" ht="12.95" customHeight="1">
      <c r="A24" s="18" t="s">
        <v>539</v>
      </c>
      <c r="B24" s="19" t="s">
        <v>540</v>
      </c>
      <c r="C24" s="15" t="s">
        <v>541</v>
      </c>
      <c r="D24" s="15" t="s">
        <v>424</v>
      </c>
      <c r="E24" s="20">
        <v>28988</v>
      </c>
      <c r="F24" s="21">
        <v>2289.1388999999999</v>
      </c>
      <c r="G24" s="22">
        <v>1.7899999999999999E-2</v>
      </c>
      <c r="H24" s="40"/>
      <c r="I24" s="24"/>
      <c r="J24" s="5"/>
    </row>
    <row r="25" spans="1:10" ht="12.95" customHeight="1">
      <c r="A25" s="18" t="s">
        <v>868</v>
      </c>
      <c r="B25" s="19" t="s">
        <v>869</v>
      </c>
      <c r="C25" s="15" t="s">
        <v>870</v>
      </c>
      <c r="D25" s="15" t="s">
        <v>414</v>
      </c>
      <c r="E25" s="20">
        <v>533720</v>
      </c>
      <c r="F25" s="21">
        <v>2156.2287999999999</v>
      </c>
      <c r="G25" s="22">
        <v>1.6899999999999998E-2</v>
      </c>
      <c r="H25" s="40"/>
      <c r="I25" s="24"/>
      <c r="J25" s="5"/>
    </row>
    <row r="26" spans="1:10" ht="12.95" customHeight="1">
      <c r="A26" s="18" t="s">
        <v>1002</v>
      </c>
      <c r="B26" s="19" t="s">
        <v>1003</v>
      </c>
      <c r="C26" s="15" t="s">
        <v>1004</v>
      </c>
      <c r="D26" s="15" t="s">
        <v>290</v>
      </c>
      <c r="E26" s="20">
        <v>196827</v>
      </c>
      <c r="F26" s="21">
        <v>1962.7588000000001</v>
      </c>
      <c r="G26" s="22">
        <v>1.54E-2</v>
      </c>
      <c r="H26" s="40"/>
      <c r="I26" s="24"/>
      <c r="J26" s="5"/>
    </row>
    <row r="27" spans="1:10" ht="12.95" customHeight="1">
      <c r="A27" s="18" t="s">
        <v>4275</v>
      </c>
      <c r="B27" s="19" t="s">
        <v>4276</v>
      </c>
      <c r="C27" s="15" t="s">
        <v>4277</v>
      </c>
      <c r="D27" s="15" t="s">
        <v>286</v>
      </c>
      <c r="E27" s="20">
        <v>258209</v>
      </c>
      <c r="F27" s="21">
        <v>1940.3115</v>
      </c>
      <c r="G27" s="22">
        <v>1.52E-2</v>
      </c>
      <c r="H27" s="40"/>
      <c r="I27" s="24"/>
      <c r="J27" s="5"/>
    </row>
    <row r="28" spans="1:10" ht="12.95" customHeight="1">
      <c r="A28" s="18" t="s">
        <v>360</v>
      </c>
      <c r="B28" s="19" t="s">
        <v>361</v>
      </c>
      <c r="C28" s="15" t="s">
        <v>362</v>
      </c>
      <c r="D28" s="15" t="s">
        <v>286</v>
      </c>
      <c r="E28" s="20">
        <v>116580</v>
      </c>
      <c r="F28" s="21">
        <v>1925.4936</v>
      </c>
      <c r="G28" s="22">
        <v>1.5100000000000001E-2</v>
      </c>
      <c r="H28" s="40"/>
      <c r="I28" s="24"/>
      <c r="J28" s="5"/>
    </row>
    <row r="29" spans="1:10" ht="12.95" customHeight="1">
      <c r="A29" s="18" t="s">
        <v>719</v>
      </c>
      <c r="B29" s="19" t="s">
        <v>720</v>
      </c>
      <c r="C29" s="15" t="s">
        <v>721</v>
      </c>
      <c r="D29" s="15" t="s">
        <v>307</v>
      </c>
      <c r="E29" s="20">
        <v>983996</v>
      </c>
      <c r="F29" s="21">
        <v>1899.0138999999999</v>
      </c>
      <c r="G29" s="22">
        <v>1.49E-2</v>
      </c>
      <c r="H29" s="40"/>
      <c r="I29" s="24"/>
      <c r="J29" s="5"/>
    </row>
    <row r="30" spans="1:10" ht="12.95" customHeight="1">
      <c r="A30" s="18" t="s">
        <v>484</v>
      </c>
      <c r="B30" s="19" t="s">
        <v>485</v>
      </c>
      <c r="C30" s="15" t="s">
        <v>486</v>
      </c>
      <c r="D30" s="15" t="s">
        <v>487</v>
      </c>
      <c r="E30" s="20">
        <v>954103</v>
      </c>
      <c r="F30" s="21">
        <v>1875.4802999999999</v>
      </c>
      <c r="G30" s="22">
        <v>1.47E-2</v>
      </c>
      <c r="H30" s="40"/>
      <c r="I30" s="24"/>
      <c r="J30" s="5"/>
    </row>
    <row r="31" spans="1:10" ht="12.95" customHeight="1">
      <c r="A31" s="18" t="s">
        <v>545</v>
      </c>
      <c r="B31" s="19" t="s">
        <v>546</v>
      </c>
      <c r="C31" s="15" t="s">
        <v>547</v>
      </c>
      <c r="D31" s="15" t="s">
        <v>244</v>
      </c>
      <c r="E31" s="20">
        <v>29634</v>
      </c>
      <c r="F31" s="21">
        <v>1868.5718999999999</v>
      </c>
      <c r="G31" s="22">
        <v>1.46E-2</v>
      </c>
      <c r="H31" s="40"/>
      <c r="I31" s="24"/>
      <c r="J31" s="5"/>
    </row>
    <row r="32" spans="1:10" ht="12.95" customHeight="1">
      <c r="A32" s="18" t="s">
        <v>323</v>
      </c>
      <c r="B32" s="19" t="s">
        <v>324</v>
      </c>
      <c r="C32" s="15" t="s">
        <v>325</v>
      </c>
      <c r="D32" s="15" t="s">
        <v>307</v>
      </c>
      <c r="E32" s="20">
        <v>30000</v>
      </c>
      <c r="F32" s="21">
        <v>1751.7</v>
      </c>
      <c r="G32" s="22">
        <v>1.37E-2</v>
      </c>
      <c r="H32" s="40"/>
      <c r="I32" s="24"/>
      <c r="J32" s="5"/>
    </row>
    <row r="33" spans="1:10" ht="12.95" customHeight="1">
      <c r="A33" s="18" t="s">
        <v>2725</v>
      </c>
      <c r="B33" s="19" t="s">
        <v>2726</v>
      </c>
      <c r="C33" s="15" t="s">
        <v>2727</v>
      </c>
      <c r="D33" s="15" t="s">
        <v>476</v>
      </c>
      <c r="E33" s="20">
        <v>95056</v>
      </c>
      <c r="F33" s="21">
        <v>1745.4657999999999</v>
      </c>
      <c r="G33" s="22">
        <v>1.37E-2</v>
      </c>
      <c r="H33" s="40"/>
      <c r="I33" s="24"/>
      <c r="J33" s="5"/>
    </row>
    <row r="34" spans="1:10" ht="12.95" customHeight="1">
      <c r="A34" s="18" t="s">
        <v>334</v>
      </c>
      <c r="B34" s="19" t="s">
        <v>335</v>
      </c>
      <c r="C34" s="15" t="s">
        <v>336</v>
      </c>
      <c r="D34" s="15" t="s">
        <v>337</v>
      </c>
      <c r="E34" s="20">
        <v>550000</v>
      </c>
      <c r="F34" s="21">
        <v>1738.2750000000001</v>
      </c>
      <c r="G34" s="22">
        <v>1.3599999999999999E-2</v>
      </c>
      <c r="H34" s="40"/>
      <c r="I34" s="24"/>
      <c r="J34" s="5"/>
    </row>
    <row r="35" spans="1:10" ht="12.95" customHeight="1">
      <c r="A35" s="18" t="s">
        <v>283</v>
      </c>
      <c r="B35" s="19" t="s">
        <v>284</v>
      </c>
      <c r="C35" s="15" t="s">
        <v>285</v>
      </c>
      <c r="D35" s="15" t="s">
        <v>286</v>
      </c>
      <c r="E35" s="20">
        <v>24121</v>
      </c>
      <c r="F35" s="21">
        <v>1641.9043999999999</v>
      </c>
      <c r="G35" s="22">
        <v>1.29E-2</v>
      </c>
      <c r="H35" s="40"/>
      <c r="I35" s="24"/>
      <c r="J35" s="5"/>
    </row>
    <row r="36" spans="1:10" ht="12.95" customHeight="1">
      <c r="A36" s="18" t="s">
        <v>397</v>
      </c>
      <c r="B36" s="19" t="s">
        <v>398</v>
      </c>
      <c r="C36" s="15" t="s">
        <v>399</v>
      </c>
      <c r="D36" s="15" t="s">
        <v>282</v>
      </c>
      <c r="E36" s="20">
        <v>350000</v>
      </c>
      <c r="F36" s="21">
        <v>1587.6</v>
      </c>
      <c r="G36" s="22">
        <v>1.24E-2</v>
      </c>
      <c r="H36" s="40"/>
      <c r="I36" s="24"/>
      <c r="J36" s="5"/>
    </row>
    <row r="37" spans="1:10" ht="12.95" customHeight="1">
      <c r="A37" s="18" t="s">
        <v>1817</v>
      </c>
      <c r="B37" s="19" t="s">
        <v>1818</v>
      </c>
      <c r="C37" s="15" t="s">
        <v>1819</v>
      </c>
      <c r="D37" s="15" t="s">
        <v>828</v>
      </c>
      <c r="E37" s="20">
        <v>133571</v>
      </c>
      <c r="F37" s="21">
        <v>1523.6443999999999</v>
      </c>
      <c r="G37" s="22">
        <v>1.1900000000000001E-2</v>
      </c>
      <c r="H37" s="40"/>
      <c r="I37" s="24"/>
      <c r="J37" s="5"/>
    </row>
    <row r="38" spans="1:10" ht="12.95" customHeight="1">
      <c r="A38" s="18" t="s">
        <v>1250</v>
      </c>
      <c r="B38" s="19" t="s">
        <v>1251</v>
      </c>
      <c r="C38" s="15" t="s">
        <v>1252</v>
      </c>
      <c r="D38" s="15" t="s">
        <v>937</v>
      </c>
      <c r="E38" s="20">
        <v>100000</v>
      </c>
      <c r="F38" s="21">
        <v>1510.1</v>
      </c>
      <c r="G38" s="22">
        <v>1.18E-2</v>
      </c>
      <c r="H38" s="40"/>
      <c r="I38" s="24"/>
      <c r="J38" s="5"/>
    </row>
    <row r="39" spans="1:10" ht="12.95" customHeight="1">
      <c r="A39" s="18" t="s">
        <v>294</v>
      </c>
      <c r="B39" s="19" t="s">
        <v>295</v>
      </c>
      <c r="C39" s="15" t="s">
        <v>296</v>
      </c>
      <c r="D39" s="15" t="s">
        <v>269</v>
      </c>
      <c r="E39" s="20">
        <v>11000</v>
      </c>
      <c r="F39" s="21">
        <v>1442.7380000000001</v>
      </c>
      <c r="G39" s="22">
        <v>1.1299999999999999E-2</v>
      </c>
      <c r="H39" s="40"/>
      <c r="I39" s="24"/>
      <c r="J39" s="5"/>
    </row>
    <row r="40" spans="1:10" ht="12.95" customHeight="1">
      <c r="A40" s="18" t="s">
        <v>4450</v>
      </c>
      <c r="B40" s="19" t="s">
        <v>4451</v>
      </c>
      <c r="C40" s="15" t="s">
        <v>4452</v>
      </c>
      <c r="D40" s="15" t="s">
        <v>303</v>
      </c>
      <c r="E40" s="20">
        <v>277234</v>
      </c>
      <c r="F40" s="21">
        <v>1403.0813000000001</v>
      </c>
      <c r="G40" s="22">
        <v>1.0999999999999999E-2</v>
      </c>
      <c r="H40" s="40"/>
      <c r="I40" s="24"/>
      <c r="J40" s="5"/>
    </row>
    <row r="41" spans="1:10" ht="12.95" customHeight="1">
      <c r="A41" s="18" t="s">
        <v>1043</v>
      </c>
      <c r="B41" s="19" t="s">
        <v>1044</v>
      </c>
      <c r="C41" s="15" t="s">
        <v>1045</v>
      </c>
      <c r="D41" s="15" t="s">
        <v>491</v>
      </c>
      <c r="E41" s="20">
        <v>51047</v>
      </c>
      <c r="F41" s="21">
        <v>1321.3770999999999</v>
      </c>
      <c r="G41" s="22">
        <v>1.03E-2</v>
      </c>
      <c r="H41" s="40"/>
      <c r="I41" s="24"/>
      <c r="J41" s="5"/>
    </row>
    <row r="42" spans="1:10" ht="12.95" customHeight="1">
      <c r="A42" s="18" t="s">
        <v>1216</v>
      </c>
      <c r="B42" s="19" t="s">
        <v>1217</v>
      </c>
      <c r="C42" s="15" t="s">
        <v>1218</v>
      </c>
      <c r="D42" s="15" t="s">
        <v>290</v>
      </c>
      <c r="E42" s="20">
        <v>209200</v>
      </c>
      <c r="F42" s="21">
        <v>1318.1692</v>
      </c>
      <c r="G42" s="22">
        <v>1.03E-2</v>
      </c>
      <c r="H42" s="40"/>
      <c r="I42" s="24"/>
      <c r="J42" s="5"/>
    </row>
    <row r="43" spans="1:10" ht="12.95" customHeight="1">
      <c r="A43" s="18" t="s">
        <v>953</v>
      </c>
      <c r="B43" s="19" t="s">
        <v>954</v>
      </c>
      <c r="C43" s="15" t="s">
        <v>955</v>
      </c>
      <c r="D43" s="15" t="s">
        <v>937</v>
      </c>
      <c r="E43" s="20">
        <v>24844</v>
      </c>
      <c r="F43" s="21">
        <v>1295.8506</v>
      </c>
      <c r="G43" s="22">
        <v>1.01E-2</v>
      </c>
      <c r="H43" s="40"/>
      <c r="I43" s="24"/>
      <c r="J43" s="5"/>
    </row>
    <row r="44" spans="1:10" ht="12.95" customHeight="1">
      <c r="A44" s="18" t="s">
        <v>287</v>
      </c>
      <c r="B44" s="19" t="s">
        <v>288</v>
      </c>
      <c r="C44" s="15" t="s">
        <v>289</v>
      </c>
      <c r="D44" s="15" t="s">
        <v>290</v>
      </c>
      <c r="E44" s="20">
        <v>75000</v>
      </c>
      <c r="F44" s="21">
        <v>1289.5125</v>
      </c>
      <c r="G44" s="22">
        <v>1.01E-2</v>
      </c>
      <c r="H44" s="40"/>
      <c r="I44" s="24"/>
      <c r="J44" s="5"/>
    </row>
    <row r="45" spans="1:10" ht="12.95" customHeight="1">
      <c r="A45" s="18" t="s">
        <v>664</v>
      </c>
      <c r="B45" s="19" t="s">
        <v>665</v>
      </c>
      <c r="C45" s="15" t="s">
        <v>666</v>
      </c>
      <c r="D45" s="15" t="s">
        <v>244</v>
      </c>
      <c r="E45" s="20">
        <v>66681</v>
      </c>
      <c r="F45" s="21">
        <v>1228.6641</v>
      </c>
      <c r="G45" s="22">
        <v>9.5999999999999992E-3</v>
      </c>
      <c r="H45" s="40"/>
      <c r="I45" s="24"/>
      <c r="J45" s="5"/>
    </row>
    <row r="46" spans="1:10" ht="12.95" customHeight="1">
      <c r="A46" s="18" t="s">
        <v>738</v>
      </c>
      <c r="B46" s="19" t="s">
        <v>739</v>
      </c>
      <c r="C46" s="15" t="s">
        <v>740</v>
      </c>
      <c r="D46" s="15" t="s">
        <v>244</v>
      </c>
      <c r="E46" s="20">
        <v>16810</v>
      </c>
      <c r="F46" s="21">
        <v>1174.0944999999999</v>
      </c>
      <c r="G46" s="22">
        <v>9.1999999999999998E-3</v>
      </c>
      <c r="H46" s="40"/>
      <c r="I46" s="24"/>
      <c r="J46" s="5"/>
    </row>
    <row r="47" spans="1:10" ht="12.95" customHeight="1">
      <c r="A47" s="18" t="s">
        <v>249</v>
      </c>
      <c r="B47" s="19" t="s">
        <v>250</v>
      </c>
      <c r="C47" s="15" t="s">
        <v>251</v>
      </c>
      <c r="D47" s="15" t="s">
        <v>252</v>
      </c>
      <c r="E47" s="20">
        <v>30135</v>
      </c>
      <c r="F47" s="21">
        <v>1149.6503</v>
      </c>
      <c r="G47" s="22">
        <v>8.9999999999999993E-3</v>
      </c>
      <c r="H47" s="40"/>
      <c r="I47" s="24"/>
      <c r="J47" s="5"/>
    </row>
    <row r="48" spans="1:10" ht="12.95" customHeight="1">
      <c r="A48" s="18" t="s">
        <v>2728</v>
      </c>
      <c r="B48" s="19" t="s">
        <v>2729</v>
      </c>
      <c r="C48" s="15" t="s">
        <v>2730</v>
      </c>
      <c r="D48" s="15" t="s">
        <v>392</v>
      </c>
      <c r="E48" s="20">
        <v>325003</v>
      </c>
      <c r="F48" s="21">
        <v>1139.623</v>
      </c>
      <c r="G48" s="22">
        <v>8.8999999999999999E-3</v>
      </c>
      <c r="H48" s="40"/>
      <c r="I48" s="24"/>
      <c r="J48" s="5"/>
    </row>
    <row r="49" spans="1:10" ht="12.95" customHeight="1">
      <c r="A49" s="18" t="s">
        <v>341</v>
      </c>
      <c r="B49" s="19" t="s">
        <v>342</v>
      </c>
      <c r="C49" s="15" t="s">
        <v>343</v>
      </c>
      <c r="D49" s="15" t="s">
        <v>269</v>
      </c>
      <c r="E49" s="20">
        <v>11000</v>
      </c>
      <c r="F49" s="21">
        <v>1063.0619999999999</v>
      </c>
      <c r="G49" s="22">
        <v>8.3000000000000001E-3</v>
      </c>
      <c r="H49" s="40"/>
      <c r="I49" s="24"/>
      <c r="J49" s="5"/>
    </row>
    <row r="50" spans="1:10" ht="12.95" customHeight="1">
      <c r="A50" s="18" t="s">
        <v>389</v>
      </c>
      <c r="B50" s="19" t="s">
        <v>390</v>
      </c>
      <c r="C50" s="15" t="s">
        <v>391</v>
      </c>
      <c r="D50" s="15" t="s">
        <v>392</v>
      </c>
      <c r="E50" s="20">
        <v>60424</v>
      </c>
      <c r="F50" s="21">
        <v>1059.6255000000001</v>
      </c>
      <c r="G50" s="22">
        <v>8.3000000000000001E-3</v>
      </c>
      <c r="H50" s="40"/>
      <c r="I50" s="24"/>
      <c r="J50" s="5"/>
    </row>
    <row r="51" spans="1:10" ht="12.95" customHeight="1">
      <c r="A51" s="18" t="s">
        <v>1286</v>
      </c>
      <c r="B51" s="19" t="s">
        <v>1287</v>
      </c>
      <c r="C51" s="15" t="s">
        <v>1288</v>
      </c>
      <c r="D51" s="15" t="s">
        <v>937</v>
      </c>
      <c r="E51" s="20">
        <v>104385</v>
      </c>
      <c r="F51" s="21">
        <v>1043.1714999999999</v>
      </c>
      <c r="G51" s="22">
        <v>8.2000000000000007E-3</v>
      </c>
      <c r="H51" s="40"/>
      <c r="I51" s="24"/>
      <c r="J51" s="5"/>
    </row>
    <row r="52" spans="1:10" ht="12.95" customHeight="1">
      <c r="A52" s="18" t="s">
        <v>1021</v>
      </c>
      <c r="B52" s="19" t="s">
        <v>1022</v>
      </c>
      <c r="C52" s="15" t="s">
        <v>1023</v>
      </c>
      <c r="D52" s="15" t="s">
        <v>487</v>
      </c>
      <c r="E52" s="20">
        <v>1338413</v>
      </c>
      <c r="F52" s="21">
        <v>988.55179999999996</v>
      </c>
      <c r="G52" s="22">
        <v>7.7000000000000002E-3</v>
      </c>
      <c r="H52" s="40"/>
      <c r="I52" s="24"/>
      <c r="J52" s="5"/>
    </row>
    <row r="53" spans="1:10" ht="12.95" customHeight="1">
      <c r="A53" s="18" t="s">
        <v>1522</v>
      </c>
      <c r="B53" s="19" t="s">
        <v>1523</v>
      </c>
      <c r="C53" s="15" t="s">
        <v>1524</v>
      </c>
      <c r="D53" s="15" t="s">
        <v>483</v>
      </c>
      <c r="E53" s="20">
        <v>212398</v>
      </c>
      <c r="F53" s="21">
        <v>987.96929999999998</v>
      </c>
      <c r="G53" s="22">
        <v>7.7000000000000002E-3</v>
      </c>
      <c r="H53" s="40"/>
      <c r="I53" s="24"/>
      <c r="J53" s="5"/>
    </row>
    <row r="54" spans="1:10" ht="12.95" customHeight="1">
      <c r="A54" s="18" t="s">
        <v>810</v>
      </c>
      <c r="B54" s="19" t="s">
        <v>811</v>
      </c>
      <c r="C54" s="15" t="s">
        <v>812</v>
      </c>
      <c r="D54" s="15" t="s">
        <v>491</v>
      </c>
      <c r="E54" s="20">
        <v>56152</v>
      </c>
      <c r="F54" s="21">
        <v>965.14059999999995</v>
      </c>
      <c r="G54" s="22">
        <v>7.6E-3</v>
      </c>
      <c r="H54" s="40"/>
      <c r="I54" s="24"/>
      <c r="J54" s="5"/>
    </row>
    <row r="55" spans="1:10" ht="12.95" customHeight="1">
      <c r="A55" s="18" t="s">
        <v>1195</v>
      </c>
      <c r="B55" s="19" t="s">
        <v>1196</v>
      </c>
      <c r="C55" s="15" t="s">
        <v>1197</v>
      </c>
      <c r="D55" s="15" t="s">
        <v>307</v>
      </c>
      <c r="E55" s="20">
        <v>32308</v>
      </c>
      <c r="F55" s="21">
        <v>951.4221</v>
      </c>
      <c r="G55" s="22">
        <v>7.4000000000000003E-3</v>
      </c>
      <c r="H55" s="40"/>
      <c r="I55" s="24"/>
      <c r="J55" s="5"/>
    </row>
    <row r="56" spans="1:10" ht="12.95" customHeight="1">
      <c r="A56" s="18" t="s">
        <v>4453</v>
      </c>
      <c r="B56" s="19" t="s">
        <v>4454</v>
      </c>
      <c r="C56" s="15" t="s">
        <v>4455</v>
      </c>
      <c r="D56" s="15" t="s">
        <v>337</v>
      </c>
      <c r="E56" s="20">
        <v>122077</v>
      </c>
      <c r="F56" s="21">
        <v>906.7269</v>
      </c>
      <c r="G56" s="22">
        <v>7.1000000000000004E-3</v>
      </c>
      <c r="H56" s="40"/>
      <c r="I56" s="24"/>
      <c r="J56" s="5"/>
    </row>
    <row r="57" spans="1:10" ht="12.95" customHeight="1">
      <c r="A57" s="18" t="s">
        <v>1516</v>
      </c>
      <c r="B57" s="19" t="s">
        <v>1517</v>
      </c>
      <c r="C57" s="15" t="s">
        <v>1518</v>
      </c>
      <c r="D57" s="15" t="s">
        <v>414</v>
      </c>
      <c r="E57" s="20">
        <v>4286</v>
      </c>
      <c r="F57" s="21">
        <v>350.40410000000003</v>
      </c>
      <c r="G57" s="22">
        <v>2.7000000000000001E-3</v>
      </c>
      <c r="H57" s="40"/>
      <c r="I57" s="24"/>
      <c r="J57" s="5"/>
    </row>
    <row r="58" spans="1:10" ht="12.95" customHeight="1">
      <c r="A58" s="18" t="s">
        <v>2160</v>
      </c>
      <c r="B58" s="19" t="s">
        <v>2161</v>
      </c>
      <c r="C58" s="15" t="s">
        <v>2162</v>
      </c>
      <c r="D58" s="15" t="s">
        <v>252</v>
      </c>
      <c r="E58" s="20">
        <v>20187</v>
      </c>
      <c r="F58" s="21">
        <v>344.55169999999998</v>
      </c>
      <c r="G58" s="22">
        <v>2.7000000000000001E-3</v>
      </c>
      <c r="H58" s="40"/>
      <c r="I58" s="24"/>
      <c r="J58" s="5"/>
    </row>
    <row r="59" spans="1:10" ht="12.95" customHeight="1">
      <c r="A59" s="18" t="s">
        <v>679</v>
      </c>
      <c r="B59" s="19" t="s">
        <v>680</v>
      </c>
      <c r="C59" s="15" t="s">
        <v>681</v>
      </c>
      <c r="D59" s="15" t="s">
        <v>392</v>
      </c>
      <c r="E59" s="20">
        <v>1</v>
      </c>
      <c r="F59" s="21">
        <v>7.4000000000000003E-3</v>
      </c>
      <c r="G59" s="40" t="s">
        <v>1786</v>
      </c>
      <c r="H59" s="40"/>
      <c r="I59" s="24"/>
      <c r="J59" s="5"/>
    </row>
    <row r="60" spans="1:10" ht="12.95" customHeight="1">
      <c r="A60" s="5"/>
      <c r="B60" s="14" t="s">
        <v>170</v>
      </c>
      <c r="C60" s="15"/>
      <c r="D60" s="15"/>
      <c r="E60" s="15"/>
      <c r="F60" s="25">
        <v>103583.6357</v>
      </c>
      <c r="G60" s="26">
        <v>0.81110000000000004</v>
      </c>
      <c r="H60" s="27"/>
      <c r="I60" s="28"/>
      <c r="J60" s="5"/>
    </row>
    <row r="61" spans="1:10" ht="12.95" customHeight="1">
      <c r="A61" s="5"/>
      <c r="B61" s="29" t="s">
        <v>1787</v>
      </c>
      <c r="C61" s="2"/>
      <c r="D61" s="2"/>
      <c r="E61" s="2"/>
      <c r="F61" s="27" t="s">
        <v>172</v>
      </c>
      <c r="G61" s="27" t="s">
        <v>172</v>
      </c>
      <c r="H61" s="27"/>
      <c r="I61" s="28"/>
      <c r="J61" s="5"/>
    </row>
    <row r="62" spans="1:10" ht="12.95" customHeight="1">
      <c r="A62" s="5"/>
      <c r="B62" s="29" t="s">
        <v>170</v>
      </c>
      <c r="C62" s="2"/>
      <c r="D62" s="2"/>
      <c r="E62" s="2"/>
      <c r="F62" s="27" t="s">
        <v>172</v>
      </c>
      <c r="G62" s="27" t="s">
        <v>172</v>
      </c>
      <c r="H62" s="27"/>
      <c r="I62" s="28"/>
      <c r="J62" s="5"/>
    </row>
    <row r="63" spans="1:10" ht="12.95" customHeight="1">
      <c r="A63" s="5"/>
      <c r="B63" s="29" t="s">
        <v>173</v>
      </c>
      <c r="C63" s="30"/>
      <c r="D63" s="2"/>
      <c r="E63" s="30"/>
      <c r="F63" s="25">
        <v>103583.6357</v>
      </c>
      <c r="G63" s="26">
        <v>0.81110000000000004</v>
      </c>
      <c r="H63" s="27"/>
      <c r="I63" s="28"/>
      <c r="J63" s="5"/>
    </row>
    <row r="64" spans="1:10" ht="12.95" customHeight="1">
      <c r="A64" s="5"/>
      <c r="B64" s="14" t="s">
        <v>3217</v>
      </c>
      <c r="C64" s="15"/>
      <c r="D64" s="15"/>
      <c r="E64" s="15"/>
      <c r="F64" s="15"/>
      <c r="G64" s="15"/>
      <c r="H64" s="16"/>
      <c r="I64" s="17"/>
      <c r="J64" s="5"/>
    </row>
    <row r="65" spans="1:10" ht="12.95" customHeight="1">
      <c r="A65" s="5"/>
      <c r="B65" s="14" t="s">
        <v>229</v>
      </c>
      <c r="C65" s="15"/>
      <c r="D65" s="15"/>
      <c r="E65" s="15"/>
      <c r="F65" s="5"/>
      <c r="G65" s="16"/>
      <c r="H65" s="16"/>
      <c r="I65" s="17"/>
      <c r="J65" s="5"/>
    </row>
    <row r="66" spans="1:10" ht="12.95" customHeight="1">
      <c r="A66" s="18" t="s">
        <v>3218</v>
      </c>
      <c r="B66" s="19" t="s">
        <v>3219</v>
      </c>
      <c r="C66" s="15" t="s">
        <v>3220</v>
      </c>
      <c r="D66" s="15" t="s">
        <v>3221</v>
      </c>
      <c r="E66" s="20">
        <v>3958</v>
      </c>
      <c r="F66" s="21">
        <v>1386.6577</v>
      </c>
      <c r="G66" s="22">
        <v>1.09E-2</v>
      </c>
      <c r="H66" s="40"/>
      <c r="I66" s="24"/>
      <c r="J66" s="5"/>
    </row>
    <row r="67" spans="1:10" ht="12.95" customHeight="1">
      <c r="A67" s="18" t="s">
        <v>3387</v>
      </c>
      <c r="B67" s="19" t="s">
        <v>3388</v>
      </c>
      <c r="C67" s="15" t="s">
        <v>3389</v>
      </c>
      <c r="D67" s="15" t="s">
        <v>3237</v>
      </c>
      <c r="E67" s="20">
        <v>10210</v>
      </c>
      <c r="F67" s="21">
        <v>1000.5517</v>
      </c>
      <c r="G67" s="22">
        <v>7.7999999999999996E-3</v>
      </c>
      <c r="H67" s="40"/>
      <c r="I67" s="24"/>
      <c r="J67" s="5"/>
    </row>
    <row r="68" spans="1:10" ht="12.95" customHeight="1">
      <c r="A68" s="18" t="s">
        <v>3222</v>
      </c>
      <c r="B68" s="19" t="s">
        <v>3223</v>
      </c>
      <c r="C68" s="15" t="s">
        <v>3224</v>
      </c>
      <c r="D68" s="15" t="s">
        <v>3225</v>
      </c>
      <c r="E68" s="20">
        <v>6443</v>
      </c>
      <c r="F68" s="21">
        <v>925.56569999999999</v>
      </c>
      <c r="G68" s="22">
        <v>7.1999999999999998E-3</v>
      </c>
      <c r="H68" s="40"/>
      <c r="I68" s="24"/>
      <c r="J68" s="5"/>
    </row>
    <row r="69" spans="1:10" ht="12.95" customHeight="1">
      <c r="A69" s="18" t="s">
        <v>4456</v>
      </c>
      <c r="B69" s="19" t="s">
        <v>4457</v>
      </c>
      <c r="C69" s="15" t="s">
        <v>4458</v>
      </c>
      <c r="D69" s="15" t="s">
        <v>4459</v>
      </c>
      <c r="E69" s="20">
        <v>5838</v>
      </c>
      <c r="F69" s="21">
        <v>914.14049999999997</v>
      </c>
      <c r="G69" s="22">
        <v>7.1999999999999998E-3</v>
      </c>
      <c r="H69" s="40"/>
      <c r="I69" s="24"/>
      <c r="J69" s="5"/>
    </row>
    <row r="70" spans="1:10" ht="12.95" customHeight="1">
      <c r="A70" s="18" t="s">
        <v>3234</v>
      </c>
      <c r="B70" s="19" t="s">
        <v>3235</v>
      </c>
      <c r="C70" s="15" t="s">
        <v>3236</v>
      </c>
      <c r="D70" s="15" t="s">
        <v>3237</v>
      </c>
      <c r="E70" s="20">
        <v>6544</v>
      </c>
      <c r="F70" s="21">
        <v>908.61839999999995</v>
      </c>
      <c r="G70" s="22">
        <v>7.1000000000000004E-3</v>
      </c>
      <c r="H70" s="40"/>
      <c r="I70" s="24"/>
      <c r="J70" s="5"/>
    </row>
    <row r="71" spans="1:10" ht="12.95" customHeight="1">
      <c r="A71" s="18" t="s">
        <v>4460</v>
      </c>
      <c r="B71" s="19" t="s">
        <v>4461</v>
      </c>
      <c r="C71" s="15" t="s">
        <v>4462</v>
      </c>
      <c r="D71" s="15" t="s">
        <v>3297</v>
      </c>
      <c r="E71" s="20">
        <v>8068</v>
      </c>
      <c r="F71" s="21">
        <v>896.11009999999999</v>
      </c>
      <c r="G71" s="22">
        <v>7.0000000000000001E-3</v>
      </c>
      <c r="H71" s="40"/>
      <c r="I71" s="24"/>
      <c r="J71" s="5"/>
    </row>
    <row r="72" spans="1:10" ht="12.95" customHeight="1">
      <c r="A72" s="18" t="s">
        <v>3411</v>
      </c>
      <c r="B72" s="19" t="s">
        <v>3412</v>
      </c>
      <c r="C72" s="15" t="s">
        <v>3413</v>
      </c>
      <c r="D72" s="15" t="s">
        <v>3414</v>
      </c>
      <c r="E72" s="20">
        <v>1700</v>
      </c>
      <c r="F72" s="21">
        <v>894.54920000000004</v>
      </c>
      <c r="G72" s="22">
        <v>7.0000000000000001E-3</v>
      </c>
      <c r="H72" s="40"/>
      <c r="I72" s="24"/>
      <c r="J72" s="5"/>
    </row>
    <row r="73" spans="1:10" ht="12.95" customHeight="1">
      <c r="A73" s="18" t="s">
        <v>3422</v>
      </c>
      <c r="B73" s="19" t="s">
        <v>3423</v>
      </c>
      <c r="C73" s="15" t="s">
        <v>3424</v>
      </c>
      <c r="D73" s="15" t="s">
        <v>3414</v>
      </c>
      <c r="E73" s="20">
        <v>2646</v>
      </c>
      <c r="F73" s="21">
        <v>762.125</v>
      </c>
      <c r="G73" s="22">
        <v>6.0000000000000001E-3</v>
      </c>
      <c r="H73" s="40"/>
      <c r="I73" s="24"/>
      <c r="J73" s="5"/>
    </row>
    <row r="74" spans="1:10" ht="12.95" customHeight="1">
      <c r="A74" s="18" t="s">
        <v>3276</v>
      </c>
      <c r="B74" s="19" t="s">
        <v>3277</v>
      </c>
      <c r="C74" s="15" t="s">
        <v>3278</v>
      </c>
      <c r="D74" s="15" t="s">
        <v>3279</v>
      </c>
      <c r="E74" s="20">
        <v>3358</v>
      </c>
      <c r="F74" s="21">
        <v>747.09690000000001</v>
      </c>
      <c r="G74" s="22">
        <v>5.8999999999999999E-3</v>
      </c>
      <c r="H74" s="40"/>
      <c r="I74" s="24"/>
      <c r="J74" s="5"/>
    </row>
    <row r="75" spans="1:10" ht="12.95" customHeight="1">
      <c r="A75" s="18" t="s">
        <v>3419</v>
      </c>
      <c r="B75" s="19" t="s">
        <v>3420</v>
      </c>
      <c r="C75" s="15" t="s">
        <v>3421</v>
      </c>
      <c r="D75" s="15" t="s">
        <v>3297</v>
      </c>
      <c r="E75" s="20">
        <v>7834</v>
      </c>
      <c r="F75" s="21">
        <v>742.18989999999997</v>
      </c>
      <c r="G75" s="22">
        <v>5.7999999999999996E-3</v>
      </c>
      <c r="H75" s="40"/>
      <c r="I75" s="24"/>
      <c r="J75" s="5"/>
    </row>
    <row r="76" spans="1:10" ht="12.95" customHeight="1">
      <c r="A76" s="18" t="s">
        <v>3390</v>
      </c>
      <c r="B76" s="19" t="s">
        <v>3391</v>
      </c>
      <c r="C76" s="15" t="s">
        <v>3392</v>
      </c>
      <c r="D76" s="15" t="s">
        <v>3225</v>
      </c>
      <c r="E76" s="20">
        <v>1717</v>
      </c>
      <c r="F76" s="21">
        <v>682.75070000000005</v>
      </c>
      <c r="G76" s="22">
        <v>5.3E-3</v>
      </c>
      <c r="H76" s="40"/>
      <c r="I76" s="24"/>
      <c r="J76" s="5"/>
    </row>
    <row r="77" spans="1:10" ht="12.95" customHeight="1">
      <c r="A77" s="18" t="s">
        <v>3393</v>
      </c>
      <c r="B77" s="19" t="s">
        <v>3394</v>
      </c>
      <c r="C77" s="15" t="s">
        <v>3395</v>
      </c>
      <c r="D77" s="15" t="s">
        <v>3297</v>
      </c>
      <c r="E77" s="20">
        <v>978</v>
      </c>
      <c r="F77" s="21">
        <v>658.71029999999996</v>
      </c>
      <c r="G77" s="22">
        <v>5.1999999999999998E-3</v>
      </c>
      <c r="H77" s="40"/>
      <c r="I77" s="24"/>
      <c r="J77" s="5"/>
    </row>
    <row r="78" spans="1:10" ht="12.95" customHeight="1">
      <c r="A78" s="18" t="s">
        <v>3254</v>
      </c>
      <c r="B78" s="19" t="s">
        <v>3255</v>
      </c>
      <c r="C78" s="15" t="s">
        <v>3256</v>
      </c>
      <c r="D78" s="15" t="s">
        <v>3257</v>
      </c>
      <c r="E78" s="20">
        <v>830</v>
      </c>
      <c r="F78" s="21">
        <v>651.07690000000002</v>
      </c>
      <c r="G78" s="22">
        <v>5.1000000000000004E-3</v>
      </c>
      <c r="H78" s="40"/>
      <c r="I78" s="24"/>
      <c r="J78" s="5"/>
    </row>
    <row r="79" spans="1:10" ht="12.95" customHeight="1">
      <c r="A79" s="18" t="s">
        <v>3250</v>
      </c>
      <c r="B79" s="19" t="s">
        <v>3251</v>
      </c>
      <c r="C79" s="15" t="s">
        <v>3252</v>
      </c>
      <c r="D79" s="15" t="s">
        <v>3253</v>
      </c>
      <c r="E79" s="20">
        <v>1267</v>
      </c>
      <c r="F79" s="21">
        <v>650.77610000000004</v>
      </c>
      <c r="G79" s="22">
        <v>5.1000000000000004E-3</v>
      </c>
      <c r="H79" s="40"/>
      <c r="I79" s="24"/>
      <c r="J79" s="5"/>
    </row>
    <row r="80" spans="1:10" ht="12.95" customHeight="1">
      <c r="A80" s="18" t="s">
        <v>3246</v>
      </c>
      <c r="B80" s="19" t="s">
        <v>3247</v>
      </c>
      <c r="C80" s="15" t="s">
        <v>3248</v>
      </c>
      <c r="D80" s="15" t="s">
        <v>3249</v>
      </c>
      <c r="E80" s="20">
        <v>16261</v>
      </c>
      <c r="F80" s="21">
        <v>642.33810000000005</v>
      </c>
      <c r="G80" s="22">
        <v>5.0000000000000001E-3</v>
      </c>
      <c r="H80" s="40"/>
      <c r="I80" s="24"/>
      <c r="J80" s="5"/>
    </row>
    <row r="81" spans="1:10" ht="12.95" customHeight="1">
      <c r="A81" s="18" t="s">
        <v>4463</v>
      </c>
      <c r="B81" s="19" t="s">
        <v>4464</v>
      </c>
      <c r="C81" s="15" t="s">
        <v>4465</v>
      </c>
      <c r="D81" s="15" t="s">
        <v>4466</v>
      </c>
      <c r="E81" s="20">
        <v>8614</v>
      </c>
      <c r="F81" s="21">
        <v>604.65300000000002</v>
      </c>
      <c r="G81" s="22">
        <v>4.7000000000000002E-3</v>
      </c>
      <c r="H81" s="40"/>
      <c r="I81" s="24"/>
      <c r="J81" s="5"/>
    </row>
    <row r="82" spans="1:10" ht="12.95" customHeight="1">
      <c r="A82" s="18" t="s">
        <v>4467</v>
      </c>
      <c r="B82" s="19" t="s">
        <v>4468</v>
      </c>
      <c r="C82" s="15" t="s">
        <v>4469</v>
      </c>
      <c r="D82" s="15" t="s">
        <v>4470</v>
      </c>
      <c r="E82" s="20">
        <v>19653</v>
      </c>
      <c r="F82" s="21">
        <v>600.2645</v>
      </c>
      <c r="G82" s="22">
        <v>4.7000000000000002E-3</v>
      </c>
      <c r="H82" s="40"/>
      <c r="I82" s="24"/>
      <c r="J82" s="5"/>
    </row>
    <row r="83" spans="1:10" ht="12.95" customHeight="1">
      <c r="A83" s="18" t="s">
        <v>4471</v>
      </c>
      <c r="B83" s="19" t="s">
        <v>4472</v>
      </c>
      <c r="C83" s="15" t="s">
        <v>4473</v>
      </c>
      <c r="D83" s="15" t="s">
        <v>4474</v>
      </c>
      <c r="E83" s="20">
        <v>808</v>
      </c>
      <c r="F83" s="21">
        <v>556.20749999999998</v>
      </c>
      <c r="G83" s="22">
        <v>4.4000000000000003E-3</v>
      </c>
      <c r="H83" s="40"/>
      <c r="I83" s="24"/>
      <c r="J83" s="5"/>
    </row>
    <row r="84" spans="1:10" ht="12.95" customHeight="1">
      <c r="A84" s="18" t="s">
        <v>4475</v>
      </c>
      <c r="B84" s="19" t="s">
        <v>4476</v>
      </c>
      <c r="C84" s="15" t="s">
        <v>4477</v>
      </c>
      <c r="D84" s="15" t="s">
        <v>4478</v>
      </c>
      <c r="E84" s="20">
        <v>1452</v>
      </c>
      <c r="F84" s="21">
        <v>555.06269999999995</v>
      </c>
      <c r="G84" s="22">
        <v>4.3E-3</v>
      </c>
      <c r="H84" s="40"/>
      <c r="I84" s="24"/>
      <c r="J84" s="5"/>
    </row>
    <row r="85" spans="1:10" ht="12.95" customHeight="1">
      <c r="A85" s="18" t="s">
        <v>4479</v>
      </c>
      <c r="B85" s="19" t="s">
        <v>4480</v>
      </c>
      <c r="C85" s="15" t="s">
        <v>4481</v>
      </c>
      <c r="D85" s="15" t="s">
        <v>3435</v>
      </c>
      <c r="E85" s="20">
        <v>8675</v>
      </c>
      <c r="F85" s="21">
        <v>536.72280000000001</v>
      </c>
      <c r="G85" s="22">
        <v>4.1999999999999997E-3</v>
      </c>
      <c r="H85" s="40"/>
      <c r="I85" s="24"/>
      <c r="J85" s="5"/>
    </row>
    <row r="86" spans="1:10" ht="12.95" customHeight="1">
      <c r="A86" s="18" t="s">
        <v>3403</v>
      </c>
      <c r="B86" s="19" t="s">
        <v>3404</v>
      </c>
      <c r="C86" s="15" t="s">
        <v>3405</v>
      </c>
      <c r="D86" s="15" t="s">
        <v>3406</v>
      </c>
      <c r="E86" s="20">
        <v>5536</v>
      </c>
      <c r="F86" s="21">
        <v>523.96839999999997</v>
      </c>
      <c r="G86" s="22">
        <v>4.1000000000000003E-3</v>
      </c>
      <c r="H86" s="40"/>
      <c r="I86" s="24"/>
      <c r="J86" s="5"/>
    </row>
    <row r="87" spans="1:10" ht="12.95" customHeight="1">
      <c r="A87" s="18" t="s">
        <v>3298</v>
      </c>
      <c r="B87" s="19" t="s">
        <v>3299</v>
      </c>
      <c r="C87" s="15" t="s">
        <v>3300</v>
      </c>
      <c r="D87" s="15" t="s">
        <v>3245</v>
      </c>
      <c r="E87" s="20">
        <v>1134</v>
      </c>
      <c r="F87" s="21">
        <v>523.87829999999997</v>
      </c>
      <c r="G87" s="22">
        <v>4.1000000000000003E-3</v>
      </c>
      <c r="H87" s="40"/>
      <c r="I87" s="24"/>
      <c r="J87" s="5"/>
    </row>
    <row r="88" spans="1:10" ht="12.95" customHeight="1">
      <c r="A88" s="18" t="s">
        <v>3269</v>
      </c>
      <c r="B88" s="19" t="s">
        <v>3270</v>
      </c>
      <c r="C88" s="15" t="s">
        <v>3271</v>
      </c>
      <c r="D88" s="15" t="s">
        <v>3245</v>
      </c>
      <c r="E88" s="20">
        <v>2365</v>
      </c>
      <c r="F88" s="21">
        <v>512.5652</v>
      </c>
      <c r="G88" s="22">
        <v>4.0000000000000001E-3</v>
      </c>
      <c r="H88" s="40"/>
      <c r="I88" s="24"/>
      <c r="J88" s="5"/>
    </row>
    <row r="89" spans="1:10" ht="12.95" customHeight="1">
      <c r="A89" s="18" t="s">
        <v>3272</v>
      </c>
      <c r="B89" s="19" t="s">
        <v>3273</v>
      </c>
      <c r="C89" s="15" t="s">
        <v>3274</v>
      </c>
      <c r="D89" s="15" t="s">
        <v>3275</v>
      </c>
      <c r="E89" s="20">
        <v>164</v>
      </c>
      <c r="F89" s="21">
        <v>510.2201</v>
      </c>
      <c r="G89" s="22">
        <v>4.0000000000000001E-3</v>
      </c>
      <c r="H89" s="40"/>
      <c r="I89" s="24"/>
      <c r="J89" s="5"/>
    </row>
    <row r="90" spans="1:10" ht="12.95" customHeight="1">
      <c r="A90" s="18" t="s">
        <v>4482</v>
      </c>
      <c r="B90" s="19" t="s">
        <v>4483</v>
      </c>
      <c r="C90" s="15" t="s">
        <v>4484</v>
      </c>
      <c r="D90" s="15" t="s">
        <v>4485</v>
      </c>
      <c r="E90" s="20">
        <v>1180</v>
      </c>
      <c r="F90" s="21">
        <v>495.26549999999997</v>
      </c>
      <c r="G90" s="22">
        <v>3.8999999999999998E-3</v>
      </c>
      <c r="H90" s="40"/>
      <c r="I90" s="24"/>
      <c r="J90" s="5"/>
    </row>
    <row r="91" spans="1:10" ht="12.95" customHeight="1">
      <c r="A91" s="18" t="s">
        <v>4486</v>
      </c>
      <c r="B91" s="19" t="s">
        <v>4487</v>
      </c>
      <c r="C91" s="15" t="s">
        <v>4488</v>
      </c>
      <c r="D91" s="15" t="s">
        <v>3410</v>
      </c>
      <c r="E91" s="20">
        <v>1468</v>
      </c>
      <c r="F91" s="21">
        <v>490.4171</v>
      </c>
      <c r="G91" s="22">
        <v>3.8E-3</v>
      </c>
      <c r="H91" s="40"/>
      <c r="I91" s="24"/>
      <c r="J91" s="5"/>
    </row>
    <row r="92" spans="1:10" ht="12.95" customHeight="1">
      <c r="A92" s="18" t="s">
        <v>3407</v>
      </c>
      <c r="B92" s="19" t="s">
        <v>3408</v>
      </c>
      <c r="C92" s="15" t="s">
        <v>3409</v>
      </c>
      <c r="D92" s="15" t="s">
        <v>3410</v>
      </c>
      <c r="E92" s="20">
        <v>1563</v>
      </c>
      <c r="F92" s="21">
        <v>453.60579999999999</v>
      </c>
      <c r="G92" s="22">
        <v>3.5999999999999999E-3</v>
      </c>
      <c r="H92" s="40"/>
      <c r="I92" s="24"/>
      <c r="J92" s="5"/>
    </row>
    <row r="93" spans="1:10" ht="12.95" customHeight="1">
      <c r="A93" s="18" t="s">
        <v>3287</v>
      </c>
      <c r="B93" s="19" t="s">
        <v>3288</v>
      </c>
      <c r="C93" s="15" t="s">
        <v>3289</v>
      </c>
      <c r="D93" s="15" t="s">
        <v>3237</v>
      </c>
      <c r="E93" s="20">
        <v>2216</v>
      </c>
      <c r="F93" s="21">
        <v>378.22390000000001</v>
      </c>
      <c r="G93" s="22">
        <v>3.0000000000000001E-3</v>
      </c>
      <c r="H93" s="40"/>
      <c r="I93" s="24"/>
      <c r="J93" s="5"/>
    </row>
    <row r="94" spans="1:10" ht="12.95" customHeight="1">
      <c r="A94" s="18" t="s">
        <v>4489</v>
      </c>
      <c r="B94" s="19" t="s">
        <v>4490</v>
      </c>
      <c r="C94" s="15" t="s">
        <v>4491</v>
      </c>
      <c r="D94" s="15" t="s">
        <v>3221</v>
      </c>
      <c r="E94" s="20">
        <v>1716</v>
      </c>
      <c r="F94" s="21">
        <v>333.3374</v>
      </c>
      <c r="G94" s="22">
        <v>2.5999999999999999E-3</v>
      </c>
      <c r="H94" s="40"/>
      <c r="I94" s="24"/>
      <c r="J94" s="5"/>
    </row>
    <row r="95" spans="1:10" ht="12.95" customHeight="1">
      <c r="A95" s="18" t="s">
        <v>4492</v>
      </c>
      <c r="B95" s="19" t="s">
        <v>4493</v>
      </c>
      <c r="C95" s="15" t="s">
        <v>4494</v>
      </c>
      <c r="D95" s="15" t="s">
        <v>3237</v>
      </c>
      <c r="E95" s="20">
        <v>2515</v>
      </c>
      <c r="F95" s="21">
        <v>304.29820000000001</v>
      </c>
      <c r="G95" s="22">
        <v>2.3999999999999998E-3</v>
      </c>
      <c r="H95" s="40"/>
      <c r="I95" s="24"/>
      <c r="J95" s="5"/>
    </row>
    <row r="96" spans="1:10" ht="12.95" customHeight="1">
      <c r="A96" s="18" t="s">
        <v>4495</v>
      </c>
      <c r="B96" s="19" t="s">
        <v>4496</v>
      </c>
      <c r="C96" s="15" t="s">
        <v>4497</v>
      </c>
      <c r="D96" s="15" t="s">
        <v>3237</v>
      </c>
      <c r="E96" s="20">
        <v>1667</v>
      </c>
      <c r="F96" s="21">
        <v>301.5247</v>
      </c>
      <c r="G96" s="22">
        <v>2.3999999999999998E-3</v>
      </c>
      <c r="H96" s="40"/>
      <c r="I96" s="24"/>
      <c r="J96" s="5"/>
    </row>
    <row r="97" spans="1:10" ht="12.95" customHeight="1">
      <c r="A97" s="18" t="s">
        <v>4498</v>
      </c>
      <c r="B97" s="19" t="s">
        <v>4499</v>
      </c>
      <c r="C97" s="15" t="s">
        <v>4500</v>
      </c>
      <c r="D97" s="15" t="s">
        <v>3245</v>
      </c>
      <c r="E97" s="20">
        <v>622</v>
      </c>
      <c r="F97" s="21">
        <v>290.822</v>
      </c>
      <c r="G97" s="22">
        <v>2.3E-3</v>
      </c>
      <c r="H97" s="40"/>
      <c r="I97" s="24"/>
      <c r="J97" s="5"/>
    </row>
    <row r="98" spans="1:10" ht="12.95" customHeight="1">
      <c r="A98" s="18" t="s">
        <v>4501</v>
      </c>
      <c r="B98" s="19" t="s">
        <v>4502</v>
      </c>
      <c r="C98" s="15" t="s">
        <v>4503</v>
      </c>
      <c r="D98" s="15" t="s">
        <v>3237</v>
      </c>
      <c r="E98" s="20">
        <v>2100</v>
      </c>
      <c r="F98" s="21">
        <v>282.57569999999998</v>
      </c>
      <c r="G98" s="22">
        <v>2.2000000000000001E-3</v>
      </c>
      <c r="H98" s="40"/>
      <c r="I98" s="24"/>
      <c r="J98" s="5"/>
    </row>
    <row r="99" spans="1:10" ht="12.95" customHeight="1">
      <c r="A99" s="18" t="s">
        <v>4504</v>
      </c>
      <c r="B99" s="19" t="s">
        <v>4505</v>
      </c>
      <c r="C99" s="15" t="s">
        <v>4506</v>
      </c>
      <c r="D99" s="15" t="s">
        <v>4459</v>
      </c>
      <c r="E99" s="20">
        <v>5814</v>
      </c>
      <c r="F99" s="21">
        <v>270.75819999999999</v>
      </c>
      <c r="G99" s="22">
        <v>2.0999999999999999E-3</v>
      </c>
      <c r="H99" s="40"/>
      <c r="I99" s="24"/>
      <c r="J99" s="5"/>
    </row>
    <row r="100" spans="1:10" ht="12.95" customHeight="1">
      <c r="A100" s="18" t="s">
        <v>4507</v>
      </c>
      <c r="B100" s="19" t="s">
        <v>4508</v>
      </c>
      <c r="C100" s="15" t="s">
        <v>4509</v>
      </c>
      <c r="D100" s="15" t="s">
        <v>4510</v>
      </c>
      <c r="E100" s="20">
        <v>4868</v>
      </c>
      <c r="F100" s="21">
        <v>261.96600000000001</v>
      </c>
      <c r="G100" s="22">
        <v>2.0999999999999999E-3</v>
      </c>
      <c r="H100" s="40"/>
      <c r="I100" s="24"/>
      <c r="J100" s="5"/>
    </row>
    <row r="101" spans="1:10" ht="12.95" customHeight="1">
      <c r="A101" s="18" t="s">
        <v>3266</v>
      </c>
      <c r="B101" s="19" t="s">
        <v>3267</v>
      </c>
      <c r="C101" s="15" t="s">
        <v>3268</v>
      </c>
      <c r="D101" s="15" t="s">
        <v>3245</v>
      </c>
      <c r="E101" s="20">
        <v>478</v>
      </c>
      <c r="F101" s="21">
        <v>259.1318</v>
      </c>
      <c r="G101" s="22">
        <v>2E-3</v>
      </c>
      <c r="H101" s="40"/>
      <c r="I101" s="24"/>
      <c r="J101" s="5"/>
    </row>
    <row r="102" spans="1:10" ht="12.95" customHeight="1">
      <c r="A102" s="18" t="s">
        <v>4511</v>
      </c>
      <c r="B102" s="19" t="s">
        <v>4512</v>
      </c>
      <c r="C102" s="15" t="s">
        <v>4513</v>
      </c>
      <c r="D102" s="15" t="s">
        <v>3286</v>
      </c>
      <c r="E102" s="20">
        <v>693</v>
      </c>
      <c r="F102" s="21">
        <v>229.6139</v>
      </c>
      <c r="G102" s="22">
        <v>1.8E-3</v>
      </c>
      <c r="H102" s="40"/>
      <c r="I102" s="24"/>
      <c r="J102" s="5"/>
    </row>
    <row r="103" spans="1:10" ht="12.95" customHeight="1">
      <c r="A103" s="18" t="s">
        <v>4514</v>
      </c>
      <c r="B103" s="19" t="s">
        <v>4515</v>
      </c>
      <c r="C103" s="15" t="s">
        <v>4516</v>
      </c>
      <c r="D103" s="15" t="s">
        <v>4517</v>
      </c>
      <c r="E103" s="20">
        <v>3097</v>
      </c>
      <c r="F103" s="21">
        <v>199.31440000000001</v>
      </c>
      <c r="G103" s="22">
        <v>1.6000000000000001E-3</v>
      </c>
      <c r="H103" s="40"/>
      <c r="I103" s="24"/>
      <c r="J103" s="5"/>
    </row>
    <row r="104" spans="1:10" ht="12.95" customHeight="1">
      <c r="A104" s="18" t="s">
        <v>4518</v>
      </c>
      <c r="B104" s="19" t="s">
        <v>4519</v>
      </c>
      <c r="C104" s="15" t="s">
        <v>4520</v>
      </c>
      <c r="D104" s="15" t="s">
        <v>3286</v>
      </c>
      <c r="E104" s="20">
        <v>227</v>
      </c>
      <c r="F104" s="21">
        <v>13.806900000000001</v>
      </c>
      <c r="G104" s="22">
        <v>1E-4</v>
      </c>
      <c r="H104" s="40"/>
      <c r="I104" s="24"/>
      <c r="J104" s="5"/>
    </row>
    <row r="105" spans="1:10" ht="12.95" customHeight="1">
      <c r="A105" s="5"/>
      <c r="B105" s="14" t="s">
        <v>170</v>
      </c>
      <c r="C105" s="15"/>
      <c r="D105" s="15"/>
      <c r="E105" s="15"/>
      <c r="F105" s="25">
        <v>21951.461299999999</v>
      </c>
      <c r="G105" s="26">
        <v>0.1719</v>
      </c>
      <c r="H105" s="27"/>
      <c r="I105" s="28"/>
      <c r="J105" s="5"/>
    </row>
    <row r="106" spans="1:10" ht="12.95" customHeight="1">
      <c r="A106" s="5"/>
      <c r="B106" s="29" t="s">
        <v>173</v>
      </c>
      <c r="C106" s="30"/>
      <c r="D106" s="2"/>
      <c r="E106" s="30"/>
      <c r="F106" s="25">
        <v>21951.461299999999</v>
      </c>
      <c r="G106" s="26">
        <v>0.1719</v>
      </c>
      <c r="H106" s="27"/>
      <c r="I106" s="28"/>
      <c r="J106" s="5"/>
    </row>
    <row r="107" spans="1:10" ht="12.95" customHeight="1">
      <c r="A107" s="5"/>
      <c r="B107" s="14" t="s">
        <v>1847</v>
      </c>
      <c r="C107" s="15"/>
      <c r="D107" s="15"/>
      <c r="E107" s="15"/>
      <c r="F107" s="15"/>
      <c r="G107" s="15"/>
      <c r="H107" s="16"/>
      <c r="I107" s="17"/>
      <c r="J107" s="5"/>
    </row>
    <row r="108" spans="1:10" ht="12.95" customHeight="1">
      <c r="A108" s="5"/>
      <c r="B108" s="14" t="s">
        <v>1848</v>
      </c>
      <c r="C108" s="15"/>
      <c r="D108" s="15"/>
      <c r="E108" s="15"/>
      <c r="F108" s="5"/>
      <c r="G108" s="16"/>
      <c r="H108" s="16"/>
      <c r="I108" s="17"/>
      <c r="J108" s="5"/>
    </row>
    <row r="109" spans="1:10" ht="12.95" customHeight="1">
      <c r="A109" s="18" t="s">
        <v>3116</v>
      </c>
      <c r="B109" s="19" t="s">
        <v>3117</v>
      </c>
      <c r="C109" s="15" t="s">
        <v>3118</v>
      </c>
      <c r="D109" s="15" t="s">
        <v>166</v>
      </c>
      <c r="E109" s="20">
        <v>500000</v>
      </c>
      <c r="F109" s="21">
        <v>498.12299999999999</v>
      </c>
      <c r="G109" s="22">
        <v>3.8999999999999998E-3</v>
      </c>
      <c r="H109" s="23">
        <v>6.5500000000000003E-2</v>
      </c>
      <c r="I109" s="24"/>
      <c r="J109" s="5"/>
    </row>
    <row r="110" spans="1:10" ht="12.95" customHeight="1">
      <c r="A110" s="5"/>
      <c r="B110" s="14" t="s">
        <v>170</v>
      </c>
      <c r="C110" s="15"/>
      <c r="D110" s="15"/>
      <c r="E110" s="15"/>
      <c r="F110" s="25">
        <v>498.12299999999999</v>
      </c>
      <c r="G110" s="26">
        <v>3.8999999999999998E-3</v>
      </c>
      <c r="H110" s="27"/>
      <c r="I110" s="28"/>
      <c r="J110" s="5"/>
    </row>
    <row r="111" spans="1:10" ht="12.95" customHeight="1">
      <c r="A111" s="5"/>
      <c r="B111" s="29" t="s">
        <v>173</v>
      </c>
      <c r="C111" s="30"/>
      <c r="D111" s="2"/>
      <c r="E111" s="30"/>
      <c r="F111" s="25">
        <v>498.12299999999999</v>
      </c>
      <c r="G111" s="26">
        <v>3.8999999999999998E-3</v>
      </c>
      <c r="H111" s="27"/>
      <c r="I111" s="28"/>
      <c r="J111" s="5"/>
    </row>
    <row r="112" spans="1:10" ht="12.95" customHeight="1">
      <c r="A112" s="5"/>
      <c r="B112" s="14" t="s">
        <v>174</v>
      </c>
      <c r="C112" s="15"/>
      <c r="D112" s="15"/>
      <c r="E112" s="15"/>
      <c r="F112" s="15"/>
      <c r="G112" s="15"/>
      <c r="H112" s="16"/>
      <c r="I112" s="17"/>
      <c r="J112" s="5"/>
    </row>
    <row r="113" spans="1:11" ht="12.95" customHeight="1">
      <c r="A113" s="18" t="s">
        <v>175</v>
      </c>
      <c r="B113" s="19" t="s">
        <v>176</v>
      </c>
      <c r="C113" s="15"/>
      <c r="D113" s="15"/>
      <c r="E113" s="20"/>
      <c r="F113" s="21">
        <v>1477.34</v>
      </c>
      <c r="G113" s="22">
        <v>1.1599999999999999E-2</v>
      </c>
      <c r="H113" s="23">
        <v>6.4149372614727251E-2</v>
      </c>
      <c r="I113" s="24"/>
      <c r="J113" s="5"/>
    </row>
    <row r="114" spans="1:11" ht="12.95" customHeight="1">
      <c r="A114" s="5"/>
      <c r="B114" s="14" t="s">
        <v>170</v>
      </c>
      <c r="C114" s="15"/>
      <c r="D114" s="15"/>
      <c r="E114" s="15"/>
      <c r="F114" s="25">
        <v>1477.34</v>
      </c>
      <c r="G114" s="26">
        <v>1.1599999999999999E-2</v>
      </c>
      <c r="H114" s="27"/>
      <c r="I114" s="28"/>
      <c r="J114" s="5"/>
    </row>
    <row r="115" spans="1:11" ht="12.95" customHeight="1">
      <c r="A115" s="5"/>
      <c r="B115" s="29" t="s">
        <v>173</v>
      </c>
      <c r="C115" s="30"/>
      <c r="D115" s="2"/>
      <c r="E115" s="30"/>
      <c r="F115" s="25">
        <v>1477.34</v>
      </c>
      <c r="G115" s="26">
        <v>1.1599999999999999E-2</v>
      </c>
      <c r="H115" s="27"/>
      <c r="I115" s="28"/>
      <c r="J115" s="5"/>
    </row>
    <row r="116" spans="1:11" ht="12.95" customHeight="1">
      <c r="A116" s="5"/>
      <c r="B116" s="29" t="s">
        <v>177</v>
      </c>
      <c r="C116" s="15"/>
      <c r="D116" s="2"/>
      <c r="E116" s="15"/>
      <c r="F116" s="31">
        <v>197.56</v>
      </c>
      <c r="G116" s="26">
        <v>1.5E-3</v>
      </c>
      <c r="H116" s="27"/>
      <c r="I116" s="28"/>
      <c r="J116" s="47"/>
      <c r="K116" s="43"/>
    </row>
    <row r="117" spans="1:11" ht="12.95" customHeight="1">
      <c r="A117" s="5"/>
      <c r="B117" s="32" t="s">
        <v>178</v>
      </c>
      <c r="C117" s="33"/>
      <c r="D117" s="33"/>
      <c r="E117" s="33"/>
      <c r="F117" s="34">
        <v>127708.12</v>
      </c>
      <c r="G117" s="35">
        <v>1</v>
      </c>
      <c r="H117" s="36"/>
      <c r="I117" s="37"/>
      <c r="J117" s="5"/>
    </row>
    <row r="118" spans="1:11" ht="12.95" customHeight="1">
      <c r="A118" s="5"/>
      <c r="B118" s="7"/>
      <c r="C118" s="5"/>
      <c r="D118" s="5"/>
      <c r="E118" s="5"/>
      <c r="F118" s="5"/>
      <c r="G118" s="5"/>
      <c r="H118" s="5"/>
      <c r="I118" s="5"/>
      <c r="J118" s="5"/>
    </row>
    <row r="119" spans="1:11" ht="12.95" customHeight="1">
      <c r="A119" s="5"/>
      <c r="B119" s="4" t="s">
        <v>179</v>
      </c>
      <c r="C119" s="5"/>
      <c r="D119" s="5"/>
      <c r="E119" s="5"/>
      <c r="F119" s="5"/>
      <c r="G119" s="5"/>
      <c r="H119" s="5"/>
      <c r="I119" s="5"/>
      <c r="J119" s="5"/>
    </row>
    <row r="120" spans="1:11" ht="12.95" customHeight="1">
      <c r="A120" s="5"/>
      <c r="B120" s="4" t="s">
        <v>1788</v>
      </c>
      <c r="C120" s="5"/>
      <c r="D120" s="5"/>
      <c r="E120" s="5"/>
      <c r="F120" s="5"/>
      <c r="G120" s="5"/>
      <c r="H120" s="5"/>
      <c r="I120" s="5"/>
      <c r="J120" s="5"/>
    </row>
    <row r="121" spans="1:11" ht="12.95" customHeight="1">
      <c r="A121" s="5"/>
      <c r="B121" s="4" t="s">
        <v>180</v>
      </c>
      <c r="C121" s="5"/>
      <c r="D121" s="5"/>
      <c r="E121" s="5"/>
      <c r="F121" s="5"/>
      <c r="G121" s="5"/>
      <c r="H121" s="5"/>
      <c r="I121" s="5"/>
      <c r="J121" s="5"/>
    </row>
    <row r="122" spans="1:11" ht="26.1" customHeight="1">
      <c r="A122" s="5"/>
      <c r="B122" s="97" t="s">
        <v>181</v>
      </c>
      <c r="C122" s="97"/>
      <c r="D122" s="97"/>
      <c r="E122" s="97"/>
      <c r="F122" s="97"/>
      <c r="G122" s="97"/>
      <c r="H122" s="97"/>
      <c r="I122" s="97"/>
      <c r="J122" s="5"/>
    </row>
    <row r="123" spans="1:11" ht="12.95" customHeight="1">
      <c r="A123" s="5"/>
      <c r="B123" s="97"/>
      <c r="C123" s="97"/>
      <c r="D123" s="97"/>
      <c r="E123" s="97"/>
      <c r="F123" s="97"/>
      <c r="G123" s="97"/>
      <c r="H123" s="97"/>
      <c r="I123" s="97"/>
      <c r="J123" s="5"/>
    </row>
    <row r="124" spans="1:11" ht="12.95" customHeight="1">
      <c r="A124" s="5"/>
      <c r="B124" s="97"/>
      <c r="C124" s="97"/>
      <c r="D124" s="97"/>
      <c r="E124" s="97"/>
      <c r="F124" s="97"/>
      <c r="G124" s="97"/>
      <c r="H124" s="97"/>
      <c r="I124" s="97"/>
      <c r="J124" s="5"/>
    </row>
    <row r="125" spans="1:11" ht="12.95" customHeight="1">
      <c r="A125" s="5"/>
      <c r="B125" s="5"/>
      <c r="C125" s="98" t="s">
        <v>1789</v>
      </c>
      <c r="D125" s="98"/>
      <c r="E125" s="98"/>
      <c r="F125" s="98"/>
      <c r="G125" s="5"/>
      <c r="H125" s="5"/>
      <c r="I125" s="5"/>
      <c r="J125" s="5"/>
    </row>
    <row r="126" spans="1:11" ht="12.95" customHeight="1">
      <c r="A126" s="5"/>
      <c r="B126" s="38" t="s">
        <v>183</v>
      </c>
      <c r="C126" s="98" t="s">
        <v>184</v>
      </c>
      <c r="D126" s="98"/>
      <c r="E126" s="98"/>
      <c r="F126" s="98"/>
      <c r="G126" s="5"/>
      <c r="H126" s="5"/>
      <c r="I126" s="5"/>
      <c r="J126" s="5"/>
    </row>
    <row r="127" spans="1:11" ht="120.95" customHeight="1">
      <c r="A127" s="5"/>
      <c r="B127" s="39"/>
      <c r="C127" s="96"/>
      <c r="D127" s="96"/>
      <c r="E127" s="5"/>
      <c r="F127" s="5"/>
      <c r="G127" s="5"/>
      <c r="H127" s="5"/>
      <c r="I127" s="5"/>
      <c r="J127" s="5"/>
    </row>
  </sheetData>
  <mergeCells count="6">
    <mergeCell ref="C127:D127"/>
    <mergeCell ref="B122:I122"/>
    <mergeCell ref="B123:I123"/>
    <mergeCell ref="B124:I124"/>
    <mergeCell ref="C125:F125"/>
    <mergeCell ref="C126:F126"/>
  </mergeCells>
  <hyperlinks>
    <hyperlink ref="A1" location="AxisInnovationFund" display="AXISSSF" xr:uid="{00000000-0004-0000-4200-000000000000}"/>
    <hyperlink ref="B1" location="AxisInnovationFund" display="Axis Innovation Fund" xr:uid="{00000000-0004-0000-42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outlinePr summaryBelow="0"/>
  </sheetPr>
  <dimension ref="A1:K20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135</v>
      </c>
      <c r="B1" s="4" t="s">
        <v>136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1841</v>
      </c>
      <c r="C5" s="15"/>
      <c r="D5" s="15"/>
      <c r="E5" s="15"/>
      <c r="F5" s="15"/>
      <c r="G5" s="15"/>
      <c r="H5" s="16"/>
      <c r="I5" s="17"/>
      <c r="J5" s="5"/>
    </row>
    <row r="6" spans="1:10" ht="12.95" customHeight="1">
      <c r="A6" s="5"/>
      <c r="B6" s="14" t="s">
        <v>2237</v>
      </c>
      <c r="C6" s="15"/>
      <c r="D6" s="15"/>
      <c r="E6" s="15"/>
      <c r="F6" s="5"/>
      <c r="G6" s="16"/>
      <c r="H6" s="16"/>
      <c r="I6" s="17"/>
      <c r="J6" s="5"/>
    </row>
    <row r="7" spans="1:10" ht="12.95" customHeight="1">
      <c r="A7" s="18" t="s">
        <v>4521</v>
      </c>
      <c r="B7" s="19" t="s">
        <v>4522</v>
      </c>
      <c r="C7" s="15"/>
      <c r="D7" s="15"/>
      <c r="E7" s="42"/>
      <c r="F7" s="21">
        <v>-2.98</v>
      </c>
      <c r="G7" s="40" t="s">
        <v>1786</v>
      </c>
      <c r="H7" s="40"/>
      <c r="I7" s="24"/>
      <c r="J7" s="5"/>
    </row>
    <row r="8" spans="1:10" ht="12.95" customHeight="1">
      <c r="A8" s="18" t="s">
        <v>4523</v>
      </c>
      <c r="B8" s="19" t="s">
        <v>4524</v>
      </c>
      <c r="C8" s="15"/>
      <c r="D8" s="15"/>
      <c r="E8" s="42"/>
      <c r="F8" s="21">
        <v>-5.96</v>
      </c>
      <c r="G8" s="40" t="s">
        <v>1786</v>
      </c>
      <c r="H8" s="40"/>
      <c r="I8" s="24"/>
      <c r="J8" s="5"/>
    </row>
    <row r="9" spans="1:10" ht="12.95" customHeight="1">
      <c r="A9" s="18" t="s">
        <v>4525</v>
      </c>
      <c r="B9" s="19" t="s">
        <v>4526</v>
      </c>
      <c r="C9" s="15"/>
      <c r="D9" s="15"/>
      <c r="E9" s="42"/>
      <c r="F9" s="21">
        <v>-6.875</v>
      </c>
      <c r="G9" s="40" t="s">
        <v>1786</v>
      </c>
      <c r="H9" s="40"/>
      <c r="I9" s="24"/>
      <c r="J9" s="5"/>
    </row>
    <row r="10" spans="1:10" ht="12.95" customHeight="1">
      <c r="A10" s="18" t="s">
        <v>4527</v>
      </c>
      <c r="B10" s="19" t="s">
        <v>4528</v>
      </c>
      <c r="C10" s="15"/>
      <c r="D10" s="15"/>
      <c r="E10" s="42"/>
      <c r="F10" s="21">
        <v>-7.05</v>
      </c>
      <c r="G10" s="40" t="s">
        <v>1786</v>
      </c>
      <c r="H10" s="40"/>
      <c r="I10" s="24"/>
      <c r="J10" s="5"/>
    </row>
    <row r="11" spans="1:10" ht="12.95" customHeight="1">
      <c r="A11" s="18" t="s">
        <v>4529</v>
      </c>
      <c r="B11" s="19" t="s">
        <v>4530</v>
      </c>
      <c r="C11" s="15"/>
      <c r="D11" s="15"/>
      <c r="E11" s="42"/>
      <c r="F11" s="21">
        <v>-9.0500000000000007</v>
      </c>
      <c r="G11" s="40" t="s">
        <v>1786</v>
      </c>
      <c r="H11" s="40"/>
      <c r="I11" s="24"/>
      <c r="J11" s="5"/>
    </row>
    <row r="12" spans="1:10" ht="12.95" customHeight="1">
      <c r="A12" s="18" t="s">
        <v>4531</v>
      </c>
      <c r="B12" s="19" t="s">
        <v>4532</v>
      </c>
      <c r="C12" s="15"/>
      <c r="D12" s="15"/>
      <c r="E12" s="42"/>
      <c r="F12" s="21">
        <v>-9.6300000000000008</v>
      </c>
      <c r="G12" s="40" t="s">
        <v>1786</v>
      </c>
      <c r="H12" s="40"/>
      <c r="I12" s="24"/>
      <c r="J12" s="5"/>
    </row>
    <row r="13" spans="1:10" ht="12.95" customHeight="1">
      <c r="A13" s="5"/>
      <c r="B13" s="14" t="s">
        <v>170</v>
      </c>
      <c r="C13" s="15"/>
      <c r="D13" s="15"/>
      <c r="E13" s="15"/>
      <c r="F13" s="25">
        <v>-41.545000000000002</v>
      </c>
      <c r="G13" s="26" t="s">
        <v>5001</v>
      </c>
      <c r="H13" s="27"/>
      <c r="I13" s="28"/>
      <c r="J13" s="5"/>
    </row>
    <row r="14" spans="1:10" ht="12.95" customHeight="1">
      <c r="A14" s="5"/>
      <c r="B14" s="29" t="s">
        <v>173</v>
      </c>
      <c r="C14" s="30"/>
      <c r="D14" s="2"/>
      <c r="E14" s="30"/>
      <c r="F14" s="25">
        <v>-41.545000000000002</v>
      </c>
      <c r="G14" s="26" t="s">
        <v>5001</v>
      </c>
      <c r="H14" s="27"/>
      <c r="I14" s="28"/>
      <c r="J14" s="5"/>
    </row>
    <row r="15" spans="1:10" ht="12.95" customHeight="1">
      <c r="A15" s="5"/>
      <c r="B15" s="14" t="s">
        <v>161</v>
      </c>
      <c r="C15" s="15"/>
      <c r="D15" s="15"/>
      <c r="E15" s="15"/>
      <c r="F15" s="15"/>
      <c r="G15" s="15"/>
      <c r="H15" s="16"/>
      <c r="I15" s="17"/>
      <c r="J15" s="5"/>
    </row>
    <row r="16" spans="1:10" ht="12.95" customHeight="1">
      <c r="A16" s="5"/>
      <c r="B16" s="14" t="s">
        <v>162</v>
      </c>
      <c r="C16" s="15"/>
      <c r="D16" s="15"/>
      <c r="E16" s="15"/>
      <c r="F16" s="5"/>
      <c r="G16" s="16"/>
      <c r="H16" s="16"/>
      <c r="I16" s="17"/>
      <c r="J16" s="5"/>
    </row>
    <row r="17" spans="1:10" ht="12.95" customHeight="1">
      <c r="A17" s="18" t="s">
        <v>1852</v>
      </c>
      <c r="B17" s="19" t="s">
        <v>1853</v>
      </c>
      <c r="C17" s="15" t="s">
        <v>1854</v>
      </c>
      <c r="D17" s="15" t="s">
        <v>166</v>
      </c>
      <c r="E17" s="20">
        <v>70800000</v>
      </c>
      <c r="F17" s="21">
        <v>71819.520000000004</v>
      </c>
      <c r="G17" s="22">
        <v>8.5400000000000004E-2</v>
      </c>
      <c r="H17" s="23">
        <v>7.0832000000000006E-2</v>
      </c>
      <c r="I17" s="24"/>
      <c r="J17" s="5"/>
    </row>
    <row r="18" spans="1:10" ht="12.95" customHeight="1">
      <c r="A18" s="18" t="s">
        <v>2028</v>
      </c>
      <c r="B18" s="19" t="s">
        <v>2029</v>
      </c>
      <c r="C18" s="15" t="s">
        <v>2030</v>
      </c>
      <c r="D18" s="15" t="s">
        <v>166</v>
      </c>
      <c r="E18" s="20">
        <v>58000000</v>
      </c>
      <c r="F18" s="21">
        <v>59241.78</v>
      </c>
      <c r="G18" s="22">
        <v>7.0400000000000004E-2</v>
      </c>
      <c r="H18" s="23">
        <v>7.0100999999999997E-2</v>
      </c>
      <c r="I18" s="24"/>
      <c r="J18" s="5"/>
    </row>
    <row r="19" spans="1:10" ht="12.95" customHeight="1">
      <c r="A19" s="18" t="s">
        <v>1965</v>
      </c>
      <c r="B19" s="19" t="s">
        <v>1966</v>
      </c>
      <c r="C19" s="15" t="s">
        <v>1967</v>
      </c>
      <c r="D19" s="15" t="s">
        <v>166</v>
      </c>
      <c r="E19" s="20">
        <v>53500000</v>
      </c>
      <c r="F19" s="21">
        <v>54148.847999999998</v>
      </c>
      <c r="G19" s="22">
        <v>6.4399999999999999E-2</v>
      </c>
      <c r="H19" s="23">
        <v>7.0439000000000002E-2</v>
      </c>
      <c r="I19" s="24"/>
      <c r="J19" s="5"/>
    </row>
    <row r="20" spans="1:10" ht="12.95" customHeight="1">
      <c r="A20" s="18" t="s">
        <v>1925</v>
      </c>
      <c r="B20" s="19" t="s">
        <v>1926</v>
      </c>
      <c r="C20" s="15" t="s">
        <v>1927</v>
      </c>
      <c r="D20" s="15" t="s">
        <v>166</v>
      </c>
      <c r="E20" s="20">
        <v>39162000</v>
      </c>
      <c r="F20" s="21">
        <v>40235.038800000002</v>
      </c>
      <c r="G20" s="22">
        <v>4.7800000000000002E-2</v>
      </c>
      <c r="H20" s="23"/>
      <c r="I20" s="24"/>
      <c r="J20" s="5"/>
    </row>
    <row r="21" spans="1:10" ht="12.95" customHeight="1">
      <c r="A21" s="18" t="s">
        <v>1895</v>
      </c>
      <c r="B21" s="19" t="s">
        <v>1896</v>
      </c>
      <c r="C21" s="15" t="s">
        <v>1897</v>
      </c>
      <c r="D21" s="15" t="s">
        <v>189</v>
      </c>
      <c r="E21" s="20">
        <v>25000</v>
      </c>
      <c r="F21" s="21">
        <v>25070.55</v>
      </c>
      <c r="G21" s="22">
        <v>2.98E-2</v>
      </c>
      <c r="H21" s="23">
        <v>7.535E-2</v>
      </c>
      <c r="I21" s="24"/>
      <c r="J21" s="5"/>
    </row>
    <row r="22" spans="1:10" ht="12.95" customHeight="1">
      <c r="A22" s="18" t="s">
        <v>4533</v>
      </c>
      <c r="B22" s="19" t="s">
        <v>4534</v>
      </c>
      <c r="C22" s="15" t="s">
        <v>4535</v>
      </c>
      <c r="D22" s="15" t="s">
        <v>189</v>
      </c>
      <c r="E22" s="20">
        <v>20000</v>
      </c>
      <c r="F22" s="21">
        <v>20058</v>
      </c>
      <c r="G22" s="22">
        <v>2.3800000000000002E-2</v>
      </c>
      <c r="H22" s="23">
        <v>7.5978000000000004E-2</v>
      </c>
      <c r="I22" s="24"/>
      <c r="J22" s="5"/>
    </row>
    <row r="23" spans="1:10" ht="12.95" customHeight="1">
      <c r="A23" s="18" t="s">
        <v>4536</v>
      </c>
      <c r="B23" s="19" t="s">
        <v>4537</v>
      </c>
      <c r="C23" s="15" t="s">
        <v>4538</v>
      </c>
      <c r="D23" s="15" t="s">
        <v>1864</v>
      </c>
      <c r="E23" s="20">
        <v>20000</v>
      </c>
      <c r="F23" s="21">
        <v>20008.18</v>
      </c>
      <c r="G23" s="22">
        <v>2.3800000000000002E-2</v>
      </c>
      <c r="H23" s="23">
        <v>7.6100000000000001E-2</v>
      </c>
      <c r="I23" s="24"/>
      <c r="J23" s="5"/>
    </row>
    <row r="24" spans="1:10" ht="12.95" customHeight="1">
      <c r="A24" s="18" t="s">
        <v>1986</v>
      </c>
      <c r="B24" s="19" t="s">
        <v>1987</v>
      </c>
      <c r="C24" s="15" t="s">
        <v>1988</v>
      </c>
      <c r="D24" s="15" t="s">
        <v>1864</v>
      </c>
      <c r="E24" s="20">
        <v>20000</v>
      </c>
      <c r="F24" s="21">
        <v>20007.04</v>
      </c>
      <c r="G24" s="22">
        <v>2.3800000000000002E-2</v>
      </c>
      <c r="H24" s="23">
        <v>7.5537999999999994E-2</v>
      </c>
      <c r="I24" s="24"/>
      <c r="J24" s="5"/>
    </row>
    <row r="25" spans="1:10" ht="12.95" customHeight="1">
      <c r="A25" s="18" t="s">
        <v>4539</v>
      </c>
      <c r="B25" s="19" t="s">
        <v>4540</v>
      </c>
      <c r="C25" s="15" t="s">
        <v>4541</v>
      </c>
      <c r="D25" s="15" t="s">
        <v>2183</v>
      </c>
      <c r="E25" s="20">
        <v>12500</v>
      </c>
      <c r="F25" s="21">
        <v>12577.65</v>
      </c>
      <c r="G25" s="22">
        <v>1.49E-2</v>
      </c>
      <c r="H25" s="23">
        <v>8.6050000000000001E-2</v>
      </c>
      <c r="I25" s="24"/>
      <c r="J25" s="5"/>
    </row>
    <row r="26" spans="1:10" ht="12.95" customHeight="1">
      <c r="A26" s="18" t="s">
        <v>2254</v>
      </c>
      <c r="B26" s="19" t="s">
        <v>2255</v>
      </c>
      <c r="C26" s="15" t="s">
        <v>2256</v>
      </c>
      <c r="D26" s="15" t="s">
        <v>189</v>
      </c>
      <c r="E26" s="20">
        <v>12500</v>
      </c>
      <c r="F26" s="21">
        <v>12558.5625</v>
      </c>
      <c r="G26" s="22">
        <v>1.49E-2</v>
      </c>
      <c r="H26" s="23">
        <v>7.9075000000000006E-2</v>
      </c>
      <c r="I26" s="24"/>
      <c r="J26" s="5"/>
    </row>
    <row r="27" spans="1:10" ht="12.95" customHeight="1">
      <c r="A27" s="18" t="s">
        <v>2269</v>
      </c>
      <c r="B27" s="19" t="s">
        <v>2270</v>
      </c>
      <c r="C27" s="15" t="s">
        <v>2271</v>
      </c>
      <c r="D27" s="15" t="s">
        <v>189</v>
      </c>
      <c r="E27" s="20">
        <v>12500</v>
      </c>
      <c r="F27" s="21">
        <v>12555.975</v>
      </c>
      <c r="G27" s="22">
        <v>1.49E-2</v>
      </c>
      <c r="H27" s="23">
        <v>7.9949999999999993E-2</v>
      </c>
      <c r="I27" s="24"/>
      <c r="J27" s="5"/>
    </row>
    <row r="28" spans="1:10" ht="12.95" customHeight="1">
      <c r="A28" s="18" t="s">
        <v>2410</v>
      </c>
      <c r="B28" s="19" t="s">
        <v>2411</v>
      </c>
      <c r="C28" s="15" t="s">
        <v>2412</v>
      </c>
      <c r="D28" s="15" t="s">
        <v>189</v>
      </c>
      <c r="E28" s="20">
        <v>12500</v>
      </c>
      <c r="F28" s="21">
        <v>12552.2125</v>
      </c>
      <c r="G28" s="22">
        <v>1.49E-2</v>
      </c>
      <c r="H28" s="23">
        <v>7.6124999999999998E-2</v>
      </c>
      <c r="I28" s="24"/>
      <c r="J28" s="5"/>
    </row>
    <row r="29" spans="1:10" ht="12.95" customHeight="1">
      <c r="A29" s="18" t="s">
        <v>1858</v>
      </c>
      <c r="B29" s="19" t="s">
        <v>1859</v>
      </c>
      <c r="C29" s="15" t="s">
        <v>1860</v>
      </c>
      <c r="D29" s="15" t="s">
        <v>189</v>
      </c>
      <c r="E29" s="20">
        <v>12500</v>
      </c>
      <c r="F29" s="21">
        <v>12482.2125</v>
      </c>
      <c r="G29" s="22">
        <v>1.4800000000000001E-2</v>
      </c>
      <c r="H29" s="23">
        <v>7.6300000000000007E-2</v>
      </c>
      <c r="I29" s="24"/>
      <c r="J29" s="5"/>
    </row>
    <row r="30" spans="1:10" ht="12.95" customHeight="1">
      <c r="A30" s="18" t="s">
        <v>3513</v>
      </c>
      <c r="B30" s="19" t="s">
        <v>3514</v>
      </c>
      <c r="C30" s="15" t="s">
        <v>3515</v>
      </c>
      <c r="D30" s="15" t="s">
        <v>3468</v>
      </c>
      <c r="E30" s="20">
        <v>12500</v>
      </c>
      <c r="F30" s="21">
        <v>12454.85</v>
      </c>
      <c r="G30" s="22">
        <v>1.4800000000000001E-2</v>
      </c>
      <c r="H30" s="23">
        <v>8.3474999999999994E-2</v>
      </c>
      <c r="I30" s="24"/>
      <c r="J30" s="5"/>
    </row>
    <row r="31" spans="1:10" ht="12.95" customHeight="1">
      <c r="A31" s="18" t="s">
        <v>1931</v>
      </c>
      <c r="B31" s="19" t="s">
        <v>1932</v>
      </c>
      <c r="C31" s="15" t="s">
        <v>1933</v>
      </c>
      <c r="D31" s="15" t="s">
        <v>1934</v>
      </c>
      <c r="E31" s="20">
        <v>11500</v>
      </c>
      <c r="F31" s="21">
        <v>11641.058999999999</v>
      </c>
      <c r="G31" s="22">
        <v>1.38E-2</v>
      </c>
      <c r="H31" s="23">
        <v>7.7550999999999995E-2</v>
      </c>
      <c r="I31" s="24"/>
      <c r="J31" s="5"/>
    </row>
    <row r="32" spans="1:10" ht="12.95" customHeight="1">
      <c r="A32" s="18" t="s">
        <v>4542</v>
      </c>
      <c r="B32" s="19" t="s">
        <v>4543</v>
      </c>
      <c r="C32" s="15" t="s">
        <v>4544</v>
      </c>
      <c r="D32" s="15" t="s">
        <v>2183</v>
      </c>
      <c r="E32" s="20">
        <v>11500</v>
      </c>
      <c r="F32" s="21">
        <v>11510.522499999999</v>
      </c>
      <c r="G32" s="22">
        <v>1.37E-2</v>
      </c>
      <c r="H32" s="23">
        <v>9.0999999999999998E-2</v>
      </c>
      <c r="I32" s="24"/>
      <c r="J32" s="5"/>
    </row>
    <row r="33" spans="1:10" ht="12.95" customHeight="1">
      <c r="A33" s="18" t="s">
        <v>4545</v>
      </c>
      <c r="B33" s="19" t="s">
        <v>4546</v>
      </c>
      <c r="C33" s="15" t="s">
        <v>4547</v>
      </c>
      <c r="D33" s="15" t="s">
        <v>189</v>
      </c>
      <c r="E33" s="20">
        <v>10000</v>
      </c>
      <c r="F33" s="21">
        <v>10016.1</v>
      </c>
      <c r="G33" s="22">
        <v>1.1900000000000001E-2</v>
      </c>
      <c r="H33" s="23">
        <v>8.0949999999999994E-2</v>
      </c>
      <c r="I33" s="24"/>
      <c r="J33" s="5"/>
    </row>
    <row r="34" spans="1:10" ht="12.95" customHeight="1">
      <c r="A34" s="18" t="s">
        <v>2260</v>
      </c>
      <c r="B34" s="19" t="s">
        <v>2261</v>
      </c>
      <c r="C34" s="15" t="s">
        <v>2262</v>
      </c>
      <c r="D34" s="15" t="s">
        <v>189</v>
      </c>
      <c r="E34" s="20">
        <v>10000</v>
      </c>
      <c r="F34" s="21">
        <v>10007.07</v>
      </c>
      <c r="G34" s="22">
        <v>1.1900000000000001E-2</v>
      </c>
      <c r="H34" s="23">
        <v>8.0699999999999994E-2</v>
      </c>
      <c r="I34" s="24"/>
      <c r="J34" s="5"/>
    </row>
    <row r="35" spans="1:10" ht="12.95" customHeight="1">
      <c r="A35" s="18" t="s">
        <v>4548</v>
      </c>
      <c r="B35" s="19" t="s">
        <v>5002</v>
      </c>
      <c r="C35" s="15" t="s">
        <v>4549</v>
      </c>
      <c r="D35" s="15" t="s">
        <v>1864</v>
      </c>
      <c r="E35" s="20">
        <v>10000</v>
      </c>
      <c r="F35" s="21">
        <v>9998.7099999999991</v>
      </c>
      <c r="G35" s="22">
        <v>1.1900000000000001E-2</v>
      </c>
      <c r="H35" s="23">
        <v>8.6400000000000005E-2</v>
      </c>
      <c r="I35" s="24"/>
      <c r="J35" s="5"/>
    </row>
    <row r="36" spans="1:10" ht="12.95" customHeight="1">
      <c r="A36" s="18" t="s">
        <v>2194</v>
      </c>
      <c r="B36" s="19" t="s">
        <v>2195</v>
      </c>
      <c r="C36" s="15" t="s">
        <v>2196</v>
      </c>
      <c r="D36" s="15" t="s">
        <v>2197</v>
      </c>
      <c r="E36" s="20">
        <v>10000</v>
      </c>
      <c r="F36" s="21">
        <v>9984.49</v>
      </c>
      <c r="G36" s="22">
        <v>1.1900000000000001E-2</v>
      </c>
      <c r="H36" s="23">
        <v>8.695E-2</v>
      </c>
      <c r="I36" s="24"/>
      <c r="J36" s="5"/>
    </row>
    <row r="37" spans="1:10" ht="12.95" customHeight="1">
      <c r="A37" s="18" t="s">
        <v>4550</v>
      </c>
      <c r="B37" s="19" t="s">
        <v>4551</v>
      </c>
      <c r="C37" s="15" t="s">
        <v>4552</v>
      </c>
      <c r="D37" s="15" t="s">
        <v>189</v>
      </c>
      <c r="E37" s="20">
        <v>10000</v>
      </c>
      <c r="F37" s="21">
        <v>9966.0300000000007</v>
      </c>
      <c r="G37" s="22">
        <v>1.18E-2</v>
      </c>
      <c r="H37" s="23">
        <v>7.7100000000000002E-2</v>
      </c>
      <c r="I37" s="24"/>
      <c r="J37" s="5"/>
    </row>
    <row r="38" spans="1:10" ht="12.95" customHeight="1">
      <c r="A38" s="18" t="s">
        <v>1913</v>
      </c>
      <c r="B38" s="19" t="s">
        <v>1914</v>
      </c>
      <c r="C38" s="15" t="s">
        <v>1915</v>
      </c>
      <c r="D38" s="15" t="s">
        <v>189</v>
      </c>
      <c r="E38" s="20">
        <v>1000</v>
      </c>
      <c r="F38" s="21">
        <v>9940.24</v>
      </c>
      <c r="G38" s="22">
        <v>1.18E-2</v>
      </c>
      <c r="H38" s="23">
        <v>8.0299999999999996E-2</v>
      </c>
      <c r="I38" s="24"/>
      <c r="J38" s="5"/>
    </row>
    <row r="39" spans="1:10" ht="12.95" customHeight="1">
      <c r="A39" s="18" t="s">
        <v>3525</v>
      </c>
      <c r="B39" s="19" t="s">
        <v>3526</v>
      </c>
      <c r="C39" s="15" t="s">
        <v>3527</v>
      </c>
      <c r="D39" s="15" t="s">
        <v>189</v>
      </c>
      <c r="E39" s="20">
        <v>9500</v>
      </c>
      <c r="F39" s="21">
        <v>9500.0475000000006</v>
      </c>
      <c r="G39" s="22">
        <v>1.1299999999999999E-2</v>
      </c>
      <c r="H39" s="23">
        <v>8.09E-2</v>
      </c>
      <c r="I39" s="24"/>
      <c r="J39" s="5"/>
    </row>
    <row r="40" spans="1:10" ht="12.95" customHeight="1">
      <c r="A40" s="18" t="s">
        <v>2019</v>
      </c>
      <c r="B40" s="19" t="s">
        <v>2020</v>
      </c>
      <c r="C40" s="15" t="s">
        <v>2021</v>
      </c>
      <c r="D40" s="15" t="s">
        <v>189</v>
      </c>
      <c r="E40" s="20">
        <v>9500</v>
      </c>
      <c r="F40" s="21">
        <v>9449.8685000000005</v>
      </c>
      <c r="G40" s="22">
        <v>1.12E-2</v>
      </c>
      <c r="H40" s="23">
        <v>7.7100000000000002E-2</v>
      </c>
      <c r="I40" s="24"/>
      <c r="J40" s="5"/>
    </row>
    <row r="41" spans="1:10" ht="12.95" customHeight="1">
      <c r="A41" s="18" t="s">
        <v>4553</v>
      </c>
      <c r="B41" s="19" t="s">
        <v>4554</v>
      </c>
      <c r="C41" s="15" t="s">
        <v>4555</v>
      </c>
      <c r="D41" s="15" t="s">
        <v>2183</v>
      </c>
      <c r="E41" s="20">
        <v>9000</v>
      </c>
      <c r="F41" s="21">
        <v>8965.134</v>
      </c>
      <c r="G41" s="22">
        <v>1.0699999999999999E-2</v>
      </c>
      <c r="H41" s="23">
        <v>8.9175000000000004E-2</v>
      </c>
      <c r="I41" s="24"/>
      <c r="J41" s="5"/>
    </row>
    <row r="42" spans="1:10" ht="12.95" customHeight="1">
      <c r="A42" s="18" t="s">
        <v>2082</v>
      </c>
      <c r="B42" s="19" t="s">
        <v>2083</v>
      </c>
      <c r="C42" s="15" t="s">
        <v>2084</v>
      </c>
      <c r="D42" s="15" t="s">
        <v>189</v>
      </c>
      <c r="E42" s="20">
        <v>873</v>
      </c>
      <c r="F42" s="21">
        <v>8517.1450999999997</v>
      </c>
      <c r="G42" s="22">
        <v>1.01E-2</v>
      </c>
      <c r="H42" s="23">
        <v>7.6524999999999996E-2</v>
      </c>
      <c r="I42" s="24"/>
      <c r="J42" s="5"/>
    </row>
    <row r="43" spans="1:10" ht="12.95" customHeight="1">
      <c r="A43" s="18" t="s">
        <v>4556</v>
      </c>
      <c r="B43" s="19" t="s">
        <v>4557</v>
      </c>
      <c r="C43" s="15" t="s">
        <v>4558</v>
      </c>
      <c r="D43" s="15" t="s">
        <v>1864</v>
      </c>
      <c r="E43" s="20">
        <v>800</v>
      </c>
      <c r="F43" s="21">
        <v>7998.3360000000002</v>
      </c>
      <c r="G43" s="22">
        <v>9.4999999999999998E-3</v>
      </c>
      <c r="H43" s="23">
        <v>7.7350000000000002E-2</v>
      </c>
      <c r="I43" s="24"/>
      <c r="J43" s="5"/>
    </row>
    <row r="44" spans="1:10" ht="12.95" customHeight="1">
      <c r="A44" s="18" t="s">
        <v>1947</v>
      </c>
      <c r="B44" s="19" t="s">
        <v>1948</v>
      </c>
      <c r="C44" s="15" t="s">
        <v>1949</v>
      </c>
      <c r="D44" s="15" t="s">
        <v>189</v>
      </c>
      <c r="E44" s="20">
        <v>800</v>
      </c>
      <c r="F44" s="21">
        <v>7982.5919999999996</v>
      </c>
      <c r="G44" s="22">
        <v>9.4999999999999998E-3</v>
      </c>
      <c r="H44" s="23">
        <v>7.9075000000000006E-2</v>
      </c>
      <c r="I44" s="24"/>
      <c r="J44" s="5"/>
    </row>
    <row r="45" spans="1:10" ht="12.95" customHeight="1">
      <c r="A45" s="18" t="s">
        <v>4358</v>
      </c>
      <c r="B45" s="19" t="s">
        <v>4359</v>
      </c>
      <c r="C45" s="15" t="s">
        <v>4360</v>
      </c>
      <c r="D45" s="15" t="s">
        <v>189</v>
      </c>
      <c r="E45" s="20">
        <v>800</v>
      </c>
      <c r="F45" s="21">
        <v>7959.8639999999996</v>
      </c>
      <c r="G45" s="22">
        <v>9.4999999999999998E-3</v>
      </c>
      <c r="H45" s="23">
        <v>7.6550000000000007E-2</v>
      </c>
      <c r="I45" s="24"/>
      <c r="J45" s="5"/>
    </row>
    <row r="46" spans="1:10" ht="12.95" customHeight="1">
      <c r="A46" s="18" t="s">
        <v>4559</v>
      </c>
      <c r="B46" s="19" t="s">
        <v>4560</v>
      </c>
      <c r="C46" s="15" t="s">
        <v>4561</v>
      </c>
      <c r="D46" s="15" t="s">
        <v>189</v>
      </c>
      <c r="E46" s="20">
        <v>7500</v>
      </c>
      <c r="F46" s="21">
        <v>7564.9350000000004</v>
      </c>
      <c r="G46" s="22">
        <v>8.9999999999999993E-3</v>
      </c>
      <c r="H46" s="23">
        <v>7.9952999999999996E-2</v>
      </c>
      <c r="I46" s="24"/>
      <c r="J46" s="5"/>
    </row>
    <row r="47" spans="1:10" ht="12.95" customHeight="1">
      <c r="A47" s="18" t="s">
        <v>1953</v>
      </c>
      <c r="B47" s="19" t="s">
        <v>1954</v>
      </c>
      <c r="C47" s="15" t="s">
        <v>1955</v>
      </c>
      <c r="D47" s="15" t="s">
        <v>189</v>
      </c>
      <c r="E47" s="20">
        <v>7500</v>
      </c>
      <c r="F47" s="21">
        <v>7520.9475000000002</v>
      </c>
      <c r="G47" s="22">
        <v>8.8999999999999999E-3</v>
      </c>
      <c r="H47" s="23">
        <v>7.6100000000000001E-2</v>
      </c>
      <c r="I47" s="24"/>
      <c r="J47" s="5"/>
    </row>
    <row r="48" spans="1:10" ht="12.95" customHeight="1">
      <c r="A48" s="18" t="s">
        <v>4562</v>
      </c>
      <c r="B48" s="19" t="s">
        <v>4563</v>
      </c>
      <c r="C48" s="15" t="s">
        <v>4564</v>
      </c>
      <c r="D48" s="15" t="s">
        <v>189</v>
      </c>
      <c r="E48" s="20">
        <v>7500</v>
      </c>
      <c r="F48" s="21">
        <v>7506.0225</v>
      </c>
      <c r="G48" s="22">
        <v>8.8999999999999999E-3</v>
      </c>
      <c r="H48" s="23">
        <v>8.0299999999999996E-2</v>
      </c>
      <c r="I48" s="24"/>
      <c r="J48" s="5"/>
    </row>
    <row r="49" spans="1:10" ht="12.95" customHeight="1">
      <c r="A49" s="18" t="s">
        <v>4565</v>
      </c>
      <c r="B49" s="19" t="s">
        <v>4566</v>
      </c>
      <c r="C49" s="15" t="s">
        <v>4567</v>
      </c>
      <c r="D49" s="15" t="s">
        <v>3468</v>
      </c>
      <c r="E49" s="20">
        <v>7500</v>
      </c>
      <c r="F49" s="21">
        <v>7499.8424999999997</v>
      </c>
      <c r="G49" s="22">
        <v>8.8999999999999999E-3</v>
      </c>
      <c r="H49" s="23">
        <v>8.4201999999999999E-2</v>
      </c>
      <c r="I49" s="24"/>
      <c r="J49" s="5"/>
    </row>
    <row r="50" spans="1:10" ht="12.95" customHeight="1">
      <c r="A50" s="18" t="s">
        <v>4568</v>
      </c>
      <c r="B50" s="19" t="s">
        <v>4569</v>
      </c>
      <c r="C50" s="15" t="s">
        <v>4570</v>
      </c>
      <c r="D50" s="15" t="s">
        <v>1864</v>
      </c>
      <c r="E50" s="20">
        <v>750</v>
      </c>
      <c r="F50" s="21">
        <v>7467.63</v>
      </c>
      <c r="G50" s="22">
        <v>8.8999999999999999E-3</v>
      </c>
      <c r="H50" s="23">
        <v>7.7100000000000002E-2</v>
      </c>
      <c r="I50" s="24"/>
      <c r="J50" s="5"/>
    </row>
    <row r="51" spans="1:10" ht="12.95" customHeight="1">
      <c r="A51" s="18" t="s">
        <v>3503</v>
      </c>
      <c r="B51" s="19" t="s">
        <v>3504</v>
      </c>
      <c r="C51" s="15" t="s">
        <v>3505</v>
      </c>
      <c r="D51" s="15" t="s">
        <v>189</v>
      </c>
      <c r="E51" s="20">
        <v>7000</v>
      </c>
      <c r="F51" s="21">
        <v>7064.8689999999997</v>
      </c>
      <c r="G51" s="22">
        <v>8.3999999999999995E-3</v>
      </c>
      <c r="H51" s="23">
        <v>8.0449999999999994E-2</v>
      </c>
      <c r="I51" s="24"/>
      <c r="J51" s="5"/>
    </row>
    <row r="52" spans="1:10" ht="12.95" customHeight="1">
      <c r="A52" s="18" t="s">
        <v>4571</v>
      </c>
      <c r="B52" s="19" t="s">
        <v>4572</v>
      </c>
      <c r="C52" s="15" t="s">
        <v>4573</v>
      </c>
      <c r="D52" s="15" t="s">
        <v>2183</v>
      </c>
      <c r="E52" s="20">
        <v>650</v>
      </c>
      <c r="F52" s="21">
        <v>6474.1885000000002</v>
      </c>
      <c r="G52" s="22">
        <v>7.7000000000000002E-3</v>
      </c>
      <c r="H52" s="23">
        <v>8.1600000000000006E-2</v>
      </c>
      <c r="I52" s="24"/>
      <c r="J52" s="5"/>
    </row>
    <row r="53" spans="1:10" ht="12.95" customHeight="1">
      <c r="A53" s="18" t="s">
        <v>3465</v>
      </c>
      <c r="B53" s="19" t="s">
        <v>3466</v>
      </c>
      <c r="C53" s="15" t="s">
        <v>3467</v>
      </c>
      <c r="D53" s="15" t="s">
        <v>3468</v>
      </c>
      <c r="E53" s="20">
        <v>6400</v>
      </c>
      <c r="F53" s="21">
        <v>6412.4096</v>
      </c>
      <c r="G53" s="22">
        <v>7.6E-3</v>
      </c>
      <c r="H53" s="23">
        <v>8.2949999999999996E-2</v>
      </c>
      <c r="I53" s="24"/>
      <c r="J53" s="5"/>
    </row>
    <row r="54" spans="1:10" ht="12.95" customHeight="1">
      <c r="A54" s="18" t="s">
        <v>3500</v>
      </c>
      <c r="B54" s="19" t="s">
        <v>3501</v>
      </c>
      <c r="C54" s="15" t="s">
        <v>3502</v>
      </c>
      <c r="D54" s="15" t="s">
        <v>189</v>
      </c>
      <c r="E54" s="20">
        <v>5500</v>
      </c>
      <c r="F54" s="21">
        <v>5487.7404999999999</v>
      </c>
      <c r="G54" s="22">
        <v>6.4999999999999997E-3</v>
      </c>
      <c r="H54" s="23">
        <v>8.1100000000000005E-2</v>
      </c>
      <c r="I54" s="24"/>
      <c r="J54" s="5"/>
    </row>
    <row r="55" spans="1:10" ht="12.95" customHeight="1">
      <c r="A55" s="18" t="s">
        <v>3611</v>
      </c>
      <c r="B55" s="19" t="s">
        <v>3612</v>
      </c>
      <c r="C55" s="15" t="s">
        <v>3613</v>
      </c>
      <c r="D55" s="15" t="s">
        <v>2183</v>
      </c>
      <c r="E55" s="20">
        <v>5300</v>
      </c>
      <c r="F55" s="21">
        <v>5315.0838000000003</v>
      </c>
      <c r="G55" s="22">
        <v>6.3E-3</v>
      </c>
      <c r="H55" s="23">
        <v>9.1050000000000006E-2</v>
      </c>
      <c r="I55" s="24"/>
      <c r="J55" s="5"/>
    </row>
    <row r="56" spans="1:10" ht="12.95" customHeight="1">
      <c r="A56" s="18" t="s">
        <v>4574</v>
      </c>
      <c r="B56" s="19" t="s">
        <v>4575</v>
      </c>
      <c r="C56" s="15" t="s">
        <v>4576</v>
      </c>
      <c r="D56" s="15" t="s">
        <v>189</v>
      </c>
      <c r="E56" s="20">
        <v>50</v>
      </c>
      <c r="F56" s="21">
        <v>5044.3249999999998</v>
      </c>
      <c r="G56" s="22">
        <v>6.0000000000000001E-3</v>
      </c>
      <c r="H56" s="23">
        <v>7.6813000000000006E-2</v>
      </c>
      <c r="I56" s="24"/>
      <c r="J56" s="5"/>
    </row>
    <row r="57" spans="1:10" ht="12.95" customHeight="1">
      <c r="A57" s="18" t="s">
        <v>1968</v>
      </c>
      <c r="B57" s="19" t="s">
        <v>1969</v>
      </c>
      <c r="C57" s="15" t="s">
        <v>1970</v>
      </c>
      <c r="D57" s="15" t="s">
        <v>189</v>
      </c>
      <c r="E57" s="20">
        <v>500</v>
      </c>
      <c r="F57" s="21">
        <v>5041.2</v>
      </c>
      <c r="G57" s="22">
        <v>6.0000000000000001E-3</v>
      </c>
      <c r="H57" s="23">
        <v>7.5298000000000004E-2</v>
      </c>
      <c r="I57" s="24"/>
      <c r="J57" s="5"/>
    </row>
    <row r="58" spans="1:10" ht="12.95" customHeight="1">
      <c r="A58" s="18" t="s">
        <v>2061</v>
      </c>
      <c r="B58" s="19" t="s">
        <v>2062</v>
      </c>
      <c r="C58" s="15" t="s">
        <v>2063</v>
      </c>
      <c r="D58" s="15" t="s">
        <v>189</v>
      </c>
      <c r="E58" s="20">
        <v>5000</v>
      </c>
      <c r="F58" s="21">
        <v>5021.5450000000001</v>
      </c>
      <c r="G58" s="22">
        <v>6.0000000000000001E-3</v>
      </c>
      <c r="H58" s="23">
        <v>7.6124999999999998E-2</v>
      </c>
      <c r="I58" s="24"/>
      <c r="J58" s="5"/>
    </row>
    <row r="59" spans="1:10" ht="12.95" customHeight="1">
      <c r="A59" s="18" t="s">
        <v>4577</v>
      </c>
      <c r="B59" s="19" t="s">
        <v>4578</v>
      </c>
      <c r="C59" s="15" t="s">
        <v>4579</v>
      </c>
      <c r="D59" s="15" t="s">
        <v>2197</v>
      </c>
      <c r="E59" s="20">
        <v>5000</v>
      </c>
      <c r="F59" s="21">
        <v>5014.25</v>
      </c>
      <c r="G59" s="22">
        <v>6.0000000000000001E-3</v>
      </c>
      <c r="H59" s="23">
        <v>8.5750000000000007E-2</v>
      </c>
      <c r="I59" s="24"/>
      <c r="J59" s="5"/>
    </row>
    <row r="60" spans="1:10" ht="12.95" customHeight="1">
      <c r="A60" s="18" t="s">
        <v>2257</v>
      </c>
      <c r="B60" s="19" t="s">
        <v>2258</v>
      </c>
      <c r="C60" s="15" t="s">
        <v>2259</v>
      </c>
      <c r="D60" s="15" t="s">
        <v>189</v>
      </c>
      <c r="E60" s="20">
        <v>5000</v>
      </c>
      <c r="F60" s="21">
        <v>5014.1899999999996</v>
      </c>
      <c r="G60" s="22">
        <v>6.0000000000000001E-3</v>
      </c>
      <c r="H60" s="23">
        <v>8.0462000000000006E-2</v>
      </c>
      <c r="I60" s="24"/>
      <c r="J60" s="5"/>
    </row>
    <row r="61" spans="1:10" ht="12.95" customHeight="1">
      <c r="A61" s="18" t="s">
        <v>4580</v>
      </c>
      <c r="B61" s="19" t="s">
        <v>4581</v>
      </c>
      <c r="C61" s="15" t="s">
        <v>4582</v>
      </c>
      <c r="D61" s="15" t="s">
        <v>189</v>
      </c>
      <c r="E61" s="20">
        <v>5000</v>
      </c>
      <c r="F61" s="21">
        <v>5000.2950000000001</v>
      </c>
      <c r="G61" s="22">
        <v>5.8999999999999999E-3</v>
      </c>
      <c r="H61" s="23">
        <v>7.6999999999999999E-2</v>
      </c>
      <c r="I61" s="24"/>
      <c r="J61" s="5"/>
    </row>
    <row r="62" spans="1:10" ht="12.95" customHeight="1">
      <c r="A62" s="18" t="s">
        <v>4583</v>
      </c>
      <c r="B62" s="19" t="s">
        <v>4584</v>
      </c>
      <c r="C62" s="15" t="s">
        <v>4585</v>
      </c>
      <c r="D62" s="15" t="s">
        <v>3468</v>
      </c>
      <c r="E62" s="20">
        <v>5000</v>
      </c>
      <c r="F62" s="21">
        <v>4996.9449999999997</v>
      </c>
      <c r="G62" s="22">
        <v>5.8999999999999999E-3</v>
      </c>
      <c r="H62" s="23">
        <v>8.2650000000000001E-2</v>
      </c>
      <c r="I62" s="24"/>
      <c r="J62" s="5"/>
    </row>
    <row r="63" spans="1:10" ht="12.95" customHeight="1">
      <c r="A63" s="18" t="s">
        <v>4586</v>
      </c>
      <c r="B63" s="19" t="s">
        <v>4587</v>
      </c>
      <c r="C63" s="15" t="s">
        <v>4588</v>
      </c>
      <c r="D63" s="15" t="s">
        <v>2183</v>
      </c>
      <c r="E63" s="20">
        <v>500</v>
      </c>
      <c r="F63" s="21">
        <v>4996.9350000000004</v>
      </c>
      <c r="G63" s="22">
        <v>5.8999999999999999E-3</v>
      </c>
      <c r="H63" s="23">
        <v>9.0899999999999995E-2</v>
      </c>
      <c r="I63" s="24"/>
      <c r="J63" s="5"/>
    </row>
    <row r="64" spans="1:10" ht="12.95" customHeight="1">
      <c r="A64" s="18" t="s">
        <v>2299</v>
      </c>
      <c r="B64" s="19" t="s">
        <v>2300</v>
      </c>
      <c r="C64" s="15" t="s">
        <v>2301</v>
      </c>
      <c r="D64" s="15" t="s">
        <v>1864</v>
      </c>
      <c r="E64" s="20">
        <v>5000</v>
      </c>
      <c r="F64" s="21">
        <v>4995.2950000000001</v>
      </c>
      <c r="G64" s="22">
        <v>5.8999999999999999E-3</v>
      </c>
      <c r="H64" s="23">
        <v>9.6249500000000002E-2</v>
      </c>
      <c r="I64" s="24"/>
      <c r="J64" s="5"/>
    </row>
    <row r="65" spans="1:10" ht="12.95" customHeight="1">
      <c r="A65" s="18" t="s">
        <v>4589</v>
      </c>
      <c r="B65" s="19" t="s">
        <v>4590</v>
      </c>
      <c r="C65" s="15" t="s">
        <v>4591</v>
      </c>
      <c r="D65" s="15" t="s">
        <v>189</v>
      </c>
      <c r="E65" s="20">
        <v>5000</v>
      </c>
      <c r="F65" s="21">
        <v>4993.2550000000001</v>
      </c>
      <c r="G65" s="22">
        <v>5.8999999999999999E-3</v>
      </c>
      <c r="H65" s="23">
        <v>7.6550000000000007E-2</v>
      </c>
      <c r="I65" s="24"/>
      <c r="J65" s="5"/>
    </row>
    <row r="66" spans="1:10" ht="12.95" customHeight="1">
      <c r="A66" s="18" t="s">
        <v>4592</v>
      </c>
      <c r="B66" s="19" t="s">
        <v>4593</v>
      </c>
      <c r="C66" s="15" t="s">
        <v>4594</v>
      </c>
      <c r="D66" s="15" t="s">
        <v>189</v>
      </c>
      <c r="E66" s="20">
        <v>5000</v>
      </c>
      <c r="F66" s="21">
        <v>4989.32</v>
      </c>
      <c r="G66" s="22">
        <v>5.8999999999999999E-3</v>
      </c>
      <c r="H66" s="23">
        <v>7.6050000000000006E-2</v>
      </c>
      <c r="I66" s="24"/>
      <c r="J66" s="5"/>
    </row>
    <row r="67" spans="1:10" ht="12.95" customHeight="1">
      <c r="A67" s="18" t="s">
        <v>2805</v>
      </c>
      <c r="B67" s="19" t="s">
        <v>2806</v>
      </c>
      <c r="C67" s="15" t="s">
        <v>2807</v>
      </c>
      <c r="D67" s="15" t="s">
        <v>2183</v>
      </c>
      <c r="E67" s="20">
        <v>5000</v>
      </c>
      <c r="F67" s="21">
        <v>4978.5950000000003</v>
      </c>
      <c r="G67" s="22">
        <v>5.8999999999999999E-3</v>
      </c>
      <c r="H67" s="23">
        <v>9.0999999999999998E-2</v>
      </c>
      <c r="I67" s="24"/>
      <c r="J67" s="5"/>
    </row>
    <row r="68" spans="1:10" ht="12.95" customHeight="1">
      <c r="A68" s="18" t="s">
        <v>4595</v>
      </c>
      <c r="B68" s="19" t="s">
        <v>4596</v>
      </c>
      <c r="C68" s="15" t="s">
        <v>4597</v>
      </c>
      <c r="D68" s="15" t="s">
        <v>1864</v>
      </c>
      <c r="E68" s="20">
        <v>500</v>
      </c>
      <c r="F68" s="21">
        <v>4972.1000000000004</v>
      </c>
      <c r="G68" s="22">
        <v>5.8999999999999999E-3</v>
      </c>
      <c r="H68" s="23">
        <v>7.6950000000000005E-2</v>
      </c>
      <c r="I68" s="24"/>
      <c r="J68" s="5"/>
    </row>
    <row r="69" spans="1:10" ht="12.95" customHeight="1">
      <c r="A69" s="18" t="s">
        <v>4598</v>
      </c>
      <c r="B69" s="19" t="s">
        <v>4599</v>
      </c>
      <c r="C69" s="15" t="s">
        <v>4600</v>
      </c>
      <c r="D69" s="15" t="s">
        <v>189</v>
      </c>
      <c r="E69" s="20">
        <v>500</v>
      </c>
      <c r="F69" s="21">
        <v>4969.3100000000004</v>
      </c>
      <c r="G69" s="22">
        <v>5.8999999999999999E-3</v>
      </c>
      <c r="H69" s="23">
        <v>8.0699999999999994E-2</v>
      </c>
      <c r="I69" s="24"/>
      <c r="J69" s="5"/>
    </row>
    <row r="70" spans="1:10" ht="12.95" customHeight="1">
      <c r="A70" s="18" t="s">
        <v>4601</v>
      </c>
      <c r="B70" s="19" t="s">
        <v>4602</v>
      </c>
      <c r="C70" s="15" t="s">
        <v>4603</v>
      </c>
      <c r="D70" s="15" t="s">
        <v>189</v>
      </c>
      <c r="E70" s="20">
        <v>500</v>
      </c>
      <c r="F70" s="21">
        <v>4949.1350000000002</v>
      </c>
      <c r="G70" s="22">
        <v>5.8999999999999999E-3</v>
      </c>
      <c r="H70" s="23">
        <v>7.5600000000000001E-2</v>
      </c>
      <c r="I70" s="24"/>
      <c r="J70" s="5"/>
    </row>
    <row r="71" spans="1:10" ht="12.95" customHeight="1">
      <c r="A71" s="18" t="s">
        <v>2308</v>
      </c>
      <c r="B71" s="19" t="s">
        <v>2309</v>
      </c>
      <c r="C71" s="15" t="s">
        <v>2310</v>
      </c>
      <c r="D71" s="15" t="s">
        <v>189</v>
      </c>
      <c r="E71" s="20">
        <v>500</v>
      </c>
      <c r="F71" s="21">
        <v>4928.0950000000003</v>
      </c>
      <c r="G71" s="22">
        <v>5.8999999999999999E-3</v>
      </c>
      <c r="H71" s="23">
        <v>8.0409999999999995E-2</v>
      </c>
      <c r="I71" s="24"/>
      <c r="J71" s="5"/>
    </row>
    <row r="72" spans="1:10" ht="12.95" customHeight="1">
      <c r="A72" s="18" t="s">
        <v>1928</v>
      </c>
      <c r="B72" s="19" t="s">
        <v>1929</v>
      </c>
      <c r="C72" s="15" t="s">
        <v>1930</v>
      </c>
      <c r="D72" s="15" t="s">
        <v>189</v>
      </c>
      <c r="E72" s="20">
        <v>450</v>
      </c>
      <c r="F72" s="21">
        <v>4383.3599999999997</v>
      </c>
      <c r="G72" s="22">
        <v>5.1999999999999998E-3</v>
      </c>
      <c r="H72" s="23">
        <v>8.0299999999999996E-2</v>
      </c>
      <c r="I72" s="24"/>
      <c r="J72" s="5"/>
    </row>
    <row r="73" spans="1:10" ht="12.95" customHeight="1">
      <c r="A73" s="18" t="s">
        <v>3506</v>
      </c>
      <c r="B73" s="19" t="s">
        <v>3507</v>
      </c>
      <c r="C73" s="15" t="s">
        <v>3508</v>
      </c>
      <c r="D73" s="15" t="s">
        <v>2183</v>
      </c>
      <c r="E73" s="20">
        <v>4000</v>
      </c>
      <c r="F73" s="21">
        <v>4016.9679999999998</v>
      </c>
      <c r="G73" s="22">
        <v>4.7999999999999996E-3</v>
      </c>
      <c r="H73" s="23">
        <v>8.165E-2</v>
      </c>
      <c r="I73" s="24"/>
      <c r="J73" s="5"/>
    </row>
    <row r="74" spans="1:10" ht="12.95" customHeight="1">
      <c r="A74" s="18" t="s">
        <v>3486</v>
      </c>
      <c r="B74" s="19" t="s">
        <v>3487</v>
      </c>
      <c r="C74" s="15" t="s">
        <v>3488</v>
      </c>
      <c r="D74" s="15" t="s">
        <v>2253</v>
      </c>
      <c r="E74" s="20">
        <v>4000</v>
      </c>
      <c r="F74" s="21">
        <v>4001.4119999999998</v>
      </c>
      <c r="G74" s="22">
        <v>4.7999999999999996E-3</v>
      </c>
      <c r="H74" s="23">
        <v>8.0649999999999999E-2</v>
      </c>
      <c r="I74" s="24"/>
      <c r="J74" s="5"/>
    </row>
    <row r="75" spans="1:10" ht="12.95" customHeight="1">
      <c r="A75" s="18" t="s">
        <v>3608</v>
      </c>
      <c r="B75" s="19" t="s">
        <v>3609</v>
      </c>
      <c r="C75" s="15" t="s">
        <v>3610</v>
      </c>
      <c r="D75" s="15" t="s">
        <v>3468</v>
      </c>
      <c r="E75" s="20">
        <v>4000</v>
      </c>
      <c r="F75" s="21">
        <v>3999.056</v>
      </c>
      <c r="G75" s="22">
        <v>4.7999999999999996E-3</v>
      </c>
      <c r="H75" s="23">
        <v>8.3224999999999993E-2</v>
      </c>
      <c r="I75" s="24"/>
      <c r="J75" s="5"/>
    </row>
    <row r="76" spans="1:10" ht="12.95" customHeight="1">
      <c r="A76" s="18" t="s">
        <v>4604</v>
      </c>
      <c r="B76" s="19" t="s">
        <v>4605</v>
      </c>
      <c r="C76" s="15" t="s">
        <v>4606</v>
      </c>
      <c r="D76" s="15" t="s">
        <v>189</v>
      </c>
      <c r="E76" s="20">
        <v>400</v>
      </c>
      <c r="F76" s="21">
        <v>3986.76</v>
      </c>
      <c r="G76" s="22">
        <v>4.7000000000000002E-3</v>
      </c>
      <c r="H76" s="23">
        <v>7.6786999999999994E-2</v>
      </c>
      <c r="I76" s="24"/>
      <c r="J76" s="5"/>
    </row>
    <row r="77" spans="1:10" ht="12.95" customHeight="1">
      <c r="A77" s="18" t="s">
        <v>2448</v>
      </c>
      <c r="B77" s="19" t="s">
        <v>2449</v>
      </c>
      <c r="C77" s="15" t="s">
        <v>2450</v>
      </c>
      <c r="D77" s="15" t="s">
        <v>189</v>
      </c>
      <c r="E77" s="20">
        <v>390</v>
      </c>
      <c r="F77" s="21">
        <v>3917.8112999999998</v>
      </c>
      <c r="G77" s="22">
        <v>4.7000000000000002E-3</v>
      </c>
      <c r="H77" s="23">
        <v>7.5800000000000006E-2</v>
      </c>
      <c r="I77" s="24"/>
      <c r="J77" s="5"/>
    </row>
    <row r="78" spans="1:10" ht="12.95" customHeight="1">
      <c r="A78" s="18" t="s">
        <v>4607</v>
      </c>
      <c r="B78" s="19" t="s">
        <v>4608</v>
      </c>
      <c r="C78" s="15" t="s">
        <v>4609</v>
      </c>
      <c r="D78" s="15" t="s">
        <v>166</v>
      </c>
      <c r="E78" s="20">
        <v>5035500</v>
      </c>
      <c r="F78" s="21">
        <v>3763.3966999999998</v>
      </c>
      <c r="G78" s="22">
        <v>4.4999999999999997E-3</v>
      </c>
      <c r="H78" s="23">
        <v>7.0680999999999994E-2</v>
      </c>
      <c r="I78" s="24"/>
      <c r="J78" s="5"/>
    </row>
    <row r="79" spans="1:10" ht="12.95" customHeight="1">
      <c r="A79" s="18" t="s">
        <v>4610</v>
      </c>
      <c r="B79" s="19" t="s">
        <v>4611</v>
      </c>
      <c r="C79" s="15" t="s">
        <v>4612</v>
      </c>
      <c r="D79" s="15" t="s">
        <v>166</v>
      </c>
      <c r="E79" s="20">
        <v>3000000</v>
      </c>
      <c r="F79" s="21">
        <v>3058.5390000000002</v>
      </c>
      <c r="G79" s="22">
        <v>3.5999999999999999E-3</v>
      </c>
      <c r="H79" s="23">
        <v>7.3208999999999996E-2</v>
      </c>
      <c r="I79" s="24"/>
      <c r="J79" s="5"/>
    </row>
    <row r="80" spans="1:10" ht="12.95" customHeight="1">
      <c r="A80" s="18" t="s">
        <v>4370</v>
      </c>
      <c r="B80" s="19" t="s">
        <v>4371</v>
      </c>
      <c r="C80" s="15" t="s">
        <v>4372</v>
      </c>
      <c r="D80" s="15" t="s">
        <v>189</v>
      </c>
      <c r="E80" s="20">
        <v>300</v>
      </c>
      <c r="F80" s="21">
        <v>3013.806</v>
      </c>
      <c r="G80" s="22">
        <v>3.5999999999999999E-3</v>
      </c>
      <c r="H80" s="23">
        <v>7.6524999999999996E-2</v>
      </c>
      <c r="I80" s="24"/>
      <c r="J80" s="5"/>
    </row>
    <row r="81" spans="1:10" ht="12.95" customHeight="1">
      <c r="A81" s="18" t="s">
        <v>1935</v>
      </c>
      <c r="B81" s="19" t="s">
        <v>1936</v>
      </c>
      <c r="C81" s="15" t="s">
        <v>1937</v>
      </c>
      <c r="D81" s="15" t="s">
        <v>1864</v>
      </c>
      <c r="E81" s="20">
        <v>3000</v>
      </c>
      <c r="F81" s="21">
        <v>3011.7660000000001</v>
      </c>
      <c r="G81" s="22">
        <v>3.5999999999999999E-3</v>
      </c>
      <c r="H81" s="23">
        <v>7.5999999999999998E-2</v>
      </c>
      <c r="I81" s="24"/>
      <c r="J81" s="5"/>
    </row>
    <row r="82" spans="1:10" ht="12.95" customHeight="1">
      <c r="A82" s="18" t="s">
        <v>4613</v>
      </c>
      <c r="B82" s="19" t="s">
        <v>4614</v>
      </c>
      <c r="C82" s="15" t="s">
        <v>4615</v>
      </c>
      <c r="D82" s="15" t="s">
        <v>189</v>
      </c>
      <c r="E82" s="20">
        <v>915</v>
      </c>
      <c r="F82" s="21">
        <v>2714.7939999999999</v>
      </c>
      <c r="G82" s="22">
        <v>3.2000000000000002E-3</v>
      </c>
      <c r="H82" s="23">
        <v>7.5975000000000001E-2</v>
      </c>
      <c r="I82" s="24"/>
      <c r="J82" s="5"/>
    </row>
    <row r="83" spans="1:10" ht="12.95" customHeight="1">
      <c r="A83" s="18" t="s">
        <v>4430</v>
      </c>
      <c r="B83" s="19" t="s">
        <v>4431</v>
      </c>
      <c r="C83" s="15" t="s">
        <v>4432</v>
      </c>
      <c r="D83" s="15" t="s">
        <v>166</v>
      </c>
      <c r="E83" s="20">
        <v>2500000</v>
      </c>
      <c r="F83" s="21">
        <v>2558.3924999999999</v>
      </c>
      <c r="G83" s="22">
        <v>3.0000000000000001E-3</v>
      </c>
      <c r="H83" s="23">
        <v>7.1851999999999999E-2</v>
      </c>
      <c r="I83" s="24"/>
      <c r="J83" s="5"/>
    </row>
    <row r="84" spans="1:10" ht="12.95" customHeight="1">
      <c r="A84" s="18" t="s">
        <v>4616</v>
      </c>
      <c r="B84" s="19" t="s">
        <v>4617</v>
      </c>
      <c r="C84" s="15" t="s">
        <v>4618</v>
      </c>
      <c r="D84" s="15" t="s">
        <v>166</v>
      </c>
      <c r="E84" s="20">
        <v>2500000</v>
      </c>
      <c r="F84" s="21">
        <v>2539.5825</v>
      </c>
      <c r="G84" s="22">
        <v>3.0000000000000001E-3</v>
      </c>
      <c r="H84" s="23">
        <v>7.3208999999999996E-2</v>
      </c>
      <c r="I84" s="24"/>
      <c r="J84" s="5"/>
    </row>
    <row r="85" spans="1:10" ht="12.95" customHeight="1">
      <c r="A85" s="18" t="s">
        <v>2287</v>
      </c>
      <c r="B85" s="19" t="s">
        <v>2288</v>
      </c>
      <c r="C85" s="15" t="s">
        <v>2289</v>
      </c>
      <c r="D85" s="15" t="s">
        <v>189</v>
      </c>
      <c r="E85" s="20">
        <v>2500</v>
      </c>
      <c r="F85" s="21">
        <v>2517.5374999999999</v>
      </c>
      <c r="G85" s="22">
        <v>3.0000000000000001E-3</v>
      </c>
      <c r="H85" s="23">
        <v>7.5235999999999997E-2</v>
      </c>
      <c r="I85" s="24"/>
      <c r="J85" s="5"/>
    </row>
    <row r="86" spans="1:10" ht="12.95" customHeight="1">
      <c r="A86" s="18" t="s">
        <v>2025</v>
      </c>
      <c r="B86" s="19" t="s">
        <v>2026</v>
      </c>
      <c r="C86" s="15" t="s">
        <v>2027</v>
      </c>
      <c r="D86" s="15" t="s">
        <v>189</v>
      </c>
      <c r="E86" s="20">
        <v>2500</v>
      </c>
      <c r="F86" s="21">
        <v>2507.44</v>
      </c>
      <c r="G86" s="22">
        <v>3.0000000000000001E-3</v>
      </c>
      <c r="H86" s="23">
        <v>8.1000000000000003E-2</v>
      </c>
      <c r="I86" s="24"/>
      <c r="J86" s="5"/>
    </row>
    <row r="87" spans="1:10" ht="12.95" customHeight="1">
      <c r="A87" s="18" t="s">
        <v>4619</v>
      </c>
      <c r="B87" s="19" t="s">
        <v>4620</v>
      </c>
      <c r="C87" s="15" t="s">
        <v>4621</v>
      </c>
      <c r="D87" s="15" t="s">
        <v>1864</v>
      </c>
      <c r="E87" s="20">
        <v>2500</v>
      </c>
      <c r="F87" s="21">
        <v>2506.02</v>
      </c>
      <c r="G87" s="22">
        <v>3.0000000000000001E-3</v>
      </c>
      <c r="H87" s="23">
        <v>7.6300000000000007E-2</v>
      </c>
      <c r="I87" s="24"/>
      <c r="J87" s="5"/>
    </row>
    <row r="88" spans="1:10" ht="12.95" customHeight="1">
      <c r="A88" s="18" t="s">
        <v>4622</v>
      </c>
      <c r="B88" s="19" t="s">
        <v>4623</v>
      </c>
      <c r="C88" s="15" t="s">
        <v>4624</v>
      </c>
      <c r="D88" s="15" t="s">
        <v>1864</v>
      </c>
      <c r="E88" s="20">
        <v>2500</v>
      </c>
      <c r="F88" s="21">
        <v>2502.7674999999999</v>
      </c>
      <c r="G88" s="22">
        <v>3.0000000000000001E-3</v>
      </c>
      <c r="H88" s="23">
        <v>7.6524999999999996E-2</v>
      </c>
      <c r="I88" s="24"/>
      <c r="J88" s="5"/>
    </row>
    <row r="89" spans="1:10" ht="12.95" customHeight="1">
      <c r="A89" s="18" t="s">
        <v>4625</v>
      </c>
      <c r="B89" s="19" t="s">
        <v>4626</v>
      </c>
      <c r="C89" s="15" t="s">
        <v>4627</v>
      </c>
      <c r="D89" s="15" t="s">
        <v>1864</v>
      </c>
      <c r="E89" s="20">
        <v>2500</v>
      </c>
      <c r="F89" s="21">
        <v>2501.4650000000001</v>
      </c>
      <c r="G89" s="22">
        <v>3.0000000000000001E-3</v>
      </c>
      <c r="H89" s="23">
        <v>8.1949999999999995E-2</v>
      </c>
      <c r="I89" s="24"/>
      <c r="J89" s="5"/>
    </row>
    <row r="90" spans="1:10" ht="12.95" customHeight="1">
      <c r="A90" s="18" t="s">
        <v>4421</v>
      </c>
      <c r="B90" s="19" t="s">
        <v>4422</v>
      </c>
      <c r="C90" s="15" t="s">
        <v>4423</v>
      </c>
      <c r="D90" s="15" t="s">
        <v>189</v>
      </c>
      <c r="E90" s="20">
        <v>250</v>
      </c>
      <c r="F90" s="21">
        <v>2496.4875000000002</v>
      </c>
      <c r="G90" s="22">
        <v>3.0000000000000001E-3</v>
      </c>
      <c r="H90" s="23">
        <v>7.6649999999999996E-2</v>
      </c>
      <c r="I90" s="24"/>
      <c r="J90" s="5"/>
    </row>
    <row r="91" spans="1:10" ht="12.95" customHeight="1">
      <c r="A91" s="18" t="s">
        <v>4628</v>
      </c>
      <c r="B91" s="19" t="s">
        <v>4629</v>
      </c>
      <c r="C91" s="15" t="s">
        <v>4630</v>
      </c>
      <c r="D91" s="15" t="s">
        <v>189</v>
      </c>
      <c r="E91" s="20">
        <v>250</v>
      </c>
      <c r="F91" s="21">
        <v>2492.27</v>
      </c>
      <c r="G91" s="22">
        <v>3.0000000000000001E-3</v>
      </c>
      <c r="H91" s="23">
        <v>7.6899999999999996E-2</v>
      </c>
      <c r="I91" s="24"/>
      <c r="J91" s="5"/>
    </row>
    <row r="92" spans="1:10" ht="12.95" customHeight="1">
      <c r="A92" s="18" t="s">
        <v>2046</v>
      </c>
      <c r="B92" s="19" t="s">
        <v>2047</v>
      </c>
      <c r="C92" s="15" t="s">
        <v>2048</v>
      </c>
      <c r="D92" s="15" t="s">
        <v>189</v>
      </c>
      <c r="E92" s="20">
        <v>2500</v>
      </c>
      <c r="F92" s="21">
        <v>2490.7775000000001</v>
      </c>
      <c r="G92" s="22">
        <v>3.0000000000000001E-3</v>
      </c>
      <c r="H92" s="23">
        <v>7.6550000000000007E-2</v>
      </c>
      <c r="I92" s="24"/>
      <c r="J92" s="5"/>
    </row>
    <row r="93" spans="1:10" ht="12.95" customHeight="1">
      <c r="A93" s="18" t="s">
        <v>1907</v>
      </c>
      <c r="B93" s="19" t="s">
        <v>1908</v>
      </c>
      <c r="C93" s="15" t="s">
        <v>1909</v>
      </c>
      <c r="D93" s="15" t="s">
        <v>1864</v>
      </c>
      <c r="E93" s="20">
        <v>250</v>
      </c>
      <c r="F93" s="21">
        <v>2490.23</v>
      </c>
      <c r="G93" s="22">
        <v>3.0000000000000001E-3</v>
      </c>
      <c r="H93" s="23">
        <v>7.1742E-2</v>
      </c>
      <c r="I93" s="41">
        <v>7.60015E-2</v>
      </c>
      <c r="J93" s="5"/>
    </row>
    <row r="94" spans="1:10" ht="12.95" customHeight="1">
      <c r="A94" s="18" t="s">
        <v>2013</v>
      </c>
      <c r="B94" s="19" t="s">
        <v>2014</v>
      </c>
      <c r="C94" s="15" t="s">
        <v>2015</v>
      </c>
      <c r="D94" s="15" t="s">
        <v>189</v>
      </c>
      <c r="E94" s="20">
        <v>250</v>
      </c>
      <c r="F94" s="21">
        <v>2489.5875000000001</v>
      </c>
      <c r="G94" s="22">
        <v>3.0000000000000001E-3</v>
      </c>
      <c r="H94" s="23">
        <v>7.6550000000000007E-2</v>
      </c>
      <c r="I94" s="41"/>
      <c r="J94" s="5"/>
    </row>
    <row r="95" spans="1:10" ht="12.95" customHeight="1">
      <c r="A95" s="18" t="s">
        <v>2052</v>
      </c>
      <c r="B95" s="19" t="s">
        <v>2053</v>
      </c>
      <c r="C95" s="15" t="s">
        <v>2054</v>
      </c>
      <c r="D95" s="15" t="s">
        <v>189</v>
      </c>
      <c r="E95" s="20">
        <v>250</v>
      </c>
      <c r="F95" s="21">
        <v>2489.4225000000001</v>
      </c>
      <c r="G95" s="22">
        <v>3.0000000000000001E-3</v>
      </c>
      <c r="H95" s="23">
        <v>7.6950000000000005E-2</v>
      </c>
      <c r="I95" s="41"/>
      <c r="J95" s="5"/>
    </row>
    <row r="96" spans="1:10" ht="12.95" customHeight="1">
      <c r="A96" s="18" t="s">
        <v>4631</v>
      </c>
      <c r="B96" s="19" t="s">
        <v>4632</v>
      </c>
      <c r="C96" s="15" t="s">
        <v>4633</v>
      </c>
      <c r="D96" s="15" t="s">
        <v>189</v>
      </c>
      <c r="E96" s="20">
        <v>250</v>
      </c>
      <c r="F96" s="21">
        <v>2479.1849999999999</v>
      </c>
      <c r="G96" s="22">
        <v>2.8999999999999998E-3</v>
      </c>
      <c r="H96" s="23">
        <v>7.4999999999999997E-2</v>
      </c>
      <c r="I96" s="41"/>
      <c r="J96" s="5"/>
    </row>
    <row r="97" spans="1:10" ht="12.95" customHeight="1">
      <c r="A97" s="18" t="s">
        <v>2244</v>
      </c>
      <c r="B97" s="19" t="s">
        <v>2245</v>
      </c>
      <c r="C97" s="15" t="s">
        <v>2246</v>
      </c>
      <c r="D97" s="15" t="s">
        <v>189</v>
      </c>
      <c r="E97" s="20">
        <v>250</v>
      </c>
      <c r="F97" s="21">
        <v>2448.7750000000001</v>
      </c>
      <c r="G97" s="22">
        <v>2.8999999999999998E-3</v>
      </c>
      <c r="H97" s="23">
        <v>8.0049999999999996E-2</v>
      </c>
      <c r="I97" s="41"/>
      <c r="J97" s="5"/>
    </row>
    <row r="98" spans="1:10" ht="12.95" customHeight="1">
      <c r="A98" s="18" t="s">
        <v>3361</v>
      </c>
      <c r="B98" s="19" t="s">
        <v>3362</v>
      </c>
      <c r="C98" s="15" t="s">
        <v>3363</v>
      </c>
      <c r="D98" s="15" t="s">
        <v>2183</v>
      </c>
      <c r="E98" s="20">
        <v>2000</v>
      </c>
      <c r="F98" s="21">
        <v>2004.7660000000001</v>
      </c>
      <c r="G98" s="22">
        <v>2.3999999999999998E-3</v>
      </c>
      <c r="H98" s="23">
        <v>8.9175000000000004E-2</v>
      </c>
      <c r="I98" s="41"/>
      <c r="J98" s="5"/>
    </row>
    <row r="99" spans="1:10" ht="12.95" customHeight="1">
      <c r="A99" s="18" t="s">
        <v>4634</v>
      </c>
      <c r="B99" s="19" t="s">
        <v>4635</v>
      </c>
      <c r="C99" s="15" t="s">
        <v>4636</v>
      </c>
      <c r="D99" s="15" t="s">
        <v>189</v>
      </c>
      <c r="E99" s="20">
        <v>200</v>
      </c>
      <c r="F99" s="21">
        <v>2000.9780000000001</v>
      </c>
      <c r="G99" s="22">
        <v>2.3999999999999998E-3</v>
      </c>
      <c r="H99" s="23">
        <v>7.5978000000000004E-2</v>
      </c>
      <c r="I99" s="41"/>
      <c r="J99" s="5"/>
    </row>
    <row r="100" spans="1:10" ht="12.95" customHeight="1">
      <c r="A100" s="18" t="s">
        <v>3519</v>
      </c>
      <c r="B100" s="19" t="s">
        <v>3520</v>
      </c>
      <c r="C100" s="15" t="s">
        <v>3521</v>
      </c>
      <c r="D100" s="15" t="s">
        <v>189</v>
      </c>
      <c r="E100" s="20">
        <v>200</v>
      </c>
      <c r="F100" s="21">
        <v>1959.0920000000001</v>
      </c>
      <c r="G100" s="22">
        <v>2.3E-3</v>
      </c>
      <c r="H100" s="23">
        <v>8.0043000000000003E-2</v>
      </c>
      <c r="I100" s="41"/>
      <c r="J100" s="5"/>
    </row>
    <row r="101" spans="1:10" ht="12.95" customHeight="1">
      <c r="A101" s="18" t="s">
        <v>2392</v>
      </c>
      <c r="B101" s="19" t="s">
        <v>2393</v>
      </c>
      <c r="C101" s="15" t="s">
        <v>2394</v>
      </c>
      <c r="D101" s="15" t="s">
        <v>166</v>
      </c>
      <c r="E101" s="20">
        <v>2035500</v>
      </c>
      <c r="F101" s="21">
        <v>1575.6479999999999</v>
      </c>
      <c r="G101" s="22">
        <v>1.9E-3</v>
      </c>
      <c r="H101" s="23">
        <v>7.0403999999999994E-2</v>
      </c>
      <c r="I101" s="41"/>
      <c r="J101" s="5"/>
    </row>
    <row r="102" spans="1:10" ht="12.95" customHeight="1">
      <c r="A102" s="18" t="s">
        <v>4637</v>
      </c>
      <c r="B102" s="19" t="s">
        <v>4638</v>
      </c>
      <c r="C102" s="15" t="s">
        <v>4639</v>
      </c>
      <c r="D102" s="15" t="s">
        <v>2183</v>
      </c>
      <c r="E102" s="20">
        <v>1500</v>
      </c>
      <c r="F102" s="21">
        <v>1500.0885000000001</v>
      </c>
      <c r="G102" s="22">
        <v>1.8E-3</v>
      </c>
      <c r="H102" s="23">
        <v>8.9175000000000004E-2</v>
      </c>
      <c r="I102" s="41"/>
      <c r="J102" s="5"/>
    </row>
    <row r="103" spans="1:10" ht="12.95" customHeight="1">
      <c r="A103" s="18" t="s">
        <v>2076</v>
      </c>
      <c r="B103" s="19" t="s">
        <v>2077</v>
      </c>
      <c r="C103" s="15" t="s">
        <v>2078</v>
      </c>
      <c r="D103" s="15" t="s">
        <v>189</v>
      </c>
      <c r="E103" s="20">
        <v>149</v>
      </c>
      <c r="F103" s="21">
        <v>1471.6432</v>
      </c>
      <c r="G103" s="22">
        <v>1.6999999999999999E-3</v>
      </c>
      <c r="H103" s="23">
        <v>7.6550000000000007E-2</v>
      </c>
      <c r="I103" s="41"/>
      <c r="J103" s="5"/>
    </row>
    <row r="104" spans="1:10" ht="12.95" customHeight="1">
      <c r="A104" s="18" t="s">
        <v>4640</v>
      </c>
      <c r="B104" s="19" t="s">
        <v>4641</v>
      </c>
      <c r="C104" s="15" t="s">
        <v>4642</v>
      </c>
      <c r="D104" s="15" t="s">
        <v>166</v>
      </c>
      <c r="E104" s="20">
        <v>1690000</v>
      </c>
      <c r="F104" s="21">
        <v>1373.6370999999999</v>
      </c>
      <c r="G104" s="22">
        <v>1.6000000000000001E-3</v>
      </c>
      <c r="H104" s="23">
        <v>7.0121000000000003E-2</v>
      </c>
      <c r="I104" s="41"/>
      <c r="J104" s="5"/>
    </row>
    <row r="105" spans="1:10" ht="12.95" customHeight="1">
      <c r="A105" s="18" t="s">
        <v>3566</v>
      </c>
      <c r="B105" s="19" t="s">
        <v>3567</v>
      </c>
      <c r="C105" s="15" t="s">
        <v>3568</v>
      </c>
      <c r="D105" s="15" t="s">
        <v>189</v>
      </c>
      <c r="E105" s="20">
        <v>119</v>
      </c>
      <c r="F105" s="21">
        <v>1162.173</v>
      </c>
      <c r="G105" s="22">
        <v>1.4E-3</v>
      </c>
      <c r="H105" s="23">
        <v>7.6524999999999996E-2</v>
      </c>
      <c r="I105" s="41"/>
      <c r="J105" s="5"/>
    </row>
    <row r="106" spans="1:10" ht="12.95" customHeight="1">
      <c r="A106" s="18" t="s">
        <v>4643</v>
      </c>
      <c r="B106" s="19" t="s">
        <v>4644</v>
      </c>
      <c r="C106" s="15" t="s">
        <v>4645</v>
      </c>
      <c r="D106" s="15" t="s">
        <v>166</v>
      </c>
      <c r="E106" s="20">
        <v>1541400</v>
      </c>
      <c r="F106" s="21">
        <v>1155.0697</v>
      </c>
      <c r="G106" s="22">
        <v>1.4E-3</v>
      </c>
      <c r="H106" s="23">
        <v>7.0680000000000007E-2</v>
      </c>
      <c r="I106" s="41"/>
      <c r="J106" s="5"/>
    </row>
    <row r="107" spans="1:10" ht="12.95" customHeight="1">
      <c r="A107" s="18" t="s">
        <v>4646</v>
      </c>
      <c r="B107" s="19" t="s">
        <v>4647</v>
      </c>
      <c r="C107" s="15" t="s">
        <v>4648</v>
      </c>
      <c r="D107" s="15" t="s">
        <v>166</v>
      </c>
      <c r="E107" s="20">
        <v>1000000</v>
      </c>
      <c r="F107" s="21">
        <v>1012.989</v>
      </c>
      <c r="G107" s="22">
        <v>1.1999999999999999E-3</v>
      </c>
      <c r="H107" s="23">
        <v>7.3208999999999996E-2</v>
      </c>
      <c r="I107" s="41"/>
      <c r="J107" s="5"/>
    </row>
    <row r="108" spans="1:10" ht="12.95" customHeight="1">
      <c r="A108" s="18" t="s">
        <v>4649</v>
      </c>
      <c r="B108" s="19" t="s">
        <v>4650</v>
      </c>
      <c r="C108" s="15" t="s">
        <v>4651</v>
      </c>
      <c r="D108" s="15" t="s">
        <v>166</v>
      </c>
      <c r="E108" s="20">
        <v>1000000</v>
      </c>
      <c r="F108" s="21">
        <v>1006.973</v>
      </c>
      <c r="G108" s="22">
        <v>1.1999999999999999E-3</v>
      </c>
      <c r="H108" s="23">
        <v>6.9556000000000007E-2</v>
      </c>
      <c r="I108" s="41"/>
      <c r="J108" s="5"/>
    </row>
    <row r="109" spans="1:10" ht="12.95" customHeight="1">
      <c r="A109" s="18" t="s">
        <v>1962</v>
      </c>
      <c r="B109" s="19" t="s">
        <v>1963</v>
      </c>
      <c r="C109" s="15" t="s">
        <v>1964</v>
      </c>
      <c r="D109" s="15" t="s">
        <v>189</v>
      </c>
      <c r="E109" s="20">
        <v>1000</v>
      </c>
      <c r="F109" s="21">
        <v>996.90700000000004</v>
      </c>
      <c r="G109" s="22">
        <v>1.1999999999999999E-3</v>
      </c>
      <c r="H109" s="23">
        <v>7.6550000000000007E-2</v>
      </c>
      <c r="I109" s="41"/>
      <c r="J109" s="5"/>
    </row>
    <row r="110" spans="1:10" ht="12.95" customHeight="1">
      <c r="A110" s="18" t="s">
        <v>3621</v>
      </c>
      <c r="B110" s="19" t="s">
        <v>3622</v>
      </c>
      <c r="C110" s="15" t="s">
        <v>3623</v>
      </c>
      <c r="D110" s="15" t="s">
        <v>2183</v>
      </c>
      <c r="E110" s="20">
        <v>1000</v>
      </c>
      <c r="F110" s="21">
        <v>995.72799999999995</v>
      </c>
      <c r="G110" s="22">
        <v>1.1999999999999999E-3</v>
      </c>
      <c r="H110" s="23">
        <v>8.7511000000000005E-2</v>
      </c>
      <c r="I110" s="41"/>
      <c r="J110" s="5"/>
    </row>
    <row r="111" spans="1:10" ht="12.95" customHeight="1">
      <c r="A111" s="18" t="s">
        <v>2374</v>
      </c>
      <c r="B111" s="19" t="s">
        <v>2375</v>
      </c>
      <c r="C111" s="15" t="s">
        <v>2376</v>
      </c>
      <c r="D111" s="15" t="s">
        <v>189</v>
      </c>
      <c r="E111" s="20">
        <v>100</v>
      </c>
      <c r="F111" s="21">
        <v>971.92499999999995</v>
      </c>
      <c r="G111" s="22">
        <v>1.1999999999999999E-3</v>
      </c>
      <c r="H111" s="23">
        <v>7.5978000000000004E-2</v>
      </c>
      <c r="I111" s="41"/>
      <c r="J111" s="5"/>
    </row>
    <row r="112" spans="1:10" ht="12.95" customHeight="1">
      <c r="A112" s="18" t="s">
        <v>4652</v>
      </c>
      <c r="B112" s="19" t="s">
        <v>4653</v>
      </c>
      <c r="C112" s="15" t="s">
        <v>4654</v>
      </c>
      <c r="D112" s="15" t="s">
        <v>166</v>
      </c>
      <c r="E112" s="20">
        <v>1000000</v>
      </c>
      <c r="F112" s="21">
        <v>967.82100000000003</v>
      </c>
      <c r="G112" s="22">
        <v>1.1999999999999999E-3</v>
      </c>
      <c r="H112" s="23">
        <v>7.3464000000000002E-2</v>
      </c>
      <c r="I112" s="41"/>
      <c r="J112" s="5"/>
    </row>
    <row r="113" spans="1:10" ht="12.95" customHeight="1">
      <c r="A113" s="18" t="s">
        <v>2338</v>
      </c>
      <c r="B113" s="19" t="s">
        <v>2339</v>
      </c>
      <c r="C113" s="15" t="s">
        <v>2340</v>
      </c>
      <c r="D113" s="15" t="s">
        <v>166</v>
      </c>
      <c r="E113" s="20">
        <v>1000000</v>
      </c>
      <c r="F113" s="21">
        <v>865.48400000000004</v>
      </c>
      <c r="G113" s="22">
        <v>1E-3</v>
      </c>
      <c r="H113" s="23">
        <v>7.0065000000000002E-2</v>
      </c>
      <c r="I113" s="41"/>
      <c r="J113" s="5"/>
    </row>
    <row r="114" spans="1:10" ht="12.95" customHeight="1">
      <c r="A114" s="18" t="s">
        <v>4655</v>
      </c>
      <c r="B114" s="19" t="s">
        <v>4656</v>
      </c>
      <c r="C114" s="15" t="s">
        <v>4657</v>
      </c>
      <c r="D114" s="15" t="s">
        <v>2183</v>
      </c>
      <c r="E114" s="20">
        <v>750</v>
      </c>
      <c r="F114" s="21">
        <v>744.35400000000004</v>
      </c>
      <c r="G114" s="22">
        <v>8.9999999999999998E-4</v>
      </c>
      <c r="H114" s="23">
        <v>9.0395000000000003E-2</v>
      </c>
      <c r="I114" s="41"/>
      <c r="J114" s="5"/>
    </row>
    <row r="115" spans="1:10" ht="12.95" customHeight="1">
      <c r="A115" s="18" t="s">
        <v>2049</v>
      </c>
      <c r="B115" s="19" t="s">
        <v>2050</v>
      </c>
      <c r="C115" s="15" t="s">
        <v>2051</v>
      </c>
      <c r="D115" s="15" t="s">
        <v>189</v>
      </c>
      <c r="E115" s="20">
        <v>70</v>
      </c>
      <c r="F115" s="21">
        <v>704.68230000000005</v>
      </c>
      <c r="G115" s="22">
        <v>8.0000000000000004E-4</v>
      </c>
      <c r="H115" s="23">
        <v>7.5850000000000001E-2</v>
      </c>
      <c r="I115" s="41"/>
      <c r="J115" s="5"/>
    </row>
    <row r="116" spans="1:10" ht="12.95" customHeight="1">
      <c r="A116" s="18" t="s">
        <v>4343</v>
      </c>
      <c r="B116" s="19" t="s">
        <v>4344</v>
      </c>
      <c r="C116" s="15" t="s">
        <v>4345</v>
      </c>
      <c r="D116" s="15" t="s">
        <v>189</v>
      </c>
      <c r="E116" s="20">
        <v>69</v>
      </c>
      <c r="F116" s="21">
        <v>675.0643</v>
      </c>
      <c r="G116" s="22">
        <v>8.0000000000000004E-4</v>
      </c>
      <c r="H116" s="23">
        <v>7.3925000000000005E-2</v>
      </c>
      <c r="I116" s="41"/>
      <c r="J116" s="5"/>
    </row>
    <row r="117" spans="1:10" ht="12.95" customHeight="1">
      <c r="A117" s="18" t="s">
        <v>4658</v>
      </c>
      <c r="B117" s="19" t="s">
        <v>4659</v>
      </c>
      <c r="C117" s="15" t="s">
        <v>4660</v>
      </c>
      <c r="D117" s="15" t="s">
        <v>166</v>
      </c>
      <c r="E117" s="20">
        <v>500000</v>
      </c>
      <c r="F117" s="21">
        <v>557.08050000000003</v>
      </c>
      <c r="G117" s="22">
        <v>6.9999999999999999E-4</v>
      </c>
      <c r="H117" s="23">
        <v>7.0108000000000004E-2</v>
      </c>
      <c r="I117" s="41"/>
      <c r="J117" s="5"/>
    </row>
    <row r="118" spans="1:10" ht="12.95" customHeight="1">
      <c r="A118" s="18" t="s">
        <v>4661</v>
      </c>
      <c r="B118" s="19" t="s">
        <v>4662</v>
      </c>
      <c r="C118" s="15" t="s">
        <v>4663</v>
      </c>
      <c r="D118" s="15" t="s">
        <v>189</v>
      </c>
      <c r="E118" s="20">
        <v>50</v>
      </c>
      <c r="F118" s="21">
        <v>514.03250000000003</v>
      </c>
      <c r="G118" s="22">
        <v>5.9999999999999995E-4</v>
      </c>
      <c r="H118" s="23">
        <v>7.5899999999999995E-2</v>
      </c>
      <c r="I118" s="41"/>
      <c r="J118" s="5"/>
    </row>
    <row r="119" spans="1:10" ht="12.95" customHeight="1">
      <c r="A119" s="18" t="s">
        <v>2407</v>
      </c>
      <c r="B119" s="19" t="s">
        <v>2408</v>
      </c>
      <c r="C119" s="15" t="s">
        <v>2409</v>
      </c>
      <c r="D119" s="15" t="s">
        <v>189</v>
      </c>
      <c r="E119" s="20">
        <v>50</v>
      </c>
      <c r="F119" s="21">
        <v>512.92949999999996</v>
      </c>
      <c r="G119" s="22">
        <v>5.9999999999999995E-4</v>
      </c>
      <c r="H119" s="23">
        <v>7.7049999999999993E-2</v>
      </c>
      <c r="I119" s="41"/>
      <c r="J119" s="5"/>
    </row>
    <row r="120" spans="1:10" ht="12.95" customHeight="1">
      <c r="A120" s="18" t="s">
        <v>4664</v>
      </c>
      <c r="B120" s="19" t="s">
        <v>4665</v>
      </c>
      <c r="C120" s="15" t="s">
        <v>4666</v>
      </c>
      <c r="D120" s="15" t="s">
        <v>166</v>
      </c>
      <c r="E120" s="20">
        <v>500000</v>
      </c>
      <c r="F120" s="21">
        <v>505.39949999999999</v>
      </c>
      <c r="G120" s="22">
        <v>5.9999999999999995E-4</v>
      </c>
      <c r="H120" s="23">
        <v>7.1364999999999998E-2</v>
      </c>
      <c r="I120" s="41"/>
      <c r="J120" s="5"/>
    </row>
    <row r="121" spans="1:10" ht="12.95" customHeight="1">
      <c r="A121" s="18" t="s">
        <v>4667</v>
      </c>
      <c r="B121" s="19" t="s">
        <v>4668</v>
      </c>
      <c r="C121" s="15" t="s">
        <v>4669</v>
      </c>
      <c r="D121" s="15" t="s">
        <v>189</v>
      </c>
      <c r="E121" s="20">
        <v>50</v>
      </c>
      <c r="F121" s="21">
        <v>504.5025</v>
      </c>
      <c r="G121" s="22">
        <v>5.9999999999999995E-4</v>
      </c>
      <c r="H121" s="23">
        <v>7.7600000000000002E-2</v>
      </c>
      <c r="I121" s="41"/>
      <c r="J121" s="5"/>
    </row>
    <row r="122" spans="1:10" ht="12.95" customHeight="1">
      <c r="A122" s="18" t="s">
        <v>4670</v>
      </c>
      <c r="B122" s="19" t="s">
        <v>4671</v>
      </c>
      <c r="C122" s="15" t="s">
        <v>4672</v>
      </c>
      <c r="D122" s="15" t="s">
        <v>189</v>
      </c>
      <c r="E122" s="20">
        <v>50</v>
      </c>
      <c r="F122" s="21">
        <v>503.17149999999998</v>
      </c>
      <c r="G122" s="22">
        <v>5.9999999999999995E-4</v>
      </c>
      <c r="H122" s="23">
        <v>7.4649999999999994E-2</v>
      </c>
      <c r="I122" s="41"/>
      <c r="J122" s="5"/>
    </row>
    <row r="123" spans="1:10" ht="12.95" customHeight="1">
      <c r="A123" s="18" t="s">
        <v>4673</v>
      </c>
      <c r="B123" s="19" t="s">
        <v>4674</v>
      </c>
      <c r="C123" s="15" t="s">
        <v>4675</v>
      </c>
      <c r="D123" s="15" t="s">
        <v>189</v>
      </c>
      <c r="E123" s="20">
        <v>50</v>
      </c>
      <c r="F123" s="21">
        <v>501.80200000000002</v>
      </c>
      <c r="G123" s="22">
        <v>5.9999999999999995E-4</v>
      </c>
      <c r="H123" s="23">
        <v>7.5565999999999994E-2</v>
      </c>
      <c r="I123" s="41"/>
      <c r="J123" s="5"/>
    </row>
    <row r="124" spans="1:10" ht="12.95" customHeight="1">
      <c r="A124" s="18" t="s">
        <v>4676</v>
      </c>
      <c r="B124" s="19" t="s">
        <v>4677</v>
      </c>
      <c r="C124" s="15" t="s">
        <v>4678</v>
      </c>
      <c r="D124" s="15" t="s">
        <v>166</v>
      </c>
      <c r="E124" s="20">
        <v>500000</v>
      </c>
      <c r="F124" s="21">
        <v>501.71199999999999</v>
      </c>
      <c r="G124" s="22">
        <v>5.9999999999999995E-4</v>
      </c>
      <c r="H124" s="23">
        <v>7.1961999999999998E-2</v>
      </c>
      <c r="I124" s="41"/>
      <c r="J124" s="5"/>
    </row>
    <row r="125" spans="1:10" ht="12.95" customHeight="1">
      <c r="A125" s="18" t="s">
        <v>4679</v>
      </c>
      <c r="B125" s="19" t="s">
        <v>4680</v>
      </c>
      <c r="C125" s="15" t="s">
        <v>4681</v>
      </c>
      <c r="D125" s="15" t="s">
        <v>189</v>
      </c>
      <c r="E125" s="20">
        <v>50</v>
      </c>
      <c r="F125" s="21">
        <v>497.97550000000001</v>
      </c>
      <c r="G125" s="22">
        <v>5.9999999999999995E-4</v>
      </c>
      <c r="H125" s="23">
        <v>7.5975000000000001E-2</v>
      </c>
      <c r="I125" s="41"/>
      <c r="J125" s="5"/>
    </row>
    <row r="126" spans="1:10" ht="12.95" customHeight="1">
      <c r="A126" s="18" t="s">
        <v>4682</v>
      </c>
      <c r="B126" s="19" t="s">
        <v>4683</v>
      </c>
      <c r="C126" s="15" t="s">
        <v>4684</v>
      </c>
      <c r="D126" s="15" t="s">
        <v>166</v>
      </c>
      <c r="E126" s="20">
        <v>500000</v>
      </c>
      <c r="F126" s="21">
        <v>487.03449999999998</v>
      </c>
      <c r="G126" s="22">
        <v>5.9999999999999995E-4</v>
      </c>
      <c r="H126" s="23">
        <v>7.3477000000000001E-2</v>
      </c>
      <c r="I126" s="41"/>
      <c r="J126" s="5"/>
    </row>
    <row r="127" spans="1:10" ht="12.95" customHeight="1">
      <c r="A127" s="18" t="s">
        <v>1889</v>
      </c>
      <c r="B127" s="19" t="s">
        <v>1890</v>
      </c>
      <c r="C127" s="15" t="s">
        <v>1891</v>
      </c>
      <c r="D127" s="15" t="s">
        <v>189</v>
      </c>
      <c r="E127" s="20">
        <v>50</v>
      </c>
      <c r="F127" s="21">
        <v>486.68799999999999</v>
      </c>
      <c r="G127" s="22">
        <v>5.9999999999999995E-4</v>
      </c>
      <c r="H127" s="23">
        <v>6.6919999999999993E-2</v>
      </c>
      <c r="I127" s="41">
        <v>8.1543378999999999E-2</v>
      </c>
      <c r="J127" s="5"/>
    </row>
    <row r="128" spans="1:10" ht="12.95" customHeight="1">
      <c r="A128" s="18" t="s">
        <v>4685</v>
      </c>
      <c r="B128" s="19" t="s">
        <v>4686</v>
      </c>
      <c r="C128" s="15" t="s">
        <v>4687</v>
      </c>
      <c r="D128" s="15" t="s">
        <v>166</v>
      </c>
      <c r="E128" s="20">
        <v>479400</v>
      </c>
      <c r="F128" s="21">
        <v>483.47680000000003</v>
      </c>
      <c r="G128" s="22">
        <v>5.9999999999999995E-4</v>
      </c>
      <c r="H128" s="23">
        <v>6.9440000000000002E-2</v>
      </c>
      <c r="I128" s="41"/>
      <c r="J128" s="5"/>
    </row>
    <row r="129" spans="1:10" ht="12.95" customHeight="1">
      <c r="A129" s="18" t="s">
        <v>4409</v>
      </c>
      <c r="B129" s="19" t="s">
        <v>4410</v>
      </c>
      <c r="C129" s="15" t="s">
        <v>4411</v>
      </c>
      <c r="D129" s="15" t="s">
        <v>189</v>
      </c>
      <c r="E129" s="20">
        <v>47</v>
      </c>
      <c r="F129" s="21">
        <v>472.08679999999998</v>
      </c>
      <c r="G129" s="22">
        <v>5.9999999999999995E-4</v>
      </c>
      <c r="H129" s="23">
        <v>7.5850000000000001E-2</v>
      </c>
      <c r="I129" s="41"/>
      <c r="J129" s="5"/>
    </row>
    <row r="130" spans="1:10" ht="12.95" customHeight="1">
      <c r="A130" s="18" t="s">
        <v>2055</v>
      </c>
      <c r="B130" s="19" t="s">
        <v>2056</v>
      </c>
      <c r="C130" s="15" t="s">
        <v>2057</v>
      </c>
      <c r="D130" s="15" t="s">
        <v>166</v>
      </c>
      <c r="E130" s="20">
        <v>455600</v>
      </c>
      <c r="F130" s="21">
        <v>460.38380000000001</v>
      </c>
      <c r="G130" s="22">
        <v>5.0000000000000001E-4</v>
      </c>
      <c r="H130" s="23">
        <v>6.9256999999999999E-2</v>
      </c>
      <c r="I130" s="41"/>
      <c r="J130" s="5"/>
    </row>
    <row r="131" spans="1:10" ht="12.95" customHeight="1">
      <c r="A131" s="18" t="s">
        <v>4688</v>
      </c>
      <c r="B131" s="19" t="s">
        <v>4689</v>
      </c>
      <c r="C131" s="15" t="s">
        <v>4690</v>
      </c>
      <c r="D131" s="15" t="s">
        <v>166</v>
      </c>
      <c r="E131" s="20">
        <v>452300</v>
      </c>
      <c r="F131" s="21">
        <v>440.52710000000002</v>
      </c>
      <c r="G131" s="22">
        <v>5.0000000000000001E-4</v>
      </c>
      <c r="H131" s="23">
        <v>7.1271000000000001E-2</v>
      </c>
      <c r="I131" s="41"/>
      <c r="J131" s="5"/>
    </row>
    <row r="132" spans="1:10" ht="12.95" customHeight="1">
      <c r="A132" s="18" t="s">
        <v>4691</v>
      </c>
      <c r="B132" s="19" t="s">
        <v>4692</v>
      </c>
      <c r="C132" s="15" t="s">
        <v>4693</v>
      </c>
      <c r="D132" s="15" t="s">
        <v>166</v>
      </c>
      <c r="E132" s="20">
        <v>410900</v>
      </c>
      <c r="F132" s="21">
        <v>399.80610000000001</v>
      </c>
      <c r="G132" s="22">
        <v>5.0000000000000001E-4</v>
      </c>
      <c r="H132" s="23">
        <v>7.1196999999999996E-2</v>
      </c>
      <c r="I132" s="41"/>
      <c r="J132" s="5"/>
    </row>
    <row r="133" spans="1:10" ht="12.95" customHeight="1">
      <c r="A133" s="18" t="s">
        <v>4694</v>
      </c>
      <c r="B133" s="19" t="s">
        <v>4695</v>
      </c>
      <c r="C133" s="15" t="s">
        <v>4696</v>
      </c>
      <c r="D133" s="15" t="s">
        <v>3468</v>
      </c>
      <c r="E133" s="20">
        <v>39254</v>
      </c>
      <c r="F133" s="21">
        <v>392.16</v>
      </c>
      <c r="G133" s="22">
        <v>5.0000000000000001E-4</v>
      </c>
      <c r="H133" s="23">
        <v>8.5050000000000001E-2</v>
      </c>
      <c r="I133" s="41"/>
      <c r="J133" s="5"/>
    </row>
    <row r="134" spans="1:10" ht="12.95" customHeight="1">
      <c r="A134" s="18" t="s">
        <v>4400</v>
      </c>
      <c r="B134" s="19" t="s">
        <v>4401</v>
      </c>
      <c r="C134" s="15" t="s">
        <v>4402</v>
      </c>
      <c r="D134" s="15" t="s">
        <v>189</v>
      </c>
      <c r="E134" s="20">
        <v>40</v>
      </c>
      <c r="F134" s="21">
        <v>390.52839999999998</v>
      </c>
      <c r="G134" s="22">
        <v>5.0000000000000001E-4</v>
      </c>
      <c r="H134" s="23">
        <v>7.5499999999999998E-2</v>
      </c>
      <c r="I134" s="41"/>
      <c r="J134" s="5"/>
    </row>
    <row r="135" spans="1:10" ht="12.95" customHeight="1">
      <c r="A135" s="18" t="s">
        <v>2431</v>
      </c>
      <c r="B135" s="19" t="s">
        <v>2432</v>
      </c>
      <c r="C135" s="15" t="s">
        <v>2433</v>
      </c>
      <c r="D135" s="15" t="s">
        <v>166</v>
      </c>
      <c r="E135" s="20">
        <v>359600</v>
      </c>
      <c r="F135" s="21">
        <v>366.43669999999997</v>
      </c>
      <c r="G135" s="22">
        <v>4.0000000000000002E-4</v>
      </c>
      <c r="H135" s="23">
        <v>6.9572999999999996E-2</v>
      </c>
      <c r="I135" s="41"/>
      <c r="J135" s="5"/>
    </row>
    <row r="136" spans="1:10" ht="12.95" customHeight="1">
      <c r="A136" s="18" t="s">
        <v>2284</v>
      </c>
      <c r="B136" s="19" t="s">
        <v>2285</v>
      </c>
      <c r="C136" s="15" t="s">
        <v>2286</v>
      </c>
      <c r="D136" s="15" t="s">
        <v>166</v>
      </c>
      <c r="E136" s="20">
        <v>339100</v>
      </c>
      <c r="F136" s="21">
        <v>343.32589999999999</v>
      </c>
      <c r="G136" s="22">
        <v>4.0000000000000002E-4</v>
      </c>
      <c r="H136" s="23">
        <v>7.0180999999999993E-2</v>
      </c>
      <c r="I136" s="41"/>
      <c r="J136" s="5"/>
    </row>
    <row r="137" spans="1:10" ht="12.95" customHeight="1">
      <c r="A137" s="18" t="s">
        <v>4326</v>
      </c>
      <c r="B137" s="19" t="s">
        <v>4327</v>
      </c>
      <c r="C137" s="15" t="s">
        <v>4328</v>
      </c>
      <c r="D137" s="15" t="s">
        <v>166</v>
      </c>
      <c r="E137" s="20">
        <v>300000</v>
      </c>
      <c r="F137" s="21">
        <v>302.68709999999999</v>
      </c>
      <c r="G137" s="22">
        <v>4.0000000000000002E-4</v>
      </c>
      <c r="H137" s="23">
        <v>7.2279999999999997E-2</v>
      </c>
      <c r="I137" s="41"/>
      <c r="J137" s="5"/>
    </row>
    <row r="138" spans="1:10" ht="12.95" customHeight="1">
      <c r="A138" s="18" t="s">
        <v>4376</v>
      </c>
      <c r="B138" s="19" t="s">
        <v>4377</v>
      </c>
      <c r="C138" s="15" t="s">
        <v>4378</v>
      </c>
      <c r="D138" s="15" t="s">
        <v>166</v>
      </c>
      <c r="E138" s="20">
        <v>300000</v>
      </c>
      <c r="F138" s="21">
        <v>296.43869999999998</v>
      </c>
      <c r="G138" s="22">
        <v>4.0000000000000002E-4</v>
      </c>
      <c r="H138" s="23">
        <v>7.1593000000000004E-2</v>
      </c>
      <c r="I138" s="41"/>
      <c r="J138" s="5"/>
    </row>
    <row r="139" spans="1:10" ht="12.95" customHeight="1">
      <c r="A139" s="18" t="s">
        <v>2165</v>
      </c>
      <c r="B139" s="19" t="s">
        <v>2166</v>
      </c>
      <c r="C139" s="15" t="s">
        <v>2167</v>
      </c>
      <c r="D139" s="15" t="s">
        <v>166</v>
      </c>
      <c r="E139" s="20">
        <v>251700</v>
      </c>
      <c r="F139" s="21">
        <v>259.24520000000001</v>
      </c>
      <c r="G139" s="22">
        <v>2.9999999999999997E-4</v>
      </c>
      <c r="H139" s="23">
        <v>7.1790000000000007E-2</v>
      </c>
      <c r="I139" s="41"/>
      <c r="J139" s="5"/>
    </row>
    <row r="140" spans="1:10" ht="12.95" customHeight="1">
      <c r="A140" s="18" t="s">
        <v>4445</v>
      </c>
      <c r="B140" s="19" t="s">
        <v>4446</v>
      </c>
      <c r="C140" s="15" t="s">
        <v>4447</v>
      </c>
      <c r="D140" s="15" t="s">
        <v>166</v>
      </c>
      <c r="E140" s="20">
        <v>247200</v>
      </c>
      <c r="F140" s="21">
        <v>245.40780000000001</v>
      </c>
      <c r="G140" s="22">
        <v>2.9999999999999997E-4</v>
      </c>
      <c r="H140" s="23">
        <v>7.0191000000000003E-2</v>
      </c>
      <c r="I140" s="41"/>
      <c r="J140" s="5"/>
    </row>
    <row r="141" spans="1:10" ht="12.95" customHeight="1">
      <c r="A141" s="18" t="s">
        <v>4697</v>
      </c>
      <c r="B141" s="19" t="s">
        <v>4698</v>
      </c>
      <c r="C141" s="15" t="s">
        <v>4699</v>
      </c>
      <c r="D141" s="15" t="s">
        <v>166</v>
      </c>
      <c r="E141" s="20">
        <v>244400</v>
      </c>
      <c r="F141" s="21">
        <v>242.316</v>
      </c>
      <c r="G141" s="22">
        <v>2.9999999999999997E-4</v>
      </c>
      <c r="H141" s="23">
        <v>7.4507000000000004E-2</v>
      </c>
      <c r="I141" s="41"/>
      <c r="J141" s="5"/>
    </row>
    <row r="142" spans="1:10" ht="12.95" customHeight="1">
      <c r="A142" s="18" t="s">
        <v>3575</v>
      </c>
      <c r="B142" s="19" t="s">
        <v>3576</v>
      </c>
      <c r="C142" s="15" t="s">
        <v>3577</v>
      </c>
      <c r="D142" s="15" t="s">
        <v>166</v>
      </c>
      <c r="E142" s="20">
        <v>210000</v>
      </c>
      <c r="F142" s="21">
        <v>215.71180000000001</v>
      </c>
      <c r="G142" s="22">
        <v>2.9999999999999997E-4</v>
      </c>
      <c r="H142" s="23">
        <v>6.9686999999999999E-2</v>
      </c>
      <c r="I142" s="41"/>
      <c r="J142" s="5"/>
    </row>
    <row r="143" spans="1:10" ht="12.95" customHeight="1">
      <c r="A143" s="18" t="s">
        <v>2525</v>
      </c>
      <c r="B143" s="19" t="s">
        <v>2526</v>
      </c>
      <c r="C143" s="15" t="s">
        <v>2527</v>
      </c>
      <c r="D143" s="15" t="s">
        <v>166</v>
      </c>
      <c r="E143" s="20">
        <v>200000</v>
      </c>
      <c r="F143" s="21">
        <v>202.33080000000001</v>
      </c>
      <c r="G143" s="22">
        <v>2.0000000000000001E-4</v>
      </c>
      <c r="H143" s="23">
        <v>7.1846999999999994E-2</v>
      </c>
      <c r="I143" s="41"/>
      <c r="J143" s="5"/>
    </row>
    <row r="144" spans="1:10" ht="12.95" customHeight="1">
      <c r="A144" s="18" t="s">
        <v>2537</v>
      </c>
      <c r="B144" s="19" t="s">
        <v>2538</v>
      </c>
      <c r="C144" s="15" t="s">
        <v>2539</v>
      </c>
      <c r="D144" s="15" t="s">
        <v>166</v>
      </c>
      <c r="E144" s="20">
        <v>200000</v>
      </c>
      <c r="F144" s="21">
        <v>202.2432</v>
      </c>
      <c r="G144" s="22">
        <v>2.0000000000000001E-4</v>
      </c>
      <c r="H144" s="23">
        <v>7.1923000000000001E-2</v>
      </c>
      <c r="I144" s="41"/>
      <c r="J144" s="5"/>
    </row>
    <row r="145" spans="1:10" ht="12.95" customHeight="1">
      <c r="A145" s="18" t="s">
        <v>2198</v>
      </c>
      <c r="B145" s="19" t="s">
        <v>2199</v>
      </c>
      <c r="C145" s="15" t="s">
        <v>2200</v>
      </c>
      <c r="D145" s="15" t="s">
        <v>166</v>
      </c>
      <c r="E145" s="20">
        <v>200000</v>
      </c>
      <c r="F145" s="21">
        <v>191.10040000000001</v>
      </c>
      <c r="G145" s="22">
        <v>2.0000000000000001E-4</v>
      </c>
      <c r="H145" s="23">
        <v>7.0361999999999994E-2</v>
      </c>
      <c r="I145" s="41"/>
      <c r="J145" s="5"/>
    </row>
    <row r="146" spans="1:10" ht="12.95" customHeight="1">
      <c r="A146" s="18" t="s">
        <v>1950</v>
      </c>
      <c r="B146" s="19" t="s">
        <v>1951</v>
      </c>
      <c r="C146" s="15" t="s">
        <v>1952</v>
      </c>
      <c r="D146" s="15" t="s">
        <v>166</v>
      </c>
      <c r="E146" s="20">
        <v>150000</v>
      </c>
      <c r="F146" s="21">
        <v>152.75</v>
      </c>
      <c r="G146" s="22">
        <v>2.0000000000000001E-4</v>
      </c>
      <c r="H146" s="23">
        <v>7.0920999999999998E-2</v>
      </c>
      <c r="I146" s="41"/>
      <c r="J146" s="5"/>
    </row>
    <row r="147" spans="1:10" ht="12.95" customHeight="1">
      <c r="A147" s="18" t="s">
        <v>4700</v>
      </c>
      <c r="B147" s="19" t="s">
        <v>4701</v>
      </c>
      <c r="C147" s="15" t="s">
        <v>4702</v>
      </c>
      <c r="D147" s="15" t="s">
        <v>4703</v>
      </c>
      <c r="E147" s="20">
        <v>10</v>
      </c>
      <c r="F147" s="21">
        <v>100.5757</v>
      </c>
      <c r="G147" s="22">
        <v>1E-4</v>
      </c>
      <c r="H147" s="23">
        <v>7.4908000000000002E-2</v>
      </c>
      <c r="I147" s="41"/>
      <c r="J147" s="5"/>
    </row>
    <row r="148" spans="1:10" ht="12.95" customHeight="1">
      <c r="A148" s="18" t="s">
        <v>2451</v>
      </c>
      <c r="B148" s="19" t="s">
        <v>2452</v>
      </c>
      <c r="C148" s="15" t="s">
        <v>2453</v>
      </c>
      <c r="D148" s="15" t="s">
        <v>189</v>
      </c>
      <c r="E148" s="20">
        <v>10</v>
      </c>
      <c r="F148" s="21">
        <v>100.4832</v>
      </c>
      <c r="G148" s="22">
        <v>1E-4</v>
      </c>
      <c r="H148" s="23">
        <v>7.5975000000000001E-2</v>
      </c>
      <c r="I148" s="41"/>
      <c r="J148" s="5"/>
    </row>
    <row r="149" spans="1:10" ht="12.95" customHeight="1">
      <c r="A149" s="18" t="s">
        <v>4704</v>
      </c>
      <c r="B149" s="19" t="s">
        <v>4705</v>
      </c>
      <c r="C149" s="15" t="s">
        <v>4706</v>
      </c>
      <c r="D149" s="15" t="s">
        <v>166</v>
      </c>
      <c r="E149" s="20">
        <v>90400</v>
      </c>
      <c r="F149" s="21">
        <v>90.237399999999994</v>
      </c>
      <c r="G149" s="22">
        <v>1E-4</v>
      </c>
      <c r="H149" s="23">
        <v>6.9738999999999995E-2</v>
      </c>
      <c r="I149" s="41"/>
      <c r="J149" s="5"/>
    </row>
    <row r="150" spans="1:10" ht="12.95" customHeight="1">
      <c r="A150" s="18" t="s">
        <v>2401</v>
      </c>
      <c r="B150" s="19" t="s">
        <v>2402</v>
      </c>
      <c r="C150" s="15" t="s">
        <v>2403</v>
      </c>
      <c r="D150" s="15" t="s">
        <v>189</v>
      </c>
      <c r="E150" s="20">
        <v>9</v>
      </c>
      <c r="F150" s="21">
        <v>89.546499999999995</v>
      </c>
      <c r="G150" s="22">
        <v>1E-4</v>
      </c>
      <c r="H150" s="23">
        <v>8.0399999999999999E-2</v>
      </c>
      <c r="I150" s="41"/>
      <c r="J150" s="5"/>
    </row>
    <row r="151" spans="1:10" ht="12.95" customHeight="1">
      <c r="A151" s="18" t="s">
        <v>2227</v>
      </c>
      <c r="B151" s="19" t="s">
        <v>2228</v>
      </c>
      <c r="C151" s="15" t="s">
        <v>2229</v>
      </c>
      <c r="D151" s="15" t="s">
        <v>166</v>
      </c>
      <c r="E151" s="20">
        <v>84600</v>
      </c>
      <c r="F151" s="21">
        <v>85.796199999999999</v>
      </c>
      <c r="G151" s="22">
        <v>1E-4</v>
      </c>
      <c r="H151" s="23">
        <v>6.9443000000000005E-2</v>
      </c>
      <c r="I151" s="41"/>
      <c r="J151" s="5"/>
    </row>
    <row r="152" spans="1:10" ht="12.95" customHeight="1">
      <c r="A152" s="18" t="s">
        <v>4707</v>
      </c>
      <c r="B152" s="19" t="s">
        <v>4708</v>
      </c>
      <c r="C152" s="15" t="s">
        <v>4709</v>
      </c>
      <c r="D152" s="15" t="s">
        <v>166</v>
      </c>
      <c r="E152" s="20">
        <v>68700</v>
      </c>
      <c r="F152" s="21">
        <v>68.318399999999997</v>
      </c>
      <c r="G152" s="22">
        <v>1E-4</v>
      </c>
      <c r="H152" s="23">
        <v>7.0323999999999998E-2</v>
      </c>
      <c r="I152" s="41"/>
      <c r="J152" s="5"/>
    </row>
    <row r="153" spans="1:10" ht="12.95" customHeight="1">
      <c r="A153" s="18" t="s">
        <v>4710</v>
      </c>
      <c r="B153" s="19" t="s">
        <v>4711</v>
      </c>
      <c r="C153" s="15" t="s">
        <v>4712</v>
      </c>
      <c r="D153" s="15" t="s">
        <v>166</v>
      </c>
      <c r="E153" s="20">
        <v>60000</v>
      </c>
      <c r="F153" s="21">
        <v>60.930199999999999</v>
      </c>
      <c r="G153" s="22">
        <v>1E-4</v>
      </c>
      <c r="H153" s="23">
        <v>6.8739999999999996E-2</v>
      </c>
      <c r="I153" s="41"/>
      <c r="J153" s="5"/>
    </row>
    <row r="154" spans="1:10" ht="12.95" customHeight="1">
      <c r="A154" s="18" t="s">
        <v>2233</v>
      </c>
      <c r="B154" s="19" t="s">
        <v>2234</v>
      </c>
      <c r="C154" s="15" t="s">
        <v>2235</v>
      </c>
      <c r="D154" s="15" t="s">
        <v>166</v>
      </c>
      <c r="E154" s="20">
        <v>50000</v>
      </c>
      <c r="F154" s="21">
        <v>50.231099999999998</v>
      </c>
      <c r="G154" s="22">
        <v>1E-4</v>
      </c>
      <c r="H154" s="23">
        <v>7.1687000000000001E-2</v>
      </c>
      <c r="I154" s="41"/>
      <c r="J154" s="5"/>
    </row>
    <row r="155" spans="1:10" ht="12.95" customHeight="1">
      <c r="A155" s="18" t="s">
        <v>4713</v>
      </c>
      <c r="B155" s="19" t="s">
        <v>4714</v>
      </c>
      <c r="C155" s="15" t="s">
        <v>4715</v>
      </c>
      <c r="D155" s="15" t="s">
        <v>189</v>
      </c>
      <c r="E155" s="20">
        <v>50</v>
      </c>
      <c r="F155" s="21">
        <v>50.162100000000002</v>
      </c>
      <c r="G155" s="22">
        <v>1E-4</v>
      </c>
      <c r="H155" s="23">
        <v>8.1275E-2</v>
      </c>
      <c r="I155" s="41"/>
      <c r="J155" s="5"/>
    </row>
    <row r="156" spans="1:10" ht="12.95" customHeight="1">
      <c r="A156" s="18" t="s">
        <v>2296</v>
      </c>
      <c r="B156" s="19" t="s">
        <v>2297</v>
      </c>
      <c r="C156" s="15" t="s">
        <v>2298</v>
      </c>
      <c r="D156" s="15" t="s">
        <v>189</v>
      </c>
      <c r="E156" s="20">
        <v>5</v>
      </c>
      <c r="F156" s="21">
        <v>49.959499999999998</v>
      </c>
      <c r="G156" s="22">
        <v>1E-4</v>
      </c>
      <c r="H156" s="23">
        <v>7.9075000000000006E-2</v>
      </c>
      <c r="I156" s="41"/>
      <c r="J156" s="5"/>
    </row>
    <row r="157" spans="1:10" ht="12.95" customHeight="1">
      <c r="A157" s="18" t="s">
        <v>2721</v>
      </c>
      <c r="B157" s="19" t="s">
        <v>2722</v>
      </c>
      <c r="C157" s="15" t="s">
        <v>2723</v>
      </c>
      <c r="D157" s="15" t="s">
        <v>166</v>
      </c>
      <c r="E157" s="20">
        <v>35000</v>
      </c>
      <c r="F157" s="21">
        <v>37.030999999999999</v>
      </c>
      <c r="G157" s="40" t="s">
        <v>1786</v>
      </c>
      <c r="H157" s="23">
        <v>6.9667999999999994E-2</v>
      </c>
      <c r="I157" s="41"/>
      <c r="J157" s="5"/>
    </row>
    <row r="158" spans="1:10" ht="12.95" customHeight="1">
      <c r="A158" s="18" t="s">
        <v>2171</v>
      </c>
      <c r="B158" s="19" t="s">
        <v>2172</v>
      </c>
      <c r="C158" s="15" t="s">
        <v>2173</v>
      </c>
      <c r="D158" s="15" t="s">
        <v>166</v>
      </c>
      <c r="E158" s="20">
        <v>31100</v>
      </c>
      <c r="F158" s="21">
        <v>31.6175</v>
      </c>
      <c r="G158" s="40" t="s">
        <v>1786</v>
      </c>
      <c r="H158" s="23">
        <v>7.1045999999999998E-2</v>
      </c>
      <c r="I158" s="41"/>
      <c r="J158" s="5"/>
    </row>
    <row r="159" spans="1:10" ht="12.95" customHeight="1">
      <c r="A159" s="18" t="s">
        <v>3578</v>
      </c>
      <c r="B159" s="19" t="s">
        <v>3579</v>
      </c>
      <c r="C159" s="15" t="s">
        <v>3580</v>
      </c>
      <c r="D159" s="15" t="s">
        <v>166</v>
      </c>
      <c r="E159" s="20">
        <v>20800</v>
      </c>
      <c r="F159" s="21">
        <v>21.361599999999999</v>
      </c>
      <c r="G159" s="40" t="s">
        <v>1786</v>
      </c>
      <c r="H159" s="23">
        <v>7.0152999999999993E-2</v>
      </c>
      <c r="I159" s="41"/>
      <c r="J159" s="5"/>
    </row>
    <row r="160" spans="1:10" ht="12.95" customHeight="1">
      <c r="A160" s="18" t="s">
        <v>4716</v>
      </c>
      <c r="B160" s="19" t="s">
        <v>4717</v>
      </c>
      <c r="C160" s="15" t="s">
        <v>4718</v>
      </c>
      <c r="D160" s="15" t="s">
        <v>166</v>
      </c>
      <c r="E160" s="20">
        <v>14000</v>
      </c>
      <c r="F160" s="21">
        <v>14.1829</v>
      </c>
      <c r="G160" s="40" t="s">
        <v>1786</v>
      </c>
      <c r="H160" s="23">
        <v>7.1467000000000003E-2</v>
      </c>
      <c r="I160" s="41"/>
      <c r="J160" s="5"/>
    </row>
    <row r="161" spans="1:10" ht="12.95" customHeight="1">
      <c r="A161" s="18" t="s">
        <v>4719</v>
      </c>
      <c r="B161" s="19" t="s">
        <v>4720</v>
      </c>
      <c r="C161" s="15" t="s">
        <v>4721</v>
      </c>
      <c r="D161" s="15" t="s">
        <v>166</v>
      </c>
      <c r="E161" s="20">
        <v>9000</v>
      </c>
      <c r="F161" s="21">
        <v>9.9375999999999998</v>
      </c>
      <c r="G161" s="40" t="s">
        <v>1786</v>
      </c>
      <c r="H161" s="23">
        <v>7.0302000000000003E-2</v>
      </c>
      <c r="I161" s="41"/>
      <c r="J161" s="5"/>
    </row>
    <row r="162" spans="1:10" ht="12.95" customHeight="1">
      <c r="A162" s="18" t="s">
        <v>2103</v>
      </c>
      <c r="B162" s="19" t="s">
        <v>2104</v>
      </c>
      <c r="C162" s="15" t="s">
        <v>2105</v>
      </c>
      <c r="D162" s="15" t="s">
        <v>166</v>
      </c>
      <c r="E162" s="20">
        <v>6600</v>
      </c>
      <c r="F162" s="21">
        <v>6.2567000000000004</v>
      </c>
      <c r="G162" s="40" t="s">
        <v>1786</v>
      </c>
      <c r="H162" s="23">
        <v>7.0127999999999996E-2</v>
      </c>
      <c r="I162" s="41"/>
      <c r="J162" s="5"/>
    </row>
    <row r="163" spans="1:10" ht="12.95" customHeight="1">
      <c r="A163" s="18" t="s">
        <v>3560</v>
      </c>
      <c r="B163" s="19" t="s">
        <v>3561</v>
      </c>
      <c r="C163" s="15" t="s">
        <v>3562</v>
      </c>
      <c r="D163" s="15" t="s">
        <v>166</v>
      </c>
      <c r="E163" s="20">
        <v>200</v>
      </c>
      <c r="F163" s="21">
        <v>0.20880000000000001</v>
      </c>
      <c r="G163" s="40" t="s">
        <v>1786</v>
      </c>
      <c r="H163" s="23">
        <v>7.0396E-2</v>
      </c>
      <c r="I163" s="41"/>
      <c r="J163" s="5"/>
    </row>
    <row r="164" spans="1:10" ht="12.95" customHeight="1">
      <c r="A164" s="5"/>
      <c r="B164" s="14" t="s">
        <v>170</v>
      </c>
      <c r="C164" s="15"/>
      <c r="D164" s="15"/>
      <c r="E164" s="15"/>
      <c r="F164" s="25">
        <v>790446.84589999996</v>
      </c>
      <c r="G164" s="26">
        <v>0.9395</v>
      </c>
      <c r="H164" s="27"/>
      <c r="I164" s="28"/>
      <c r="J164" s="5"/>
    </row>
    <row r="165" spans="1:10" ht="12.95" customHeight="1">
      <c r="A165" s="5"/>
      <c r="B165" s="29" t="s">
        <v>171</v>
      </c>
      <c r="C165" s="2"/>
      <c r="D165" s="2"/>
      <c r="E165" s="2"/>
      <c r="F165" s="27" t="s">
        <v>172</v>
      </c>
      <c r="G165" s="27" t="s">
        <v>172</v>
      </c>
      <c r="H165" s="27"/>
      <c r="I165" s="28"/>
      <c r="J165" s="5"/>
    </row>
    <row r="166" spans="1:10" ht="12.95" customHeight="1">
      <c r="A166" s="5"/>
      <c r="B166" s="29" t="s">
        <v>170</v>
      </c>
      <c r="C166" s="2"/>
      <c r="D166" s="2"/>
      <c r="E166" s="2"/>
      <c r="F166" s="27" t="s">
        <v>172</v>
      </c>
      <c r="G166" s="27" t="s">
        <v>172</v>
      </c>
      <c r="H166" s="27"/>
      <c r="I166" s="28"/>
      <c r="J166" s="5"/>
    </row>
    <row r="167" spans="1:10" ht="12.95" customHeight="1">
      <c r="A167" s="5"/>
      <c r="B167" s="14" t="s">
        <v>2838</v>
      </c>
      <c r="C167" s="15"/>
      <c r="D167" s="15"/>
      <c r="E167" s="15"/>
      <c r="F167" s="5"/>
      <c r="G167" s="16"/>
      <c r="H167" s="16"/>
      <c r="I167" s="17"/>
      <c r="J167" s="5"/>
    </row>
    <row r="168" spans="1:10" ht="12.95" customHeight="1">
      <c r="A168" s="18" t="s">
        <v>4722</v>
      </c>
      <c r="B168" s="19" t="s">
        <v>4723</v>
      </c>
      <c r="C168" s="15" t="s">
        <v>4724</v>
      </c>
      <c r="D168" s="15" t="s">
        <v>3584</v>
      </c>
      <c r="E168" s="20">
        <v>1000000000</v>
      </c>
      <c r="F168" s="21">
        <v>10008</v>
      </c>
      <c r="G168" s="22">
        <v>1.1900000000000001E-2</v>
      </c>
      <c r="H168" s="23">
        <v>9.1499999999999998E-2</v>
      </c>
      <c r="I168" s="41"/>
      <c r="J168" s="5"/>
    </row>
    <row r="169" spans="1:10" ht="12.95" customHeight="1">
      <c r="A169" s="18" t="s">
        <v>4725</v>
      </c>
      <c r="B169" s="19" t="s">
        <v>4726</v>
      </c>
      <c r="C169" s="15" t="s">
        <v>4727</v>
      </c>
      <c r="D169" s="15" t="s">
        <v>3584</v>
      </c>
      <c r="E169" s="20">
        <v>450000000</v>
      </c>
      <c r="F169" s="21">
        <v>3515.4</v>
      </c>
      <c r="G169" s="22">
        <v>4.1999999999999997E-3</v>
      </c>
      <c r="H169" s="23">
        <v>9.1667999999999999E-2</v>
      </c>
      <c r="I169" s="41"/>
      <c r="J169" s="5"/>
    </row>
    <row r="170" spans="1:10" ht="12.95" customHeight="1">
      <c r="A170" s="18" t="s">
        <v>3581</v>
      </c>
      <c r="B170" s="19" t="s">
        <v>3582</v>
      </c>
      <c r="C170" s="15" t="s">
        <v>3583</v>
      </c>
      <c r="D170" s="15" t="s">
        <v>3584</v>
      </c>
      <c r="E170" s="20">
        <v>25</v>
      </c>
      <c r="F170" s="21">
        <v>2420.7136</v>
      </c>
      <c r="G170" s="22">
        <v>2.8999999999999998E-3</v>
      </c>
      <c r="H170" s="23">
        <v>7.8136999999999998E-2</v>
      </c>
      <c r="I170" s="41"/>
      <c r="J170" s="5"/>
    </row>
    <row r="171" spans="1:10" ht="12.95" customHeight="1">
      <c r="A171" s="18" t="s">
        <v>3585</v>
      </c>
      <c r="B171" s="19" t="s">
        <v>3586</v>
      </c>
      <c r="C171" s="15" t="s">
        <v>3587</v>
      </c>
      <c r="D171" s="15" t="s">
        <v>3584</v>
      </c>
      <c r="E171" s="20">
        <v>7</v>
      </c>
      <c r="F171" s="21">
        <v>691.22720000000004</v>
      </c>
      <c r="G171" s="22">
        <v>8.0000000000000004E-4</v>
      </c>
      <c r="H171" s="23">
        <v>7.5940999999999995E-2</v>
      </c>
      <c r="I171" s="41"/>
      <c r="J171" s="5"/>
    </row>
    <row r="172" spans="1:10" ht="12.95" customHeight="1">
      <c r="A172" s="5"/>
      <c r="B172" s="14" t="s">
        <v>170</v>
      </c>
      <c r="C172" s="15"/>
      <c r="D172" s="15"/>
      <c r="E172" s="15"/>
      <c r="F172" s="25">
        <v>16635.340800000002</v>
      </c>
      <c r="G172" s="26">
        <v>1.9800000000000002E-2</v>
      </c>
      <c r="H172" s="27"/>
      <c r="I172" s="28"/>
      <c r="J172" s="5"/>
    </row>
    <row r="173" spans="1:10" ht="12.95" customHeight="1">
      <c r="A173" s="5"/>
      <c r="B173" s="29" t="s">
        <v>173</v>
      </c>
      <c r="C173" s="30"/>
      <c r="D173" s="2"/>
      <c r="E173" s="30"/>
      <c r="F173" s="25">
        <v>807082.18669999996</v>
      </c>
      <c r="G173" s="26">
        <v>0.95930000000000004</v>
      </c>
      <c r="H173" s="27"/>
      <c r="I173" s="28"/>
      <c r="J173" s="5"/>
    </row>
    <row r="174" spans="1:10" ht="12.95" customHeight="1">
      <c r="A174" s="5"/>
      <c r="B174" s="14" t="s">
        <v>1847</v>
      </c>
      <c r="C174" s="15"/>
      <c r="D174" s="15"/>
      <c r="E174" s="15"/>
      <c r="F174" s="15"/>
      <c r="G174" s="15"/>
      <c r="H174" s="16"/>
      <c r="I174" s="17"/>
      <c r="J174" s="5"/>
    </row>
    <row r="175" spans="1:10" ht="12.95" customHeight="1">
      <c r="A175" s="5"/>
      <c r="B175" s="14" t="s">
        <v>2118</v>
      </c>
      <c r="C175" s="15"/>
      <c r="D175" s="15"/>
      <c r="E175" s="15"/>
      <c r="F175" s="5"/>
      <c r="G175" s="16"/>
      <c r="H175" s="16"/>
      <c r="I175" s="17"/>
      <c r="J175" s="5"/>
    </row>
    <row r="176" spans="1:10" ht="12.95" customHeight="1">
      <c r="A176" s="18" t="s">
        <v>3079</v>
      </c>
      <c r="B176" s="19" t="s">
        <v>3080</v>
      </c>
      <c r="C176" s="15" t="s">
        <v>3081</v>
      </c>
      <c r="D176" s="15" t="s">
        <v>2122</v>
      </c>
      <c r="E176" s="20">
        <v>500</v>
      </c>
      <c r="F176" s="21">
        <v>2408.4425000000001</v>
      </c>
      <c r="G176" s="22">
        <v>2.8999999999999998E-3</v>
      </c>
      <c r="H176" s="23">
        <v>7.46E-2</v>
      </c>
      <c r="I176" s="41"/>
      <c r="J176" s="5"/>
    </row>
    <row r="177" spans="1:11" ht="12.95" customHeight="1">
      <c r="A177" s="18" t="s">
        <v>3977</v>
      </c>
      <c r="B177" s="19" t="s">
        <v>3978</v>
      </c>
      <c r="C177" s="15" t="s">
        <v>3979</v>
      </c>
      <c r="D177" s="15" t="s">
        <v>3673</v>
      </c>
      <c r="E177" s="20">
        <v>500</v>
      </c>
      <c r="F177" s="21">
        <v>2393.83</v>
      </c>
      <c r="G177" s="22">
        <v>2.8E-3</v>
      </c>
      <c r="H177" s="23">
        <v>7.46E-2</v>
      </c>
      <c r="I177" s="41"/>
      <c r="J177" s="5"/>
    </row>
    <row r="178" spans="1:11" ht="12.95" customHeight="1">
      <c r="A178" s="5"/>
      <c r="B178" s="14" t="s">
        <v>170</v>
      </c>
      <c r="C178" s="15"/>
      <c r="D178" s="15"/>
      <c r="E178" s="15"/>
      <c r="F178" s="25">
        <v>4802.2725</v>
      </c>
      <c r="G178" s="26">
        <v>5.7000000000000002E-3</v>
      </c>
      <c r="H178" s="27"/>
      <c r="I178" s="28"/>
      <c r="J178" s="5"/>
    </row>
    <row r="179" spans="1:11" ht="12.95" customHeight="1">
      <c r="A179" s="5"/>
      <c r="B179" s="14" t="s">
        <v>3082</v>
      </c>
      <c r="C179" s="15"/>
      <c r="D179" s="15"/>
      <c r="E179" s="15"/>
      <c r="F179" s="5"/>
      <c r="G179" s="16"/>
      <c r="H179" s="16"/>
      <c r="I179" s="17"/>
      <c r="J179" s="5"/>
    </row>
    <row r="180" spans="1:11" ht="12.95" customHeight="1">
      <c r="A180" s="18" t="s">
        <v>3101</v>
      </c>
      <c r="B180" s="19" t="s">
        <v>3102</v>
      </c>
      <c r="C180" s="15" t="s">
        <v>3103</v>
      </c>
      <c r="D180" s="15" t="s">
        <v>3071</v>
      </c>
      <c r="E180" s="20">
        <v>500</v>
      </c>
      <c r="F180" s="21">
        <v>2405.6875</v>
      </c>
      <c r="G180" s="22">
        <v>2.8999999999999998E-3</v>
      </c>
      <c r="H180" s="23">
        <v>7.8623999999999999E-2</v>
      </c>
      <c r="I180" s="41"/>
      <c r="J180" s="5"/>
    </row>
    <row r="181" spans="1:11" ht="12.95" customHeight="1">
      <c r="A181" s="5"/>
      <c r="B181" s="14" t="s">
        <v>170</v>
      </c>
      <c r="C181" s="15"/>
      <c r="D181" s="15"/>
      <c r="E181" s="15"/>
      <c r="F181" s="25">
        <v>2405.6875</v>
      </c>
      <c r="G181" s="26">
        <v>2.8999999999999998E-3</v>
      </c>
      <c r="H181" s="27"/>
      <c r="I181" s="28"/>
      <c r="J181" s="5"/>
    </row>
    <row r="182" spans="1:11" ht="12.95" customHeight="1">
      <c r="A182" s="5"/>
      <c r="B182" s="29" t="s">
        <v>173</v>
      </c>
      <c r="C182" s="30"/>
      <c r="D182" s="2"/>
      <c r="E182" s="30"/>
      <c r="F182" s="25">
        <v>7207.96</v>
      </c>
      <c r="G182" s="26">
        <v>8.6E-3</v>
      </c>
      <c r="H182" s="27"/>
      <c r="I182" s="28"/>
      <c r="J182" s="5"/>
    </row>
    <row r="183" spans="1:11" ht="12.95" customHeight="1">
      <c r="A183" s="5"/>
      <c r="B183" s="14" t="s">
        <v>1790</v>
      </c>
      <c r="C183" s="15"/>
      <c r="D183" s="15"/>
      <c r="E183" s="15"/>
      <c r="F183" s="15"/>
      <c r="G183" s="15"/>
      <c r="H183" s="16"/>
      <c r="I183" s="17"/>
      <c r="J183" s="5"/>
    </row>
    <row r="184" spans="1:11" ht="12.95" customHeight="1">
      <c r="A184" s="5"/>
      <c r="B184" s="14" t="s">
        <v>5009</v>
      </c>
      <c r="C184" s="15"/>
      <c r="D184" s="15"/>
      <c r="E184" s="15"/>
      <c r="F184" s="5"/>
      <c r="G184" s="16"/>
      <c r="H184" s="16"/>
      <c r="I184" s="17"/>
      <c r="J184" s="5"/>
    </row>
    <row r="185" spans="1:11" ht="12.95" customHeight="1">
      <c r="A185" s="18" t="s">
        <v>2123</v>
      </c>
      <c r="B185" s="19" t="s">
        <v>5007</v>
      </c>
      <c r="C185" s="15" t="s">
        <v>2124</v>
      </c>
      <c r="D185" s="15"/>
      <c r="E185" s="20">
        <v>19213.087</v>
      </c>
      <c r="F185" s="21">
        <v>1984.8568</v>
      </c>
      <c r="G185" s="22">
        <v>2.3999999999999998E-3</v>
      </c>
      <c r="H185" s="23"/>
      <c r="I185" s="41"/>
      <c r="J185" s="5"/>
    </row>
    <row r="186" spans="1:11" ht="12.95" customHeight="1">
      <c r="A186" s="5"/>
      <c r="B186" s="14" t="s">
        <v>170</v>
      </c>
      <c r="C186" s="15"/>
      <c r="D186" s="15"/>
      <c r="E186" s="15"/>
      <c r="F186" s="25">
        <v>1984.8568</v>
      </c>
      <c r="G186" s="26">
        <v>2.3999999999999998E-3</v>
      </c>
      <c r="H186" s="27"/>
      <c r="I186" s="28"/>
      <c r="J186" s="5"/>
    </row>
    <row r="187" spans="1:11" ht="12.95" customHeight="1">
      <c r="A187" s="5"/>
      <c r="B187" s="29" t="s">
        <v>173</v>
      </c>
      <c r="C187" s="30"/>
      <c r="D187" s="2"/>
      <c r="E187" s="30"/>
      <c r="F187" s="25">
        <v>1984.8568</v>
      </c>
      <c r="G187" s="26">
        <v>2.3999999999999998E-3</v>
      </c>
      <c r="H187" s="27"/>
      <c r="I187" s="28"/>
      <c r="J187" s="5"/>
    </row>
    <row r="188" spans="1:11" ht="12.95" customHeight="1">
      <c r="A188" s="5"/>
      <c r="B188" s="14" t="s">
        <v>174</v>
      </c>
      <c r="C188" s="15"/>
      <c r="D188" s="15"/>
      <c r="E188" s="15"/>
      <c r="F188" s="15"/>
      <c r="G188" s="15"/>
      <c r="H188" s="16"/>
      <c r="I188" s="17"/>
      <c r="J188" s="5"/>
    </row>
    <row r="189" spans="1:11" ht="12.95" customHeight="1">
      <c r="A189" s="18" t="s">
        <v>175</v>
      </c>
      <c r="B189" s="19" t="s">
        <v>176</v>
      </c>
      <c r="C189" s="15"/>
      <c r="D189" s="15"/>
      <c r="E189" s="20"/>
      <c r="F189" s="21">
        <v>6841.19</v>
      </c>
      <c r="G189" s="22">
        <v>8.0999999999999996E-3</v>
      </c>
      <c r="H189" s="23">
        <v>6.414936545830513E-2</v>
      </c>
      <c r="I189" s="41"/>
      <c r="J189" s="5"/>
    </row>
    <row r="190" spans="1:11" ht="12.95" customHeight="1">
      <c r="A190" s="5"/>
      <c r="B190" s="14" t="s">
        <v>170</v>
      </c>
      <c r="C190" s="15"/>
      <c r="D190" s="15"/>
      <c r="E190" s="15"/>
      <c r="F190" s="25">
        <v>6841.19</v>
      </c>
      <c r="G190" s="26">
        <v>8.0999999999999996E-3</v>
      </c>
      <c r="H190" s="27"/>
      <c r="I190" s="28"/>
      <c r="J190" s="5"/>
    </row>
    <row r="191" spans="1:11" ht="12.95" customHeight="1">
      <c r="A191" s="5"/>
      <c r="B191" s="29" t="s">
        <v>173</v>
      </c>
      <c r="C191" s="30"/>
      <c r="D191" s="2"/>
      <c r="E191" s="30"/>
      <c r="F191" s="25">
        <v>6841.19</v>
      </c>
      <c r="G191" s="26">
        <v>8.0999999999999996E-3</v>
      </c>
      <c r="H191" s="27"/>
      <c r="I191" s="28"/>
      <c r="J191" s="5"/>
    </row>
    <row r="192" spans="1:11" ht="12.95" customHeight="1">
      <c r="A192" s="5"/>
      <c r="B192" s="29" t="s">
        <v>177</v>
      </c>
      <c r="C192" s="15"/>
      <c r="D192" s="2"/>
      <c r="E192" s="15"/>
      <c r="F192" s="31">
        <v>18282.371500000001</v>
      </c>
      <c r="G192" s="26">
        <v>2.1600000000000001E-2</v>
      </c>
      <c r="H192" s="27"/>
      <c r="I192" s="28"/>
      <c r="J192" s="47"/>
      <c r="K192" s="43"/>
    </row>
    <row r="193" spans="1:10" ht="12.95" customHeight="1">
      <c r="A193" s="5"/>
      <c r="B193" s="32" t="s">
        <v>178</v>
      </c>
      <c r="C193" s="33"/>
      <c r="D193" s="33"/>
      <c r="E193" s="33"/>
      <c r="F193" s="34">
        <v>841357.02</v>
      </c>
      <c r="G193" s="35">
        <v>1</v>
      </c>
      <c r="H193" s="36"/>
      <c r="I193" s="37"/>
      <c r="J193" s="5"/>
    </row>
    <row r="194" spans="1:10" ht="12.95" customHeight="1">
      <c r="A194" s="5"/>
      <c r="B194" s="7"/>
      <c r="C194" s="5"/>
      <c r="D194" s="5"/>
      <c r="E194" s="5"/>
      <c r="F194" s="5"/>
      <c r="G194" s="5"/>
      <c r="H194" s="5"/>
      <c r="I194" s="5"/>
      <c r="J194" s="5"/>
    </row>
    <row r="195" spans="1:10" ht="12.95" customHeight="1">
      <c r="A195" s="5"/>
      <c r="B195" s="4" t="s">
        <v>2437</v>
      </c>
      <c r="C195" s="5"/>
      <c r="D195" s="5"/>
      <c r="E195" s="5"/>
      <c r="F195" s="5"/>
      <c r="G195" s="5"/>
      <c r="H195" s="5"/>
      <c r="I195" s="5"/>
      <c r="J195" s="5"/>
    </row>
    <row r="196" spans="1:10" ht="12.95" customHeight="1">
      <c r="A196" s="5"/>
      <c r="B196" s="4" t="s">
        <v>226</v>
      </c>
      <c r="C196" s="5"/>
      <c r="D196" s="5"/>
      <c r="E196" s="5"/>
      <c r="F196" s="5"/>
      <c r="G196" s="5"/>
      <c r="H196" s="5"/>
      <c r="I196" s="5"/>
      <c r="J196" s="5"/>
    </row>
    <row r="197" spans="1:10" ht="12.95" customHeight="1">
      <c r="A197" s="5"/>
      <c r="B197" s="4" t="s">
        <v>1788</v>
      </c>
      <c r="C197" s="5"/>
      <c r="D197" s="5"/>
      <c r="E197" s="5"/>
      <c r="F197" s="5"/>
      <c r="G197" s="5"/>
      <c r="H197" s="5"/>
      <c r="I197" s="5"/>
      <c r="J197" s="5"/>
    </row>
    <row r="198" spans="1:10" ht="12.95" customHeight="1">
      <c r="A198" s="5"/>
      <c r="B198" s="4" t="s">
        <v>180</v>
      </c>
      <c r="C198" s="5"/>
      <c r="D198" s="5"/>
      <c r="E198" s="5"/>
      <c r="F198" s="5"/>
      <c r="G198" s="5"/>
      <c r="H198" s="5"/>
      <c r="I198" s="5"/>
      <c r="J198" s="5"/>
    </row>
    <row r="199" spans="1:10" ht="26.1" customHeight="1">
      <c r="A199" s="5"/>
      <c r="B199" s="97" t="s">
        <v>181</v>
      </c>
      <c r="C199" s="97"/>
      <c r="D199" s="97"/>
      <c r="E199" s="97"/>
      <c r="F199" s="97"/>
      <c r="G199" s="97"/>
      <c r="H199" s="97"/>
      <c r="I199" s="97"/>
      <c r="J199" s="5"/>
    </row>
    <row r="200" spans="1:10" ht="12.95" customHeight="1">
      <c r="A200" s="5"/>
      <c r="B200" s="97"/>
      <c r="C200" s="97"/>
      <c r="D200" s="97"/>
      <c r="E200" s="97"/>
      <c r="F200" s="97"/>
      <c r="G200" s="97"/>
      <c r="H200" s="97"/>
      <c r="I200" s="97"/>
      <c r="J200" s="5"/>
    </row>
    <row r="201" spans="1:10" ht="12.95" customHeight="1">
      <c r="A201" s="5"/>
      <c r="B201" s="97"/>
      <c r="C201" s="97"/>
      <c r="D201" s="97"/>
      <c r="E201" s="97"/>
      <c r="F201" s="97"/>
      <c r="G201" s="97"/>
      <c r="H201" s="97"/>
      <c r="I201" s="97"/>
      <c r="J201" s="5"/>
    </row>
    <row r="202" spans="1:10" ht="12.95" customHeight="1">
      <c r="A202" s="5"/>
      <c r="B202" s="5"/>
      <c r="C202" s="98" t="s">
        <v>4728</v>
      </c>
      <c r="D202" s="98"/>
      <c r="E202" s="98"/>
      <c r="F202" s="98"/>
      <c r="G202" s="5"/>
      <c r="H202" s="5"/>
      <c r="I202" s="5"/>
      <c r="J202" s="5"/>
    </row>
    <row r="203" spans="1:10" ht="12.95" customHeight="1">
      <c r="A203" s="5"/>
      <c r="B203" s="38" t="s">
        <v>183</v>
      </c>
      <c r="C203" s="98" t="s">
        <v>184</v>
      </c>
      <c r="D203" s="98"/>
      <c r="E203" s="98"/>
      <c r="F203" s="98"/>
      <c r="G203" s="5"/>
      <c r="H203" s="5"/>
      <c r="I203" s="5"/>
      <c r="J203" s="5"/>
    </row>
    <row r="204" spans="1:10" ht="120.95" customHeight="1">
      <c r="A204" s="5"/>
      <c r="B204" s="39"/>
      <c r="C204" s="96"/>
      <c r="D204" s="96"/>
      <c r="E204" s="5"/>
      <c r="F204" s="5"/>
      <c r="G204" s="5"/>
      <c r="H204" s="5"/>
      <c r="I204" s="5"/>
      <c r="J204" s="5"/>
    </row>
  </sheetData>
  <mergeCells count="6">
    <mergeCell ref="C204:D204"/>
    <mergeCell ref="B199:I199"/>
    <mergeCell ref="B200:I200"/>
    <mergeCell ref="B201:I201"/>
    <mergeCell ref="C202:F202"/>
    <mergeCell ref="C203:F203"/>
  </mergeCells>
  <conditionalFormatting sqref="A7:A12">
    <cfRule type="duplicateValues" dxfId="3" priority="1"/>
  </conditionalFormatting>
  <hyperlinks>
    <hyperlink ref="A1" location="AxisShortTermFund" display="AXISSTF" xr:uid="{00000000-0004-0000-4300-000000000000}"/>
    <hyperlink ref="B1" location="AxisShortTermFund" display="Axis Short Term Fund" xr:uid="{00000000-0004-0000-43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outlinePr summaryBelow="0"/>
  </sheetPr>
  <dimension ref="A1:K15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137</v>
      </c>
      <c r="B1" s="4" t="s">
        <v>138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1841</v>
      </c>
      <c r="C5" s="15"/>
      <c r="D5" s="15"/>
      <c r="E5" s="15"/>
      <c r="F5" s="15"/>
      <c r="G5" s="15"/>
      <c r="H5" s="16"/>
      <c r="I5" s="17"/>
      <c r="J5" s="5"/>
    </row>
    <row r="6" spans="1:10" ht="12.95" customHeight="1">
      <c r="A6" s="5"/>
      <c r="B6" s="14" t="s">
        <v>2237</v>
      </c>
      <c r="C6" s="15"/>
      <c r="D6" s="15"/>
      <c r="E6" s="15"/>
      <c r="F6" s="5"/>
      <c r="G6" s="16"/>
      <c r="H6" s="16"/>
      <c r="I6" s="17"/>
      <c r="J6" s="5"/>
    </row>
    <row r="7" spans="1:10" ht="12.95" customHeight="1">
      <c r="A7" s="18" t="s">
        <v>4729</v>
      </c>
      <c r="B7" s="19" t="s">
        <v>4730</v>
      </c>
      <c r="C7" s="15"/>
      <c r="D7" s="15"/>
      <c r="E7" s="42"/>
      <c r="F7" s="21">
        <v>2.855</v>
      </c>
      <c r="G7" s="40" t="s">
        <v>1786</v>
      </c>
      <c r="H7" s="40"/>
      <c r="I7" s="24"/>
      <c r="J7" s="5"/>
    </row>
    <row r="8" spans="1:10" ht="12.95" customHeight="1">
      <c r="A8" s="18" t="s">
        <v>4731</v>
      </c>
      <c r="B8" s="19" t="s">
        <v>4732</v>
      </c>
      <c r="C8" s="15"/>
      <c r="D8" s="15"/>
      <c r="E8" s="42"/>
      <c r="F8" s="21">
        <v>-1.0999999999999999E-2</v>
      </c>
      <c r="G8" s="40" t="s">
        <v>1786</v>
      </c>
      <c r="H8" s="40"/>
      <c r="I8" s="24"/>
      <c r="J8" s="5"/>
    </row>
    <row r="9" spans="1:10" ht="12.95" customHeight="1">
      <c r="A9" s="18" t="s">
        <v>4733</v>
      </c>
      <c r="B9" s="19" t="s">
        <v>4734</v>
      </c>
      <c r="C9" s="15"/>
      <c r="D9" s="15"/>
      <c r="E9" s="42"/>
      <c r="F9" s="21">
        <v>-0.17</v>
      </c>
      <c r="G9" s="40" t="s">
        <v>1786</v>
      </c>
      <c r="H9" s="40"/>
      <c r="I9" s="24"/>
      <c r="J9" s="5"/>
    </row>
    <row r="10" spans="1:10" ht="12.95" customHeight="1">
      <c r="A10" s="18" t="s">
        <v>4735</v>
      </c>
      <c r="B10" s="19" t="s">
        <v>4736</v>
      </c>
      <c r="C10" s="15"/>
      <c r="D10" s="15"/>
      <c r="E10" s="42"/>
      <c r="F10" s="21">
        <v>-1.2250000000000001</v>
      </c>
      <c r="G10" s="40" t="s">
        <v>1786</v>
      </c>
      <c r="H10" s="40"/>
      <c r="I10" s="24"/>
      <c r="J10" s="5"/>
    </row>
    <row r="11" spans="1:10" ht="12.95" customHeight="1">
      <c r="A11" s="18" t="s">
        <v>4737</v>
      </c>
      <c r="B11" s="19" t="s">
        <v>4738</v>
      </c>
      <c r="C11" s="15"/>
      <c r="D11" s="15"/>
      <c r="E11" s="42"/>
      <c r="F11" s="21">
        <v>-1.31</v>
      </c>
      <c r="G11" s="40" t="s">
        <v>1786</v>
      </c>
      <c r="H11" s="40"/>
      <c r="I11" s="24"/>
      <c r="J11" s="5"/>
    </row>
    <row r="12" spans="1:10" ht="12.95" customHeight="1">
      <c r="A12" s="18" t="s">
        <v>4739</v>
      </c>
      <c r="B12" s="19" t="s">
        <v>4740</v>
      </c>
      <c r="C12" s="15"/>
      <c r="D12" s="15"/>
      <c r="E12" s="42"/>
      <c r="F12" s="21">
        <v>-3.2</v>
      </c>
      <c r="G12" s="40" t="s">
        <v>1786</v>
      </c>
      <c r="H12" s="40"/>
      <c r="I12" s="24"/>
      <c r="J12" s="5"/>
    </row>
    <row r="13" spans="1:10" ht="12.95" customHeight="1">
      <c r="A13" s="18" t="s">
        <v>4741</v>
      </c>
      <c r="B13" s="19" t="s">
        <v>4742</v>
      </c>
      <c r="C13" s="15"/>
      <c r="D13" s="15"/>
      <c r="E13" s="42"/>
      <c r="F13" s="21">
        <v>-4.7874999999999996</v>
      </c>
      <c r="G13" s="40" t="s">
        <v>1786</v>
      </c>
      <c r="H13" s="40"/>
      <c r="I13" s="24"/>
      <c r="J13" s="5"/>
    </row>
    <row r="14" spans="1:10" ht="12.95" customHeight="1">
      <c r="A14" s="18" t="s">
        <v>4743</v>
      </c>
      <c r="B14" s="19" t="s">
        <v>4744</v>
      </c>
      <c r="C14" s="15"/>
      <c r="D14" s="15"/>
      <c r="E14" s="42"/>
      <c r="F14" s="21">
        <v>-9.11</v>
      </c>
      <c r="G14" s="40" t="s">
        <v>1786</v>
      </c>
      <c r="H14" s="40"/>
      <c r="I14" s="24"/>
      <c r="J14" s="5"/>
    </row>
    <row r="15" spans="1:10" ht="12.95" customHeight="1">
      <c r="A15" s="18" t="s">
        <v>4745</v>
      </c>
      <c r="B15" s="19" t="s">
        <v>4746</v>
      </c>
      <c r="C15" s="15"/>
      <c r="D15" s="15"/>
      <c r="E15" s="42"/>
      <c r="F15" s="21">
        <v>-10.585000000000001</v>
      </c>
      <c r="G15" s="40" t="s">
        <v>1786</v>
      </c>
      <c r="H15" s="40"/>
      <c r="I15" s="24"/>
      <c r="J15" s="5"/>
    </row>
    <row r="16" spans="1:10" ht="12.95" customHeight="1">
      <c r="A16" s="5"/>
      <c r="B16" s="14" t="s">
        <v>170</v>
      </c>
      <c r="C16" s="15"/>
      <c r="D16" s="15"/>
      <c r="E16" s="15"/>
      <c r="F16" s="25">
        <v>-27.543500000000002</v>
      </c>
      <c r="G16" s="26">
        <v>-1E-4</v>
      </c>
      <c r="H16" s="27"/>
      <c r="I16" s="28"/>
      <c r="J16" s="5"/>
    </row>
    <row r="17" spans="1:10" ht="12.95" customHeight="1">
      <c r="A17" s="5"/>
      <c r="B17" s="29" t="s">
        <v>173</v>
      </c>
      <c r="C17" s="30"/>
      <c r="D17" s="2"/>
      <c r="E17" s="30"/>
      <c r="F17" s="25">
        <v>-27.543500000000002</v>
      </c>
      <c r="G17" s="26">
        <v>-1E-4</v>
      </c>
      <c r="H17" s="27"/>
      <c r="I17" s="28"/>
      <c r="J17" s="5"/>
    </row>
    <row r="18" spans="1:10" ht="12.95" customHeight="1">
      <c r="A18" s="5"/>
      <c r="B18" s="14" t="s">
        <v>161</v>
      </c>
      <c r="C18" s="15"/>
      <c r="D18" s="15"/>
      <c r="E18" s="15"/>
      <c r="F18" s="15"/>
      <c r="G18" s="15"/>
      <c r="H18" s="16"/>
      <c r="I18" s="17"/>
      <c r="J18" s="5"/>
    </row>
    <row r="19" spans="1:10" ht="12.95" customHeight="1">
      <c r="A19" s="5"/>
      <c r="B19" s="14" t="s">
        <v>162</v>
      </c>
      <c r="C19" s="15"/>
      <c r="D19" s="15"/>
      <c r="E19" s="15"/>
      <c r="F19" s="5"/>
      <c r="G19" s="16"/>
      <c r="H19" s="16"/>
      <c r="I19" s="17"/>
      <c r="J19" s="5"/>
    </row>
    <row r="20" spans="1:10" ht="12.95" customHeight="1">
      <c r="A20" s="18" t="s">
        <v>3166</v>
      </c>
      <c r="B20" s="19" t="s">
        <v>3167</v>
      </c>
      <c r="C20" s="15" t="s">
        <v>3168</v>
      </c>
      <c r="D20" s="15" t="s">
        <v>166</v>
      </c>
      <c r="E20" s="20">
        <v>19000000</v>
      </c>
      <c r="F20" s="21">
        <v>19093.575000000001</v>
      </c>
      <c r="G20" s="22">
        <v>3.85E-2</v>
      </c>
      <c r="H20" s="40"/>
      <c r="I20" s="24"/>
      <c r="J20" s="5"/>
    </row>
    <row r="21" spans="1:10" ht="12.95" customHeight="1">
      <c r="A21" s="18" t="s">
        <v>4747</v>
      </c>
      <c r="B21" s="19" t="s">
        <v>4748</v>
      </c>
      <c r="C21" s="15" t="s">
        <v>4749</v>
      </c>
      <c r="D21" s="15" t="s">
        <v>189</v>
      </c>
      <c r="E21" s="20">
        <v>1500</v>
      </c>
      <c r="F21" s="21">
        <v>14971.065000000001</v>
      </c>
      <c r="G21" s="22">
        <v>3.0200000000000001E-2</v>
      </c>
      <c r="H21" s="23">
        <v>7.7623999999999999E-2</v>
      </c>
      <c r="I21" s="24"/>
      <c r="J21" s="5"/>
    </row>
    <row r="22" spans="1:10" ht="12.95" customHeight="1">
      <c r="A22" s="18" t="s">
        <v>4358</v>
      </c>
      <c r="B22" s="19" t="s">
        <v>4359</v>
      </c>
      <c r="C22" s="15" t="s">
        <v>4360</v>
      </c>
      <c r="D22" s="15" t="s">
        <v>189</v>
      </c>
      <c r="E22" s="20">
        <v>1500</v>
      </c>
      <c r="F22" s="21">
        <v>14924.745000000001</v>
      </c>
      <c r="G22" s="22">
        <v>3.0099999999999998E-2</v>
      </c>
      <c r="H22" s="23">
        <v>7.6550000000000007E-2</v>
      </c>
      <c r="I22" s="24"/>
      <c r="J22" s="5"/>
    </row>
    <row r="23" spans="1:10" ht="12.95" customHeight="1">
      <c r="A23" s="18" t="s">
        <v>1995</v>
      </c>
      <c r="B23" s="19" t="s">
        <v>1996</v>
      </c>
      <c r="C23" s="15" t="s">
        <v>1997</v>
      </c>
      <c r="D23" s="15" t="s">
        <v>189</v>
      </c>
      <c r="E23" s="20">
        <v>12500</v>
      </c>
      <c r="F23" s="21">
        <v>12432.3375</v>
      </c>
      <c r="G23" s="22">
        <v>2.5100000000000001E-2</v>
      </c>
      <c r="H23" s="23">
        <v>7.7100000000000002E-2</v>
      </c>
      <c r="I23" s="24"/>
      <c r="J23" s="5"/>
    </row>
    <row r="24" spans="1:10" ht="12.95" customHeight="1">
      <c r="A24" s="18" t="s">
        <v>4595</v>
      </c>
      <c r="B24" s="19" t="s">
        <v>4596</v>
      </c>
      <c r="C24" s="15" t="s">
        <v>4597</v>
      </c>
      <c r="D24" s="15" t="s">
        <v>1864</v>
      </c>
      <c r="E24" s="20">
        <v>1250</v>
      </c>
      <c r="F24" s="21">
        <v>12430.25</v>
      </c>
      <c r="G24" s="22">
        <v>2.5100000000000001E-2</v>
      </c>
      <c r="H24" s="23">
        <v>7.6950000000000005E-2</v>
      </c>
      <c r="I24" s="24"/>
      <c r="J24" s="5"/>
    </row>
    <row r="25" spans="1:10" ht="12.95" customHeight="1">
      <c r="A25" s="18" t="s">
        <v>2503</v>
      </c>
      <c r="B25" s="19" t="s">
        <v>2504</v>
      </c>
      <c r="C25" s="15" t="s">
        <v>2505</v>
      </c>
      <c r="D25" s="15" t="s">
        <v>189</v>
      </c>
      <c r="E25" s="20">
        <v>1150</v>
      </c>
      <c r="F25" s="21">
        <v>11360.5165</v>
      </c>
      <c r="G25" s="22">
        <v>2.29E-2</v>
      </c>
      <c r="H25" s="23">
        <v>7.5499999999999998E-2</v>
      </c>
      <c r="I25" s="24"/>
      <c r="J25" s="5"/>
    </row>
    <row r="26" spans="1:10" ht="12.95" customHeight="1">
      <c r="A26" s="18" t="s">
        <v>4556</v>
      </c>
      <c r="B26" s="19" t="s">
        <v>4557</v>
      </c>
      <c r="C26" s="15" t="s">
        <v>4558</v>
      </c>
      <c r="D26" s="15" t="s">
        <v>1864</v>
      </c>
      <c r="E26" s="20">
        <v>1050</v>
      </c>
      <c r="F26" s="21">
        <v>10497.816000000001</v>
      </c>
      <c r="G26" s="22">
        <v>2.12E-2</v>
      </c>
      <c r="H26" s="23">
        <v>7.7350000000000002E-2</v>
      </c>
      <c r="I26" s="24"/>
      <c r="J26" s="5"/>
    </row>
    <row r="27" spans="1:10" ht="12.95" customHeight="1">
      <c r="A27" s="18" t="s">
        <v>4536</v>
      </c>
      <c r="B27" s="19" t="s">
        <v>4537</v>
      </c>
      <c r="C27" s="15" t="s">
        <v>4538</v>
      </c>
      <c r="D27" s="15" t="s">
        <v>1864</v>
      </c>
      <c r="E27" s="20">
        <v>10000</v>
      </c>
      <c r="F27" s="21">
        <v>10004.09</v>
      </c>
      <c r="G27" s="22">
        <v>2.0199999999999999E-2</v>
      </c>
      <c r="H27" s="23">
        <v>7.6100000000000001E-2</v>
      </c>
      <c r="I27" s="24"/>
      <c r="J27" s="5"/>
    </row>
    <row r="28" spans="1:10" ht="12.95" customHeight="1">
      <c r="A28" s="18" t="s">
        <v>4586</v>
      </c>
      <c r="B28" s="19" t="s">
        <v>4587</v>
      </c>
      <c r="C28" s="15" t="s">
        <v>4588</v>
      </c>
      <c r="D28" s="15" t="s">
        <v>2183</v>
      </c>
      <c r="E28" s="20">
        <v>1000</v>
      </c>
      <c r="F28" s="21">
        <v>9993.8700000000008</v>
      </c>
      <c r="G28" s="22">
        <v>2.01E-2</v>
      </c>
      <c r="H28" s="23">
        <v>9.0899999999999995E-2</v>
      </c>
      <c r="I28" s="24"/>
      <c r="J28" s="5"/>
    </row>
    <row r="29" spans="1:10" ht="12.95" customHeight="1">
      <c r="A29" s="18" t="s">
        <v>4679</v>
      </c>
      <c r="B29" s="19" t="s">
        <v>4680</v>
      </c>
      <c r="C29" s="15" t="s">
        <v>4681</v>
      </c>
      <c r="D29" s="15" t="s">
        <v>189</v>
      </c>
      <c r="E29" s="20">
        <v>1000</v>
      </c>
      <c r="F29" s="21">
        <v>9959.51</v>
      </c>
      <c r="G29" s="22">
        <v>2.01E-2</v>
      </c>
      <c r="H29" s="23">
        <v>7.5975000000000001E-2</v>
      </c>
      <c r="I29" s="24"/>
      <c r="J29" s="5"/>
    </row>
    <row r="30" spans="1:10" ht="12.95" customHeight="1">
      <c r="A30" s="18" t="s">
        <v>1925</v>
      </c>
      <c r="B30" s="19" t="s">
        <v>1926</v>
      </c>
      <c r="C30" s="15" t="s">
        <v>1927</v>
      </c>
      <c r="D30" s="15" t="s">
        <v>166</v>
      </c>
      <c r="E30" s="20">
        <v>9000000</v>
      </c>
      <c r="F30" s="21">
        <v>9246.6</v>
      </c>
      <c r="G30" s="22">
        <v>1.8599999999999998E-2</v>
      </c>
      <c r="H30" s="23"/>
      <c r="I30" s="24"/>
      <c r="J30" s="5"/>
    </row>
    <row r="31" spans="1:10" ht="12.95" customHeight="1">
      <c r="A31" s="18" t="s">
        <v>4750</v>
      </c>
      <c r="B31" s="19" t="s">
        <v>4751</v>
      </c>
      <c r="C31" s="15" t="s">
        <v>4752</v>
      </c>
      <c r="D31" s="15" t="s">
        <v>189</v>
      </c>
      <c r="E31" s="20">
        <v>900</v>
      </c>
      <c r="F31" s="21">
        <v>8935.4069999999992</v>
      </c>
      <c r="G31" s="22">
        <v>1.7999999999999999E-2</v>
      </c>
      <c r="H31" s="23">
        <v>7.5325000000000003E-2</v>
      </c>
      <c r="I31" s="24"/>
      <c r="J31" s="5"/>
    </row>
    <row r="32" spans="1:10" ht="12.95" customHeight="1">
      <c r="A32" s="18" t="s">
        <v>2028</v>
      </c>
      <c r="B32" s="19" t="s">
        <v>2029</v>
      </c>
      <c r="C32" s="15" t="s">
        <v>2030</v>
      </c>
      <c r="D32" s="15" t="s">
        <v>166</v>
      </c>
      <c r="E32" s="20">
        <v>8500000</v>
      </c>
      <c r="F32" s="21">
        <v>8681.9850000000006</v>
      </c>
      <c r="G32" s="22">
        <v>1.7500000000000002E-2</v>
      </c>
      <c r="H32" s="23">
        <v>7.0100999999999997E-2</v>
      </c>
      <c r="I32" s="24"/>
      <c r="J32" s="5"/>
    </row>
    <row r="33" spans="1:10" ht="12.95" customHeight="1">
      <c r="A33" s="18" t="s">
        <v>4370</v>
      </c>
      <c r="B33" s="19" t="s">
        <v>4371</v>
      </c>
      <c r="C33" s="15" t="s">
        <v>4372</v>
      </c>
      <c r="D33" s="15" t="s">
        <v>189</v>
      </c>
      <c r="E33" s="20">
        <v>850</v>
      </c>
      <c r="F33" s="21">
        <v>8539.1170000000002</v>
      </c>
      <c r="G33" s="22">
        <v>1.72E-2</v>
      </c>
      <c r="H33" s="23">
        <v>7.6524999999999996E-2</v>
      </c>
      <c r="I33" s="24"/>
      <c r="J33" s="5"/>
    </row>
    <row r="34" spans="1:10" ht="12.95" customHeight="1">
      <c r="A34" s="18" t="s">
        <v>4753</v>
      </c>
      <c r="B34" s="19" t="s">
        <v>4754</v>
      </c>
      <c r="C34" s="15" t="s">
        <v>4755</v>
      </c>
      <c r="D34" s="15" t="s">
        <v>189</v>
      </c>
      <c r="E34" s="20">
        <v>1500</v>
      </c>
      <c r="F34" s="21">
        <v>7501.0950000000003</v>
      </c>
      <c r="G34" s="22">
        <v>1.5100000000000001E-2</v>
      </c>
      <c r="H34" s="23">
        <v>7.5599E-2</v>
      </c>
      <c r="I34" s="24"/>
      <c r="J34" s="5"/>
    </row>
    <row r="35" spans="1:10" ht="12.95" customHeight="1">
      <c r="A35" s="18" t="s">
        <v>2037</v>
      </c>
      <c r="B35" s="19" t="s">
        <v>2038</v>
      </c>
      <c r="C35" s="15" t="s">
        <v>2039</v>
      </c>
      <c r="D35" s="15" t="s">
        <v>189</v>
      </c>
      <c r="E35" s="20">
        <v>7500</v>
      </c>
      <c r="F35" s="21">
        <v>7499.625</v>
      </c>
      <c r="G35" s="22">
        <v>1.5100000000000001E-2</v>
      </c>
      <c r="H35" s="23">
        <v>7.6300000000000007E-2</v>
      </c>
      <c r="I35" s="24"/>
      <c r="J35" s="5"/>
    </row>
    <row r="36" spans="1:10" ht="12.95" customHeight="1">
      <c r="A36" s="18" t="s">
        <v>4583</v>
      </c>
      <c r="B36" s="19" t="s">
        <v>4584</v>
      </c>
      <c r="C36" s="15" t="s">
        <v>4585</v>
      </c>
      <c r="D36" s="15" t="s">
        <v>3468</v>
      </c>
      <c r="E36" s="20">
        <v>7500</v>
      </c>
      <c r="F36" s="21">
        <v>7495.4174999999996</v>
      </c>
      <c r="G36" s="22">
        <v>1.5100000000000001E-2</v>
      </c>
      <c r="H36" s="23">
        <v>8.2650000000000001E-2</v>
      </c>
      <c r="I36" s="24"/>
      <c r="J36" s="5"/>
    </row>
    <row r="37" spans="1:10" ht="12.95" customHeight="1">
      <c r="A37" s="18" t="s">
        <v>2076</v>
      </c>
      <c r="B37" s="19" t="s">
        <v>2077</v>
      </c>
      <c r="C37" s="15" t="s">
        <v>2078</v>
      </c>
      <c r="D37" s="15" t="s">
        <v>189</v>
      </c>
      <c r="E37" s="20">
        <v>750</v>
      </c>
      <c r="F37" s="21">
        <v>7407.6</v>
      </c>
      <c r="G37" s="22">
        <v>1.49E-2</v>
      </c>
      <c r="H37" s="23">
        <v>7.6550000000000007E-2</v>
      </c>
      <c r="I37" s="24"/>
      <c r="J37" s="5"/>
    </row>
    <row r="38" spans="1:10" ht="12.95" customHeight="1">
      <c r="A38" s="18" t="s">
        <v>2805</v>
      </c>
      <c r="B38" s="19" t="s">
        <v>2806</v>
      </c>
      <c r="C38" s="15" t="s">
        <v>2807</v>
      </c>
      <c r="D38" s="15" t="s">
        <v>2183</v>
      </c>
      <c r="E38" s="20">
        <v>7050</v>
      </c>
      <c r="F38" s="21">
        <v>7019.8190000000004</v>
      </c>
      <c r="G38" s="22">
        <v>1.41E-2</v>
      </c>
      <c r="H38" s="23">
        <v>9.0999999999999998E-2</v>
      </c>
      <c r="I38" s="24"/>
      <c r="J38" s="5"/>
    </row>
    <row r="39" spans="1:10" ht="12.95" customHeight="1">
      <c r="A39" s="18" t="s">
        <v>3513</v>
      </c>
      <c r="B39" s="19" t="s">
        <v>3514</v>
      </c>
      <c r="C39" s="15" t="s">
        <v>3515</v>
      </c>
      <c r="D39" s="15" t="s">
        <v>3468</v>
      </c>
      <c r="E39" s="20">
        <v>6500</v>
      </c>
      <c r="F39" s="21">
        <v>6476.5219999999999</v>
      </c>
      <c r="G39" s="22">
        <v>1.3100000000000001E-2</v>
      </c>
      <c r="H39" s="23">
        <v>8.3474999999999994E-2</v>
      </c>
      <c r="I39" s="24"/>
      <c r="J39" s="5"/>
    </row>
    <row r="40" spans="1:10" ht="12.95" customHeight="1">
      <c r="A40" s="18" t="s">
        <v>4756</v>
      </c>
      <c r="B40" s="19" t="s">
        <v>4757</v>
      </c>
      <c r="C40" s="15" t="s">
        <v>4758</v>
      </c>
      <c r="D40" s="15" t="s">
        <v>2183</v>
      </c>
      <c r="E40" s="20">
        <v>6000</v>
      </c>
      <c r="F40" s="21">
        <v>6015.8459999999995</v>
      </c>
      <c r="G40" s="22">
        <v>1.21E-2</v>
      </c>
      <c r="H40" s="23">
        <v>8.6150000000000004E-2</v>
      </c>
      <c r="I40" s="24"/>
      <c r="J40" s="5"/>
    </row>
    <row r="41" spans="1:10" ht="12.95" customHeight="1">
      <c r="A41" s="18" t="s">
        <v>4759</v>
      </c>
      <c r="B41" s="19" t="s">
        <v>4760</v>
      </c>
      <c r="C41" s="15" t="s">
        <v>4761</v>
      </c>
      <c r="D41" s="15" t="s">
        <v>189</v>
      </c>
      <c r="E41" s="20">
        <v>500</v>
      </c>
      <c r="F41" s="21">
        <v>5718.58</v>
      </c>
      <c r="G41" s="22">
        <v>1.15E-2</v>
      </c>
      <c r="H41" s="23">
        <v>8.1838999999999995E-2</v>
      </c>
      <c r="I41" s="24"/>
      <c r="J41" s="5"/>
    </row>
    <row r="42" spans="1:10" ht="12.95" customHeight="1">
      <c r="A42" s="18" t="s">
        <v>3465</v>
      </c>
      <c r="B42" s="19" t="s">
        <v>3466</v>
      </c>
      <c r="C42" s="15" t="s">
        <v>3467</v>
      </c>
      <c r="D42" s="15" t="s">
        <v>3468</v>
      </c>
      <c r="E42" s="20">
        <v>5200</v>
      </c>
      <c r="F42" s="21">
        <v>5210.0828000000001</v>
      </c>
      <c r="G42" s="22">
        <v>1.0500000000000001E-2</v>
      </c>
      <c r="H42" s="23">
        <v>8.2949999999999996E-2</v>
      </c>
      <c r="I42" s="24"/>
      <c r="J42" s="5"/>
    </row>
    <row r="43" spans="1:10" ht="12.95" customHeight="1">
      <c r="A43" s="18" t="s">
        <v>4762</v>
      </c>
      <c r="B43" s="19" t="s">
        <v>4763</v>
      </c>
      <c r="C43" s="15" t="s">
        <v>4764</v>
      </c>
      <c r="D43" s="15" t="s">
        <v>166</v>
      </c>
      <c r="E43" s="20">
        <v>5000000</v>
      </c>
      <c r="F43" s="21">
        <v>5052.4750000000004</v>
      </c>
      <c r="G43" s="22">
        <v>1.0200000000000001E-2</v>
      </c>
      <c r="H43" s="23">
        <v>7.0912000000000003E-2</v>
      </c>
      <c r="I43" s="24"/>
      <c r="J43" s="5"/>
    </row>
    <row r="44" spans="1:10" ht="12.95" customHeight="1">
      <c r="A44" s="18" t="s">
        <v>2451</v>
      </c>
      <c r="B44" s="19" t="s">
        <v>2452</v>
      </c>
      <c r="C44" s="15" t="s">
        <v>2453</v>
      </c>
      <c r="D44" s="15" t="s">
        <v>189</v>
      </c>
      <c r="E44" s="20">
        <v>500</v>
      </c>
      <c r="F44" s="21">
        <v>5024.16</v>
      </c>
      <c r="G44" s="22">
        <v>1.01E-2</v>
      </c>
      <c r="H44" s="23">
        <v>7.5975000000000001E-2</v>
      </c>
      <c r="I44" s="24"/>
      <c r="J44" s="5"/>
    </row>
    <row r="45" spans="1:10" ht="12.95" customHeight="1">
      <c r="A45" s="18" t="s">
        <v>4765</v>
      </c>
      <c r="B45" s="19" t="s">
        <v>4766</v>
      </c>
      <c r="C45" s="15" t="s">
        <v>4767</v>
      </c>
      <c r="D45" s="15" t="s">
        <v>2183</v>
      </c>
      <c r="E45" s="20">
        <v>5000</v>
      </c>
      <c r="F45" s="21">
        <v>5023.9049999999997</v>
      </c>
      <c r="G45" s="22">
        <v>1.01E-2</v>
      </c>
      <c r="H45" s="23">
        <v>8.7099999999999997E-2</v>
      </c>
      <c r="I45" s="24"/>
      <c r="J45" s="5"/>
    </row>
    <row r="46" spans="1:10" ht="12.95" customHeight="1">
      <c r="A46" s="18" t="s">
        <v>4619</v>
      </c>
      <c r="B46" s="19" t="s">
        <v>4620</v>
      </c>
      <c r="C46" s="15" t="s">
        <v>4621</v>
      </c>
      <c r="D46" s="15" t="s">
        <v>1864</v>
      </c>
      <c r="E46" s="20">
        <v>5000</v>
      </c>
      <c r="F46" s="21">
        <v>5012.04</v>
      </c>
      <c r="G46" s="22">
        <v>1.01E-2</v>
      </c>
      <c r="H46" s="23">
        <v>7.6300000000000007E-2</v>
      </c>
      <c r="I46" s="24"/>
      <c r="J46" s="5"/>
    </row>
    <row r="47" spans="1:10" ht="12.95" customHeight="1">
      <c r="A47" s="18" t="s">
        <v>4768</v>
      </c>
      <c r="B47" s="19" t="s">
        <v>4769</v>
      </c>
      <c r="C47" s="15" t="s">
        <v>4770</v>
      </c>
      <c r="D47" s="15" t="s">
        <v>2253</v>
      </c>
      <c r="E47" s="20">
        <v>5000</v>
      </c>
      <c r="F47" s="21">
        <v>5007.8850000000002</v>
      </c>
      <c r="G47" s="22">
        <v>1.01E-2</v>
      </c>
      <c r="H47" s="23">
        <v>8.4273000000000001E-2</v>
      </c>
      <c r="I47" s="24"/>
      <c r="J47" s="5"/>
    </row>
    <row r="48" spans="1:10" ht="12.95" customHeight="1">
      <c r="A48" s="18" t="s">
        <v>4548</v>
      </c>
      <c r="B48" s="19" t="s">
        <v>5002</v>
      </c>
      <c r="C48" s="15" t="s">
        <v>4549</v>
      </c>
      <c r="D48" s="15" t="s">
        <v>1864</v>
      </c>
      <c r="E48" s="20">
        <v>5000</v>
      </c>
      <c r="F48" s="21">
        <v>4999.3549999999996</v>
      </c>
      <c r="G48" s="22">
        <v>1.01E-2</v>
      </c>
      <c r="H48" s="23">
        <v>8.6400000000000005E-2</v>
      </c>
      <c r="I48" s="24"/>
      <c r="J48" s="5"/>
    </row>
    <row r="49" spans="1:10" ht="12.95" customHeight="1">
      <c r="A49" s="18" t="s">
        <v>4589</v>
      </c>
      <c r="B49" s="19" t="s">
        <v>4590</v>
      </c>
      <c r="C49" s="15" t="s">
        <v>4591</v>
      </c>
      <c r="D49" s="15" t="s">
        <v>189</v>
      </c>
      <c r="E49" s="20">
        <v>5000</v>
      </c>
      <c r="F49" s="21">
        <v>4993.2550000000001</v>
      </c>
      <c r="G49" s="22">
        <v>1.01E-2</v>
      </c>
      <c r="H49" s="23">
        <v>7.6550000000000007E-2</v>
      </c>
      <c r="I49" s="24"/>
      <c r="J49" s="5"/>
    </row>
    <row r="50" spans="1:10" ht="12.95" customHeight="1">
      <c r="A50" s="18" t="s">
        <v>1992</v>
      </c>
      <c r="B50" s="19" t="s">
        <v>1993</v>
      </c>
      <c r="C50" s="15" t="s">
        <v>1994</v>
      </c>
      <c r="D50" s="15" t="s">
        <v>189</v>
      </c>
      <c r="E50" s="20">
        <v>500</v>
      </c>
      <c r="F50" s="21">
        <v>4986.2049999999999</v>
      </c>
      <c r="G50" s="22">
        <v>0.01</v>
      </c>
      <c r="H50" s="23">
        <v>8.1799999999999998E-2</v>
      </c>
      <c r="I50" s="24"/>
      <c r="J50" s="5"/>
    </row>
    <row r="51" spans="1:10" ht="12.95" customHeight="1">
      <c r="A51" s="18" t="s">
        <v>4568</v>
      </c>
      <c r="B51" s="19" t="s">
        <v>4569</v>
      </c>
      <c r="C51" s="15" t="s">
        <v>4570</v>
      </c>
      <c r="D51" s="15" t="s">
        <v>1864</v>
      </c>
      <c r="E51" s="20">
        <v>500</v>
      </c>
      <c r="F51" s="21">
        <v>4978.42</v>
      </c>
      <c r="G51" s="22">
        <v>0.01</v>
      </c>
      <c r="H51" s="23">
        <v>7.7100000000000002E-2</v>
      </c>
      <c r="I51" s="24"/>
      <c r="J51" s="5"/>
    </row>
    <row r="52" spans="1:10" ht="12.95" customHeight="1">
      <c r="A52" s="18" t="s">
        <v>4771</v>
      </c>
      <c r="B52" s="19" t="s">
        <v>4772</v>
      </c>
      <c r="C52" s="15" t="s">
        <v>4773</v>
      </c>
      <c r="D52" s="15" t="s">
        <v>189</v>
      </c>
      <c r="E52" s="20">
        <v>478613</v>
      </c>
      <c r="F52" s="21">
        <v>4787.5514999999996</v>
      </c>
      <c r="G52" s="22">
        <v>9.5999999999999992E-3</v>
      </c>
      <c r="H52" s="23">
        <v>7.8750000000000001E-2</v>
      </c>
      <c r="I52" s="24"/>
      <c r="J52" s="5"/>
    </row>
    <row r="53" spans="1:10" ht="12.95" customHeight="1">
      <c r="A53" s="18" t="s">
        <v>4673</v>
      </c>
      <c r="B53" s="19" t="s">
        <v>4674</v>
      </c>
      <c r="C53" s="15" t="s">
        <v>4675</v>
      </c>
      <c r="D53" s="15" t="s">
        <v>189</v>
      </c>
      <c r="E53" s="20">
        <v>450</v>
      </c>
      <c r="F53" s="21">
        <v>4516.2179999999998</v>
      </c>
      <c r="G53" s="22">
        <v>9.1000000000000004E-3</v>
      </c>
      <c r="H53" s="23">
        <v>7.5565999999999994E-2</v>
      </c>
      <c r="I53" s="24"/>
      <c r="J53" s="5"/>
    </row>
    <row r="54" spans="1:10" ht="12.95" customHeight="1">
      <c r="A54" s="18" t="s">
        <v>4774</v>
      </c>
      <c r="B54" s="19" t="s">
        <v>4775</v>
      </c>
      <c r="C54" s="15" t="s">
        <v>4776</v>
      </c>
      <c r="D54" s="15" t="s">
        <v>166</v>
      </c>
      <c r="E54" s="20">
        <v>4000000</v>
      </c>
      <c r="F54" s="21">
        <v>4041.2359999999999</v>
      </c>
      <c r="G54" s="22">
        <v>8.0999999999999996E-3</v>
      </c>
      <c r="H54" s="23">
        <v>7.1032999999999999E-2</v>
      </c>
      <c r="I54" s="24"/>
      <c r="J54" s="5"/>
    </row>
    <row r="55" spans="1:10" ht="12.95" customHeight="1">
      <c r="A55" s="18" t="s">
        <v>4553</v>
      </c>
      <c r="B55" s="19" t="s">
        <v>4554</v>
      </c>
      <c r="C55" s="15" t="s">
        <v>4555</v>
      </c>
      <c r="D55" s="15" t="s">
        <v>2183</v>
      </c>
      <c r="E55" s="20">
        <v>4000</v>
      </c>
      <c r="F55" s="21">
        <v>3984.5039999999999</v>
      </c>
      <c r="G55" s="22">
        <v>8.0000000000000002E-3</v>
      </c>
      <c r="H55" s="23">
        <v>8.9175000000000004E-2</v>
      </c>
      <c r="I55" s="24"/>
      <c r="J55" s="5"/>
    </row>
    <row r="56" spans="1:10" ht="12.95" customHeight="1">
      <c r="A56" s="18" t="s">
        <v>4777</v>
      </c>
      <c r="B56" s="19" t="s">
        <v>4778</v>
      </c>
      <c r="C56" s="15" t="s">
        <v>4779</v>
      </c>
      <c r="D56" s="15" t="s">
        <v>189</v>
      </c>
      <c r="E56" s="20">
        <v>3500</v>
      </c>
      <c r="F56" s="21">
        <v>3503.2235000000001</v>
      </c>
      <c r="G56" s="22">
        <v>7.1000000000000004E-3</v>
      </c>
      <c r="H56" s="23">
        <v>7.51E-2</v>
      </c>
      <c r="I56" s="24"/>
      <c r="J56" s="5"/>
    </row>
    <row r="57" spans="1:10" ht="12.95" customHeight="1">
      <c r="A57" s="18" t="s">
        <v>3462</v>
      </c>
      <c r="B57" s="19" t="s">
        <v>3463</v>
      </c>
      <c r="C57" s="15" t="s">
        <v>3464</v>
      </c>
      <c r="D57" s="15" t="s">
        <v>2804</v>
      </c>
      <c r="E57" s="20">
        <v>3000</v>
      </c>
      <c r="F57" s="21">
        <v>3011.328</v>
      </c>
      <c r="G57" s="22">
        <v>6.1000000000000004E-3</v>
      </c>
      <c r="H57" s="23">
        <v>8.4974999999999995E-2</v>
      </c>
      <c r="I57" s="24"/>
      <c r="J57" s="5"/>
    </row>
    <row r="58" spans="1:10" ht="12.95" customHeight="1">
      <c r="A58" s="18" t="s">
        <v>2082</v>
      </c>
      <c r="B58" s="19" t="s">
        <v>2083</v>
      </c>
      <c r="C58" s="15" t="s">
        <v>2084</v>
      </c>
      <c r="D58" s="15" t="s">
        <v>189</v>
      </c>
      <c r="E58" s="20">
        <v>300</v>
      </c>
      <c r="F58" s="21">
        <v>2926.8539999999998</v>
      </c>
      <c r="G58" s="22">
        <v>5.8999999999999999E-3</v>
      </c>
      <c r="H58" s="23">
        <v>7.6524999999999996E-2</v>
      </c>
      <c r="I58" s="24"/>
      <c r="J58" s="5"/>
    </row>
    <row r="59" spans="1:10" ht="12.95" customHeight="1">
      <c r="A59" s="18" t="s">
        <v>1965</v>
      </c>
      <c r="B59" s="19" t="s">
        <v>1966</v>
      </c>
      <c r="C59" s="15" t="s">
        <v>1967</v>
      </c>
      <c r="D59" s="15" t="s">
        <v>166</v>
      </c>
      <c r="E59" s="20">
        <v>2500000</v>
      </c>
      <c r="F59" s="21">
        <v>2530.3200000000002</v>
      </c>
      <c r="G59" s="22">
        <v>5.1000000000000004E-3</v>
      </c>
      <c r="H59" s="23">
        <v>7.0439000000000002E-2</v>
      </c>
      <c r="I59" s="24"/>
      <c r="J59" s="5"/>
    </row>
    <row r="60" spans="1:10" ht="12.95" customHeight="1">
      <c r="A60" s="18" t="s">
        <v>2269</v>
      </c>
      <c r="B60" s="19" t="s">
        <v>2270</v>
      </c>
      <c r="C60" s="15" t="s">
        <v>2271</v>
      </c>
      <c r="D60" s="15" t="s">
        <v>189</v>
      </c>
      <c r="E60" s="20">
        <v>2500</v>
      </c>
      <c r="F60" s="21">
        <v>2511.1950000000002</v>
      </c>
      <c r="G60" s="22">
        <v>5.1000000000000004E-3</v>
      </c>
      <c r="H60" s="23">
        <v>7.9949999999999993E-2</v>
      </c>
      <c r="I60" s="24"/>
      <c r="J60" s="5"/>
    </row>
    <row r="61" spans="1:10" ht="12.95" customHeight="1">
      <c r="A61" s="18" t="s">
        <v>4577</v>
      </c>
      <c r="B61" s="19" t="s">
        <v>4578</v>
      </c>
      <c r="C61" s="15" t="s">
        <v>4579</v>
      </c>
      <c r="D61" s="15" t="s">
        <v>2197</v>
      </c>
      <c r="E61" s="20">
        <v>2500</v>
      </c>
      <c r="F61" s="21">
        <v>2507.125</v>
      </c>
      <c r="G61" s="22">
        <v>5.1000000000000004E-3</v>
      </c>
      <c r="H61" s="23">
        <v>8.5750000000000007E-2</v>
      </c>
      <c r="I61" s="24"/>
      <c r="J61" s="5"/>
    </row>
    <row r="62" spans="1:10" ht="12.95" customHeight="1">
      <c r="A62" s="18" t="s">
        <v>4625</v>
      </c>
      <c r="B62" s="19" t="s">
        <v>4626</v>
      </c>
      <c r="C62" s="15" t="s">
        <v>4627</v>
      </c>
      <c r="D62" s="15" t="s">
        <v>1864</v>
      </c>
      <c r="E62" s="20">
        <v>2500</v>
      </c>
      <c r="F62" s="21">
        <v>2501.4650000000001</v>
      </c>
      <c r="G62" s="22">
        <v>5.0000000000000001E-3</v>
      </c>
      <c r="H62" s="23">
        <v>8.1949999999999995E-2</v>
      </c>
      <c r="I62" s="24"/>
      <c r="J62" s="5"/>
    </row>
    <row r="63" spans="1:10" ht="12.95" customHeight="1">
      <c r="A63" s="18" t="s">
        <v>3486</v>
      </c>
      <c r="B63" s="19" t="s">
        <v>3487</v>
      </c>
      <c r="C63" s="15" t="s">
        <v>3488</v>
      </c>
      <c r="D63" s="15" t="s">
        <v>2253</v>
      </c>
      <c r="E63" s="20">
        <v>2500</v>
      </c>
      <c r="F63" s="21">
        <v>2500.8825000000002</v>
      </c>
      <c r="G63" s="22">
        <v>5.0000000000000001E-3</v>
      </c>
      <c r="H63" s="23">
        <v>8.0649999999999999E-2</v>
      </c>
      <c r="I63" s="24"/>
      <c r="J63" s="5"/>
    </row>
    <row r="64" spans="1:10" ht="12.95" customHeight="1">
      <c r="A64" s="18" t="s">
        <v>4780</v>
      </c>
      <c r="B64" s="19" t="s">
        <v>4781</v>
      </c>
      <c r="C64" s="15" t="s">
        <v>4782</v>
      </c>
      <c r="D64" s="15" t="s">
        <v>189</v>
      </c>
      <c r="E64" s="20">
        <v>2500</v>
      </c>
      <c r="F64" s="21">
        <v>2500.09</v>
      </c>
      <c r="G64" s="22">
        <v>5.0000000000000001E-3</v>
      </c>
      <c r="H64" s="23">
        <v>8.1000000000000003E-2</v>
      </c>
      <c r="I64" s="24"/>
      <c r="J64" s="5"/>
    </row>
    <row r="65" spans="1:10" ht="12.95" customHeight="1">
      <c r="A65" s="18" t="s">
        <v>3525</v>
      </c>
      <c r="B65" s="19" t="s">
        <v>3526</v>
      </c>
      <c r="C65" s="15" t="s">
        <v>3527</v>
      </c>
      <c r="D65" s="15" t="s">
        <v>189</v>
      </c>
      <c r="E65" s="20">
        <v>2500</v>
      </c>
      <c r="F65" s="21">
        <v>2500.0124999999998</v>
      </c>
      <c r="G65" s="22">
        <v>5.0000000000000001E-3</v>
      </c>
      <c r="H65" s="23">
        <v>8.09E-2</v>
      </c>
      <c r="I65" s="24"/>
      <c r="J65" s="5"/>
    </row>
    <row r="66" spans="1:10" ht="12.95" customHeight="1">
      <c r="A66" s="18" t="s">
        <v>4783</v>
      </c>
      <c r="B66" s="19" t="s">
        <v>4784</v>
      </c>
      <c r="C66" s="15" t="s">
        <v>4785</v>
      </c>
      <c r="D66" s="15" t="s">
        <v>2183</v>
      </c>
      <c r="E66" s="20">
        <v>2500</v>
      </c>
      <c r="F66" s="21">
        <v>2497.915</v>
      </c>
      <c r="G66" s="22">
        <v>5.0000000000000001E-3</v>
      </c>
      <c r="H66" s="23">
        <v>8.9175000000000004E-2</v>
      </c>
      <c r="I66" s="24"/>
      <c r="J66" s="5"/>
    </row>
    <row r="67" spans="1:10" ht="12.95" customHeight="1">
      <c r="A67" s="18" t="s">
        <v>1886</v>
      </c>
      <c r="B67" s="19" t="s">
        <v>1887</v>
      </c>
      <c r="C67" s="15" t="s">
        <v>1888</v>
      </c>
      <c r="D67" s="15" t="s">
        <v>189</v>
      </c>
      <c r="E67" s="20">
        <v>250</v>
      </c>
      <c r="F67" s="21">
        <v>2497.2950000000001</v>
      </c>
      <c r="G67" s="22">
        <v>5.0000000000000001E-3</v>
      </c>
      <c r="H67" s="23">
        <v>7.6200000000000004E-2</v>
      </c>
      <c r="I67" s="24"/>
      <c r="J67" s="5"/>
    </row>
    <row r="68" spans="1:10" ht="12.95" customHeight="1">
      <c r="A68" s="18" t="s">
        <v>2052</v>
      </c>
      <c r="B68" s="19" t="s">
        <v>2053</v>
      </c>
      <c r="C68" s="15" t="s">
        <v>2054</v>
      </c>
      <c r="D68" s="15" t="s">
        <v>189</v>
      </c>
      <c r="E68" s="20">
        <v>250</v>
      </c>
      <c r="F68" s="21">
        <v>2489.4225000000001</v>
      </c>
      <c r="G68" s="22">
        <v>5.0000000000000001E-3</v>
      </c>
      <c r="H68" s="23">
        <v>7.6950000000000005E-2</v>
      </c>
      <c r="I68" s="24"/>
      <c r="J68" s="5"/>
    </row>
    <row r="69" spans="1:10" ht="12.95" customHeight="1">
      <c r="A69" s="18" t="s">
        <v>3053</v>
      </c>
      <c r="B69" s="19" t="s">
        <v>3054</v>
      </c>
      <c r="C69" s="15" t="s">
        <v>3055</v>
      </c>
      <c r="D69" s="15" t="s">
        <v>1864</v>
      </c>
      <c r="E69" s="20">
        <v>250</v>
      </c>
      <c r="F69" s="21">
        <v>2488.6574999999998</v>
      </c>
      <c r="G69" s="22">
        <v>5.0000000000000001E-3</v>
      </c>
      <c r="H69" s="23">
        <v>7.6349E-2</v>
      </c>
      <c r="I69" s="24"/>
      <c r="J69" s="5"/>
    </row>
    <row r="70" spans="1:10" ht="12.95" customHeight="1">
      <c r="A70" s="18" t="s">
        <v>3050</v>
      </c>
      <c r="B70" s="19" t="s">
        <v>3051</v>
      </c>
      <c r="C70" s="15" t="s">
        <v>3052</v>
      </c>
      <c r="D70" s="15" t="s">
        <v>1864</v>
      </c>
      <c r="E70" s="20">
        <v>250</v>
      </c>
      <c r="F70" s="21">
        <v>2486.89</v>
      </c>
      <c r="G70" s="22">
        <v>5.0000000000000001E-3</v>
      </c>
      <c r="H70" s="23">
        <v>7.7100000000000002E-2</v>
      </c>
      <c r="I70" s="24"/>
      <c r="J70" s="5"/>
    </row>
    <row r="71" spans="1:10" ht="12.95" customHeight="1">
      <c r="A71" s="18" t="s">
        <v>2019</v>
      </c>
      <c r="B71" s="19" t="s">
        <v>2020</v>
      </c>
      <c r="C71" s="15" t="s">
        <v>2021</v>
      </c>
      <c r="D71" s="15" t="s">
        <v>189</v>
      </c>
      <c r="E71" s="20">
        <v>2500</v>
      </c>
      <c r="F71" s="21">
        <v>2486.8074999999999</v>
      </c>
      <c r="G71" s="22">
        <v>5.0000000000000001E-3</v>
      </c>
      <c r="H71" s="23">
        <v>7.7100000000000002E-2</v>
      </c>
      <c r="I71" s="24"/>
      <c r="J71" s="5"/>
    </row>
    <row r="72" spans="1:10" ht="12.95" customHeight="1">
      <c r="A72" s="18" t="s">
        <v>4786</v>
      </c>
      <c r="B72" s="19" t="s">
        <v>4787</v>
      </c>
      <c r="C72" s="15" t="s">
        <v>4788</v>
      </c>
      <c r="D72" s="15" t="s">
        <v>2253</v>
      </c>
      <c r="E72" s="20">
        <v>250</v>
      </c>
      <c r="F72" s="21">
        <v>2486.0749999999998</v>
      </c>
      <c r="G72" s="22">
        <v>5.0000000000000001E-3</v>
      </c>
      <c r="H72" s="23">
        <v>7.9099000000000003E-2</v>
      </c>
      <c r="I72" s="24"/>
      <c r="J72" s="5"/>
    </row>
    <row r="73" spans="1:10" ht="12.95" customHeight="1">
      <c r="A73" s="18" t="s">
        <v>3361</v>
      </c>
      <c r="B73" s="19" t="s">
        <v>3362</v>
      </c>
      <c r="C73" s="15" t="s">
        <v>3363</v>
      </c>
      <c r="D73" s="15" t="s">
        <v>2183</v>
      </c>
      <c r="E73" s="20">
        <v>2000</v>
      </c>
      <c r="F73" s="21">
        <v>2004.7660000000001</v>
      </c>
      <c r="G73" s="22">
        <v>4.0000000000000001E-3</v>
      </c>
      <c r="H73" s="23">
        <v>8.9175000000000004E-2</v>
      </c>
      <c r="I73" s="24"/>
      <c r="J73" s="5"/>
    </row>
    <row r="74" spans="1:10" ht="12.95" customHeight="1">
      <c r="A74" s="18" t="s">
        <v>4789</v>
      </c>
      <c r="B74" s="19" t="s">
        <v>4790</v>
      </c>
      <c r="C74" s="15" t="s">
        <v>4791</v>
      </c>
      <c r="D74" s="15" t="s">
        <v>189</v>
      </c>
      <c r="E74" s="20">
        <v>200</v>
      </c>
      <c r="F74" s="21">
        <v>1964.1579999999999</v>
      </c>
      <c r="G74" s="22">
        <v>4.0000000000000001E-3</v>
      </c>
      <c r="H74" s="23">
        <v>8.3099999999999993E-2</v>
      </c>
      <c r="I74" s="24"/>
      <c r="J74" s="5"/>
    </row>
    <row r="75" spans="1:10" ht="12.95" customHeight="1">
      <c r="A75" s="18" t="s">
        <v>4792</v>
      </c>
      <c r="B75" s="19" t="s">
        <v>4793</v>
      </c>
      <c r="C75" s="15" t="s">
        <v>4794</v>
      </c>
      <c r="D75" s="15" t="s">
        <v>189</v>
      </c>
      <c r="E75" s="20">
        <v>150</v>
      </c>
      <c r="F75" s="21">
        <v>1506.3510000000001</v>
      </c>
      <c r="G75" s="22">
        <v>3.0000000000000001E-3</v>
      </c>
      <c r="H75" s="23">
        <v>7.7649999999999997E-2</v>
      </c>
      <c r="I75" s="24"/>
      <c r="J75" s="5"/>
    </row>
    <row r="76" spans="1:10" ht="12.95" customHeight="1">
      <c r="A76" s="18" t="s">
        <v>1947</v>
      </c>
      <c r="B76" s="19" t="s">
        <v>1948</v>
      </c>
      <c r="C76" s="15" t="s">
        <v>1949</v>
      </c>
      <c r="D76" s="15" t="s">
        <v>189</v>
      </c>
      <c r="E76" s="20">
        <v>150</v>
      </c>
      <c r="F76" s="21">
        <v>1496.7360000000001</v>
      </c>
      <c r="G76" s="22">
        <v>3.0000000000000001E-3</v>
      </c>
      <c r="H76" s="23">
        <v>7.9075000000000006E-2</v>
      </c>
      <c r="I76" s="24"/>
      <c r="J76" s="5"/>
    </row>
    <row r="77" spans="1:10" ht="12.95" customHeight="1">
      <c r="A77" s="18" t="s">
        <v>3935</v>
      </c>
      <c r="B77" s="19" t="s">
        <v>3936</v>
      </c>
      <c r="C77" s="15" t="s">
        <v>3937</v>
      </c>
      <c r="D77" s="15" t="s">
        <v>166</v>
      </c>
      <c r="E77" s="20">
        <v>1000000</v>
      </c>
      <c r="F77" s="21">
        <v>1006.001</v>
      </c>
      <c r="G77" s="22">
        <v>2E-3</v>
      </c>
      <c r="H77" s="23">
        <v>7.0041999999999993E-2</v>
      </c>
      <c r="I77" s="24"/>
      <c r="J77" s="5"/>
    </row>
    <row r="78" spans="1:10" ht="12.95" customHeight="1">
      <c r="A78" s="18" t="s">
        <v>2296</v>
      </c>
      <c r="B78" s="19" t="s">
        <v>2297</v>
      </c>
      <c r="C78" s="15" t="s">
        <v>2298</v>
      </c>
      <c r="D78" s="15" t="s">
        <v>189</v>
      </c>
      <c r="E78" s="20">
        <v>100</v>
      </c>
      <c r="F78" s="21">
        <v>999.19</v>
      </c>
      <c r="G78" s="22">
        <v>2E-3</v>
      </c>
      <c r="H78" s="23">
        <v>7.9075000000000006E-2</v>
      </c>
      <c r="I78" s="24"/>
      <c r="J78" s="5"/>
    </row>
    <row r="79" spans="1:10" ht="12.95" customHeight="1">
      <c r="A79" s="18" t="s">
        <v>4571</v>
      </c>
      <c r="B79" s="19" t="s">
        <v>4572</v>
      </c>
      <c r="C79" s="15" t="s">
        <v>4573</v>
      </c>
      <c r="D79" s="15" t="s">
        <v>2183</v>
      </c>
      <c r="E79" s="20">
        <v>100</v>
      </c>
      <c r="F79" s="21">
        <v>996.029</v>
      </c>
      <c r="G79" s="22">
        <v>2E-3</v>
      </c>
      <c r="H79" s="23">
        <v>8.1600000000000006E-2</v>
      </c>
      <c r="I79" s="24"/>
      <c r="J79" s="5"/>
    </row>
    <row r="80" spans="1:10" ht="12.95" customHeight="1">
      <c r="A80" s="18" t="s">
        <v>4598</v>
      </c>
      <c r="B80" s="19" t="s">
        <v>4599</v>
      </c>
      <c r="C80" s="15" t="s">
        <v>4600</v>
      </c>
      <c r="D80" s="15" t="s">
        <v>189</v>
      </c>
      <c r="E80" s="20">
        <v>100</v>
      </c>
      <c r="F80" s="21">
        <v>993.86199999999997</v>
      </c>
      <c r="G80" s="22">
        <v>2E-3</v>
      </c>
      <c r="H80" s="23">
        <v>8.0699999999999994E-2</v>
      </c>
      <c r="I80" s="24"/>
      <c r="J80" s="5"/>
    </row>
    <row r="81" spans="1:10" ht="12.95" customHeight="1">
      <c r="A81" s="18" t="s">
        <v>4795</v>
      </c>
      <c r="B81" s="19" t="s">
        <v>4796</v>
      </c>
      <c r="C81" s="15" t="s">
        <v>4797</v>
      </c>
      <c r="D81" s="15" t="s">
        <v>189</v>
      </c>
      <c r="E81" s="20">
        <v>50</v>
      </c>
      <c r="F81" s="21">
        <v>498.04399999999998</v>
      </c>
      <c r="G81" s="22">
        <v>1E-3</v>
      </c>
      <c r="H81" s="23">
        <v>7.8498999999999999E-2</v>
      </c>
      <c r="I81" s="24"/>
      <c r="J81" s="5"/>
    </row>
    <row r="82" spans="1:10" ht="12.95" customHeight="1">
      <c r="A82" s="18" t="s">
        <v>3614</v>
      </c>
      <c r="B82" s="19" t="s">
        <v>3615</v>
      </c>
      <c r="C82" s="15" t="s">
        <v>3616</v>
      </c>
      <c r="D82" s="15" t="s">
        <v>2197</v>
      </c>
      <c r="E82" s="20">
        <v>15</v>
      </c>
      <c r="F82" s="21">
        <v>149.88829999999999</v>
      </c>
      <c r="G82" s="22">
        <v>2.9999999999999997E-4</v>
      </c>
      <c r="H82" s="23">
        <v>7.6948000000000003E-2</v>
      </c>
      <c r="I82" s="24"/>
      <c r="J82" s="5"/>
    </row>
    <row r="83" spans="1:10" ht="12.95" customHeight="1">
      <c r="A83" s="18" t="s">
        <v>4798</v>
      </c>
      <c r="B83" s="19" t="s">
        <v>4799</v>
      </c>
      <c r="C83" s="15" t="s">
        <v>4800</v>
      </c>
      <c r="D83" s="15" t="s">
        <v>189</v>
      </c>
      <c r="E83" s="20">
        <v>4</v>
      </c>
      <c r="F83" s="21">
        <v>42.800800000000002</v>
      </c>
      <c r="G83" s="22">
        <v>1E-4</v>
      </c>
      <c r="H83" s="23">
        <v>9.5901500000000001E-2</v>
      </c>
      <c r="I83" s="24"/>
      <c r="J83" s="5"/>
    </row>
    <row r="84" spans="1:10" ht="12.95" customHeight="1">
      <c r="A84" s="18" t="s">
        <v>4801</v>
      </c>
      <c r="B84" s="19" t="s">
        <v>4802</v>
      </c>
      <c r="C84" s="15" t="s">
        <v>4803</v>
      </c>
      <c r="D84" s="15" t="s">
        <v>189</v>
      </c>
      <c r="E84" s="20">
        <v>4</v>
      </c>
      <c r="F84" s="21">
        <v>42.764899999999997</v>
      </c>
      <c r="G84" s="22">
        <v>1E-4</v>
      </c>
      <c r="H84" s="23">
        <v>9.5586500000000005E-2</v>
      </c>
      <c r="I84" s="24"/>
      <c r="J84" s="5"/>
    </row>
    <row r="85" spans="1:10" ht="12.95" customHeight="1">
      <c r="A85" s="18" t="s">
        <v>4804</v>
      </c>
      <c r="B85" s="19" t="s">
        <v>4805</v>
      </c>
      <c r="C85" s="15" t="s">
        <v>4806</v>
      </c>
      <c r="D85" s="15" t="s">
        <v>189</v>
      </c>
      <c r="E85" s="20">
        <v>4</v>
      </c>
      <c r="F85" s="21">
        <v>42.723100000000002</v>
      </c>
      <c r="G85" s="22">
        <v>1E-4</v>
      </c>
      <c r="H85" s="23">
        <v>9.5316499999999998E-2</v>
      </c>
      <c r="I85" s="24"/>
      <c r="J85" s="5"/>
    </row>
    <row r="86" spans="1:10" ht="12.95" customHeight="1">
      <c r="A86" s="18" t="s">
        <v>4807</v>
      </c>
      <c r="B86" s="19" t="s">
        <v>4808</v>
      </c>
      <c r="C86" s="15" t="s">
        <v>4809</v>
      </c>
      <c r="D86" s="15" t="s">
        <v>189</v>
      </c>
      <c r="E86" s="20">
        <v>4</v>
      </c>
      <c r="F86" s="21">
        <v>42.643000000000001</v>
      </c>
      <c r="G86" s="22">
        <v>1E-4</v>
      </c>
      <c r="H86" s="23">
        <v>9.4002500000000003E-2</v>
      </c>
      <c r="I86" s="24"/>
      <c r="J86" s="5"/>
    </row>
    <row r="87" spans="1:10" ht="12.95" customHeight="1">
      <c r="A87" s="18" t="s">
        <v>4810</v>
      </c>
      <c r="B87" s="19" t="s">
        <v>4811</v>
      </c>
      <c r="C87" s="15" t="s">
        <v>4812</v>
      </c>
      <c r="D87" s="15" t="s">
        <v>189</v>
      </c>
      <c r="E87" s="20">
        <v>4</v>
      </c>
      <c r="F87" s="21">
        <v>42.576500000000003</v>
      </c>
      <c r="G87" s="22">
        <v>1E-4</v>
      </c>
      <c r="H87" s="23">
        <v>9.4853999999999994E-2</v>
      </c>
      <c r="I87" s="24"/>
      <c r="J87" s="5"/>
    </row>
    <row r="88" spans="1:10" ht="12.95" customHeight="1">
      <c r="A88" s="18" t="s">
        <v>4813</v>
      </c>
      <c r="B88" s="19" t="s">
        <v>4814</v>
      </c>
      <c r="C88" s="15" t="s">
        <v>4815</v>
      </c>
      <c r="D88" s="15" t="s">
        <v>189</v>
      </c>
      <c r="E88" s="20">
        <v>4</v>
      </c>
      <c r="F88" s="21">
        <v>42.392400000000002</v>
      </c>
      <c r="G88" s="22">
        <v>1E-4</v>
      </c>
      <c r="H88" s="23">
        <v>9.3872499999999998E-2</v>
      </c>
      <c r="I88" s="24"/>
      <c r="J88" s="5"/>
    </row>
    <row r="89" spans="1:10" ht="12.95" customHeight="1">
      <c r="A89" s="18" t="s">
        <v>4816</v>
      </c>
      <c r="B89" s="19" t="s">
        <v>4817</v>
      </c>
      <c r="C89" s="15" t="s">
        <v>4818</v>
      </c>
      <c r="D89" s="15" t="s">
        <v>189</v>
      </c>
      <c r="E89" s="20">
        <v>4</v>
      </c>
      <c r="F89" s="21">
        <v>42.258800000000001</v>
      </c>
      <c r="G89" s="22">
        <v>1E-4</v>
      </c>
      <c r="H89" s="23">
        <v>9.3049499999999993E-2</v>
      </c>
      <c r="I89" s="24"/>
      <c r="J89" s="5"/>
    </row>
    <row r="90" spans="1:10" ht="12.95" customHeight="1">
      <c r="A90" s="18" t="s">
        <v>4819</v>
      </c>
      <c r="B90" s="19" t="s">
        <v>4820</v>
      </c>
      <c r="C90" s="15" t="s">
        <v>4821</v>
      </c>
      <c r="D90" s="15" t="s">
        <v>189</v>
      </c>
      <c r="E90" s="20">
        <v>4</v>
      </c>
      <c r="F90" s="21">
        <v>42.096299999999999</v>
      </c>
      <c r="G90" s="22">
        <v>1E-4</v>
      </c>
      <c r="H90" s="23">
        <v>9.2376E-2</v>
      </c>
      <c r="I90" s="24"/>
      <c r="J90" s="5"/>
    </row>
    <row r="91" spans="1:10" ht="12.95" customHeight="1">
      <c r="A91" s="18" t="s">
        <v>4822</v>
      </c>
      <c r="B91" s="19" t="s">
        <v>4823</v>
      </c>
      <c r="C91" s="15" t="s">
        <v>4824</v>
      </c>
      <c r="D91" s="15" t="s">
        <v>189</v>
      </c>
      <c r="E91" s="20">
        <v>4</v>
      </c>
      <c r="F91" s="21">
        <v>41.794400000000003</v>
      </c>
      <c r="G91" s="22">
        <v>1E-4</v>
      </c>
      <c r="H91" s="23">
        <v>9.1949500000000003E-2</v>
      </c>
      <c r="I91" s="24"/>
      <c r="J91" s="5"/>
    </row>
    <row r="92" spans="1:10" ht="12.95" customHeight="1">
      <c r="A92" s="18" t="s">
        <v>4825</v>
      </c>
      <c r="B92" s="19" t="s">
        <v>4826</v>
      </c>
      <c r="C92" s="15" t="s">
        <v>4827</v>
      </c>
      <c r="D92" s="15" t="s">
        <v>189</v>
      </c>
      <c r="E92" s="20">
        <v>4</v>
      </c>
      <c r="F92" s="21">
        <v>41.678600000000003</v>
      </c>
      <c r="G92" s="22">
        <v>1E-4</v>
      </c>
      <c r="H92" s="23">
        <v>9.0094499999999994E-2</v>
      </c>
      <c r="I92" s="24"/>
      <c r="J92" s="5"/>
    </row>
    <row r="93" spans="1:10" ht="12.95" customHeight="1">
      <c r="A93" s="18" t="s">
        <v>4828</v>
      </c>
      <c r="B93" s="19" t="s">
        <v>4829</v>
      </c>
      <c r="C93" s="15" t="s">
        <v>4830</v>
      </c>
      <c r="D93" s="15" t="s">
        <v>166</v>
      </c>
      <c r="E93" s="20">
        <v>37900</v>
      </c>
      <c r="F93" s="21">
        <v>38.358400000000003</v>
      </c>
      <c r="G93" s="22">
        <v>1E-4</v>
      </c>
      <c r="H93" s="23">
        <v>7.1053000000000005E-2</v>
      </c>
      <c r="I93" s="24"/>
      <c r="J93" s="5"/>
    </row>
    <row r="94" spans="1:10" ht="12.95" customHeight="1">
      <c r="A94" s="5"/>
      <c r="B94" s="14" t="s">
        <v>170</v>
      </c>
      <c r="C94" s="15"/>
      <c r="D94" s="15"/>
      <c r="E94" s="15"/>
      <c r="F94" s="25">
        <v>340325.35110000003</v>
      </c>
      <c r="G94" s="26">
        <v>0.68589999999999995</v>
      </c>
      <c r="H94" s="27"/>
      <c r="I94" s="28"/>
      <c r="J94" s="5"/>
    </row>
    <row r="95" spans="1:10" ht="12.95" customHeight="1">
      <c r="A95" s="5"/>
      <c r="B95" s="29" t="s">
        <v>171</v>
      </c>
      <c r="C95" s="2"/>
      <c r="D95" s="2"/>
      <c r="E95" s="2"/>
      <c r="F95" s="27" t="s">
        <v>172</v>
      </c>
      <c r="G95" s="27" t="s">
        <v>172</v>
      </c>
      <c r="H95" s="27"/>
      <c r="I95" s="28"/>
      <c r="J95" s="5"/>
    </row>
    <row r="96" spans="1:10" ht="12.95" customHeight="1">
      <c r="A96" s="5"/>
      <c r="B96" s="29" t="s">
        <v>170</v>
      </c>
      <c r="C96" s="2"/>
      <c r="D96" s="2"/>
      <c r="E96" s="2"/>
      <c r="F96" s="27" t="s">
        <v>172</v>
      </c>
      <c r="G96" s="27" t="s">
        <v>172</v>
      </c>
      <c r="H96" s="27"/>
      <c r="I96" s="28"/>
      <c r="J96" s="5"/>
    </row>
    <row r="97" spans="1:10" ht="12.95" customHeight="1">
      <c r="A97" s="5"/>
      <c r="B97" s="14" t="s">
        <v>2838</v>
      </c>
      <c r="C97" s="15"/>
      <c r="D97" s="15"/>
      <c r="E97" s="15"/>
      <c r="F97" s="5"/>
      <c r="G97" s="16"/>
      <c r="H97" s="16"/>
      <c r="I97" s="17"/>
      <c r="J97" s="5"/>
    </row>
    <row r="98" spans="1:10" ht="12.95" customHeight="1">
      <c r="A98" s="18" t="s">
        <v>4722</v>
      </c>
      <c r="B98" s="19" t="s">
        <v>4723</v>
      </c>
      <c r="C98" s="15" t="s">
        <v>4724</v>
      </c>
      <c r="D98" s="15" t="s">
        <v>3584</v>
      </c>
      <c r="E98" s="20">
        <v>1000000000</v>
      </c>
      <c r="F98" s="21">
        <v>10008</v>
      </c>
      <c r="G98" s="22">
        <v>2.0199999999999999E-2</v>
      </c>
      <c r="H98" s="23">
        <v>9.1499999999999998E-2</v>
      </c>
      <c r="I98" s="24"/>
      <c r="J98" s="5"/>
    </row>
    <row r="99" spans="1:10" ht="12.95" customHeight="1">
      <c r="A99" s="18" t="s">
        <v>4725</v>
      </c>
      <c r="B99" s="19" t="s">
        <v>4726</v>
      </c>
      <c r="C99" s="15" t="s">
        <v>4727</v>
      </c>
      <c r="D99" s="15" t="s">
        <v>3584</v>
      </c>
      <c r="E99" s="20">
        <v>476900778</v>
      </c>
      <c r="F99" s="21">
        <v>3725.5488999999998</v>
      </c>
      <c r="G99" s="22">
        <v>7.4999999999999997E-3</v>
      </c>
      <c r="H99" s="23">
        <v>9.1667999999999999E-2</v>
      </c>
      <c r="I99" s="24"/>
      <c r="J99" s="5"/>
    </row>
    <row r="100" spans="1:10" ht="12.95" customHeight="1">
      <c r="A100" s="5"/>
      <c r="B100" s="14" t="s">
        <v>170</v>
      </c>
      <c r="C100" s="15"/>
      <c r="D100" s="15"/>
      <c r="E100" s="15"/>
      <c r="F100" s="25">
        <v>13733.5489</v>
      </c>
      <c r="G100" s="26">
        <v>2.7699999999999999E-2</v>
      </c>
      <c r="H100" s="27"/>
      <c r="I100" s="28"/>
      <c r="J100" s="5"/>
    </row>
    <row r="101" spans="1:10" ht="12.95" customHeight="1">
      <c r="A101" s="5"/>
      <c r="B101" s="29" t="s">
        <v>173</v>
      </c>
      <c r="C101" s="30"/>
      <c r="D101" s="2"/>
      <c r="E101" s="30"/>
      <c r="F101" s="25">
        <v>354058.9</v>
      </c>
      <c r="G101" s="26">
        <v>0.71360000000000001</v>
      </c>
      <c r="H101" s="27"/>
      <c r="I101" s="28"/>
      <c r="J101" s="5"/>
    </row>
    <row r="102" spans="1:10" ht="12.95" customHeight="1">
      <c r="A102" s="5"/>
      <c r="B102" s="14" t="s">
        <v>1847</v>
      </c>
      <c r="C102" s="15"/>
      <c r="D102" s="15"/>
      <c r="E102" s="15"/>
      <c r="F102" s="15"/>
      <c r="G102" s="15"/>
      <c r="H102" s="16"/>
      <c r="I102" s="17"/>
      <c r="J102" s="5"/>
    </row>
    <row r="103" spans="1:10" ht="12.95" customHeight="1">
      <c r="A103" s="5"/>
      <c r="B103" s="14" t="s">
        <v>2118</v>
      </c>
      <c r="C103" s="15"/>
      <c r="D103" s="15"/>
      <c r="E103" s="15"/>
      <c r="F103" s="5"/>
      <c r="G103" s="16"/>
      <c r="H103" s="16"/>
      <c r="I103" s="17"/>
      <c r="J103" s="5"/>
    </row>
    <row r="104" spans="1:10" ht="12.95" customHeight="1">
      <c r="A104" s="18" t="s">
        <v>3079</v>
      </c>
      <c r="B104" s="19" t="s">
        <v>3080</v>
      </c>
      <c r="C104" s="15" t="s">
        <v>3081</v>
      </c>
      <c r="D104" s="15" t="s">
        <v>2122</v>
      </c>
      <c r="E104" s="20">
        <v>2500</v>
      </c>
      <c r="F104" s="21">
        <v>12042.2125</v>
      </c>
      <c r="G104" s="22">
        <v>2.4299999999999999E-2</v>
      </c>
      <c r="H104" s="23">
        <v>7.46E-2</v>
      </c>
      <c r="I104" s="24"/>
      <c r="J104" s="5"/>
    </row>
    <row r="105" spans="1:10" ht="12.95" customHeight="1">
      <c r="A105" s="18" t="s">
        <v>4007</v>
      </c>
      <c r="B105" s="19" t="s">
        <v>4008</v>
      </c>
      <c r="C105" s="15" t="s">
        <v>4009</v>
      </c>
      <c r="D105" s="15" t="s">
        <v>3673</v>
      </c>
      <c r="E105" s="20">
        <v>2000</v>
      </c>
      <c r="F105" s="21">
        <v>9615.99</v>
      </c>
      <c r="G105" s="22">
        <v>1.9400000000000001E-2</v>
      </c>
      <c r="H105" s="23">
        <v>7.4749999999999997E-2</v>
      </c>
      <c r="I105" s="24"/>
      <c r="J105" s="5"/>
    </row>
    <row r="106" spans="1:10" ht="12.95" customHeight="1">
      <c r="A106" s="18" t="s">
        <v>4831</v>
      </c>
      <c r="B106" s="19" t="s">
        <v>4832</v>
      </c>
      <c r="C106" s="15" t="s">
        <v>4833</v>
      </c>
      <c r="D106" s="15" t="s">
        <v>3075</v>
      </c>
      <c r="E106" s="20">
        <v>2000</v>
      </c>
      <c r="F106" s="21">
        <v>9553.4599999999991</v>
      </c>
      <c r="G106" s="22">
        <v>1.9300000000000001E-2</v>
      </c>
      <c r="H106" s="23">
        <v>7.4499999999999997E-2</v>
      </c>
      <c r="I106" s="24"/>
      <c r="J106" s="5"/>
    </row>
    <row r="107" spans="1:10" ht="12.95" customHeight="1">
      <c r="A107" s="18" t="s">
        <v>4025</v>
      </c>
      <c r="B107" s="19" t="s">
        <v>4026</v>
      </c>
      <c r="C107" s="15" t="s">
        <v>4027</v>
      </c>
      <c r="D107" s="15" t="s">
        <v>2122</v>
      </c>
      <c r="E107" s="20">
        <v>1500</v>
      </c>
      <c r="F107" s="21">
        <v>7312.2375000000002</v>
      </c>
      <c r="G107" s="22">
        <v>1.47E-2</v>
      </c>
      <c r="H107" s="23">
        <v>7.3799000000000003E-2</v>
      </c>
      <c r="I107" s="24"/>
      <c r="J107" s="5"/>
    </row>
    <row r="108" spans="1:10" ht="12.95" customHeight="1">
      <c r="A108" s="18" t="s">
        <v>3962</v>
      </c>
      <c r="B108" s="19" t="s">
        <v>3963</v>
      </c>
      <c r="C108" s="15" t="s">
        <v>3964</v>
      </c>
      <c r="D108" s="15" t="s">
        <v>3673</v>
      </c>
      <c r="E108" s="20">
        <v>1500</v>
      </c>
      <c r="F108" s="21">
        <v>7222.14</v>
      </c>
      <c r="G108" s="22">
        <v>1.46E-2</v>
      </c>
      <c r="H108" s="23">
        <v>7.4300000000000005E-2</v>
      </c>
      <c r="I108" s="24"/>
      <c r="J108" s="5"/>
    </row>
    <row r="109" spans="1:10" ht="12.95" customHeight="1">
      <c r="A109" s="18" t="s">
        <v>4082</v>
      </c>
      <c r="B109" s="19" t="s">
        <v>4083</v>
      </c>
      <c r="C109" s="15" t="s">
        <v>4084</v>
      </c>
      <c r="D109" s="15" t="s">
        <v>3071</v>
      </c>
      <c r="E109" s="20">
        <v>1500</v>
      </c>
      <c r="F109" s="21">
        <v>7173.0675000000001</v>
      </c>
      <c r="G109" s="22">
        <v>1.4500000000000001E-2</v>
      </c>
      <c r="H109" s="23">
        <v>7.46E-2</v>
      </c>
      <c r="I109" s="24"/>
      <c r="J109" s="5"/>
    </row>
    <row r="110" spans="1:10" ht="12.95" customHeight="1">
      <c r="A110" s="18" t="s">
        <v>3065</v>
      </c>
      <c r="B110" s="19" t="s">
        <v>3066</v>
      </c>
      <c r="C110" s="15" t="s">
        <v>3067</v>
      </c>
      <c r="D110" s="15" t="s">
        <v>2122</v>
      </c>
      <c r="E110" s="20">
        <v>1000</v>
      </c>
      <c r="F110" s="21">
        <v>4833.6949999999997</v>
      </c>
      <c r="G110" s="22">
        <v>9.7000000000000003E-3</v>
      </c>
      <c r="H110" s="23">
        <v>7.4749999999999997E-2</v>
      </c>
      <c r="I110" s="24"/>
      <c r="J110" s="5"/>
    </row>
    <row r="111" spans="1:10" ht="12.95" customHeight="1">
      <c r="A111" s="18" t="s">
        <v>3965</v>
      </c>
      <c r="B111" s="19" t="s">
        <v>3966</v>
      </c>
      <c r="C111" s="15" t="s">
        <v>3967</v>
      </c>
      <c r="D111" s="15" t="s">
        <v>2122</v>
      </c>
      <c r="E111" s="20">
        <v>1000</v>
      </c>
      <c r="F111" s="21">
        <v>4812.7299999999996</v>
      </c>
      <c r="G111" s="22">
        <v>9.7000000000000003E-3</v>
      </c>
      <c r="H111" s="23">
        <v>7.4749999999999997E-2</v>
      </c>
      <c r="I111" s="24"/>
      <c r="J111" s="5"/>
    </row>
    <row r="112" spans="1:10" ht="12.95" customHeight="1">
      <c r="A112" s="18" t="s">
        <v>4046</v>
      </c>
      <c r="B112" s="19" t="s">
        <v>4047</v>
      </c>
      <c r="C112" s="15" t="s">
        <v>4048</v>
      </c>
      <c r="D112" s="15" t="s">
        <v>3071</v>
      </c>
      <c r="E112" s="20">
        <v>1000</v>
      </c>
      <c r="F112" s="21">
        <v>4801.3050000000003</v>
      </c>
      <c r="G112" s="22">
        <v>9.7000000000000003E-3</v>
      </c>
      <c r="H112" s="23">
        <v>7.5149999999999995E-2</v>
      </c>
      <c r="I112" s="24"/>
      <c r="J112" s="5"/>
    </row>
    <row r="113" spans="1:10" ht="12.95" customHeight="1">
      <c r="A113" s="18" t="s">
        <v>4106</v>
      </c>
      <c r="B113" s="19" t="s">
        <v>4107</v>
      </c>
      <c r="C113" s="15" t="s">
        <v>4108</v>
      </c>
      <c r="D113" s="15" t="s">
        <v>3673</v>
      </c>
      <c r="E113" s="20">
        <v>1000</v>
      </c>
      <c r="F113" s="21">
        <v>4800.1350000000002</v>
      </c>
      <c r="G113" s="22">
        <v>9.7000000000000003E-3</v>
      </c>
      <c r="H113" s="23">
        <v>7.4498999999999996E-2</v>
      </c>
      <c r="I113" s="24"/>
      <c r="J113" s="5"/>
    </row>
    <row r="114" spans="1:10" ht="12.95" customHeight="1">
      <c r="A114" s="18" t="s">
        <v>3992</v>
      </c>
      <c r="B114" s="19" t="s">
        <v>3993</v>
      </c>
      <c r="C114" s="15" t="s">
        <v>3994</v>
      </c>
      <c r="D114" s="15" t="s">
        <v>3071</v>
      </c>
      <c r="E114" s="20">
        <v>1000</v>
      </c>
      <c r="F114" s="21">
        <v>4795.6149999999998</v>
      </c>
      <c r="G114" s="22">
        <v>9.7000000000000003E-3</v>
      </c>
      <c r="H114" s="23">
        <v>7.5149999999999995E-2</v>
      </c>
      <c r="I114" s="24"/>
      <c r="J114" s="5"/>
    </row>
    <row r="115" spans="1:10" ht="12.95" customHeight="1">
      <c r="A115" s="18" t="s">
        <v>3971</v>
      </c>
      <c r="B115" s="19" t="s">
        <v>3972</v>
      </c>
      <c r="C115" s="15" t="s">
        <v>3973</v>
      </c>
      <c r="D115" s="15" t="s">
        <v>3071</v>
      </c>
      <c r="E115" s="20">
        <v>1000</v>
      </c>
      <c r="F115" s="21">
        <v>4794.7749999999996</v>
      </c>
      <c r="G115" s="22">
        <v>9.7000000000000003E-3</v>
      </c>
      <c r="H115" s="23">
        <v>7.4750999999999998E-2</v>
      </c>
      <c r="I115" s="24"/>
      <c r="J115" s="5"/>
    </row>
    <row r="116" spans="1:10" ht="12.95" customHeight="1">
      <c r="A116" s="18" t="s">
        <v>3959</v>
      </c>
      <c r="B116" s="19" t="s">
        <v>3960</v>
      </c>
      <c r="C116" s="15" t="s">
        <v>3961</v>
      </c>
      <c r="D116" s="15" t="s">
        <v>3071</v>
      </c>
      <c r="E116" s="20">
        <v>500</v>
      </c>
      <c r="F116" s="21">
        <v>2417.3850000000002</v>
      </c>
      <c r="G116" s="22">
        <v>4.8999999999999998E-3</v>
      </c>
      <c r="H116" s="23">
        <v>7.4249999999999997E-2</v>
      </c>
      <c r="I116" s="24"/>
      <c r="J116" s="5"/>
    </row>
    <row r="117" spans="1:10" ht="12.95" customHeight="1">
      <c r="A117" s="18" t="s">
        <v>4064</v>
      </c>
      <c r="B117" s="19" t="s">
        <v>4065</v>
      </c>
      <c r="C117" s="15" t="s">
        <v>4066</v>
      </c>
      <c r="D117" s="15" t="s">
        <v>3673</v>
      </c>
      <c r="E117" s="20">
        <v>500</v>
      </c>
      <c r="F117" s="21">
        <v>2416.37</v>
      </c>
      <c r="G117" s="22">
        <v>4.8999999999999998E-3</v>
      </c>
      <c r="H117" s="23">
        <v>7.4749999999999997E-2</v>
      </c>
      <c r="I117" s="24"/>
      <c r="J117" s="5"/>
    </row>
    <row r="118" spans="1:10" ht="12.95" customHeight="1">
      <c r="A118" s="18" t="s">
        <v>4037</v>
      </c>
      <c r="B118" s="19" t="s">
        <v>4038</v>
      </c>
      <c r="C118" s="15" t="s">
        <v>4039</v>
      </c>
      <c r="D118" s="15" t="s">
        <v>3673</v>
      </c>
      <c r="E118" s="20">
        <v>500</v>
      </c>
      <c r="F118" s="21">
        <v>2406.8074999999999</v>
      </c>
      <c r="G118" s="22">
        <v>4.8999999999999998E-3</v>
      </c>
      <c r="H118" s="23">
        <v>7.4384000000000006E-2</v>
      </c>
      <c r="I118" s="24"/>
      <c r="J118" s="5"/>
    </row>
    <row r="119" spans="1:10" ht="12.95" customHeight="1">
      <c r="A119" s="18" t="s">
        <v>3974</v>
      </c>
      <c r="B119" s="19" t="s">
        <v>3975</v>
      </c>
      <c r="C119" s="15" t="s">
        <v>3976</v>
      </c>
      <c r="D119" s="15" t="s">
        <v>3673</v>
      </c>
      <c r="E119" s="20">
        <v>500</v>
      </c>
      <c r="F119" s="21">
        <v>2396.645</v>
      </c>
      <c r="G119" s="22">
        <v>4.7999999999999996E-3</v>
      </c>
      <c r="H119" s="23">
        <v>7.46E-2</v>
      </c>
      <c r="I119" s="24"/>
      <c r="J119" s="5"/>
    </row>
    <row r="120" spans="1:10" ht="12.95" customHeight="1">
      <c r="A120" s="18" t="s">
        <v>4834</v>
      </c>
      <c r="B120" s="19" t="s">
        <v>4835</v>
      </c>
      <c r="C120" s="15" t="s">
        <v>4836</v>
      </c>
      <c r="D120" s="15" t="s">
        <v>3071</v>
      </c>
      <c r="E120" s="20">
        <v>500</v>
      </c>
      <c r="F120" s="21">
        <v>2392.1</v>
      </c>
      <c r="G120" s="22">
        <v>4.7999999999999996E-3</v>
      </c>
      <c r="H120" s="23">
        <v>7.4498999999999996E-2</v>
      </c>
      <c r="I120" s="24"/>
      <c r="J120" s="5"/>
    </row>
    <row r="121" spans="1:10" ht="12.95" customHeight="1">
      <c r="A121" s="5"/>
      <c r="B121" s="14" t="s">
        <v>170</v>
      </c>
      <c r="C121" s="15"/>
      <c r="D121" s="15"/>
      <c r="E121" s="15"/>
      <c r="F121" s="25">
        <v>93786.67</v>
      </c>
      <c r="G121" s="26">
        <v>0.189</v>
      </c>
      <c r="H121" s="27"/>
      <c r="I121" s="28"/>
      <c r="J121" s="5"/>
    </row>
    <row r="122" spans="1:10" ht="12.95" customHeight="1">
      <c r="A122" s="5"/>
      <c r="B122" s="14" t="s">
        <v>3082</v>
      </c>
      <c r="C122" s="15"/>
      <c r="D122" s="15"/>
      <c r="E122" s="15"/>
      <c r="F122" s="5"/>
      <c r="G122" s="16"/>
      <c r="H122" s="16"/>
      <c r="I122" s="17"/>
      <c r="J122" s="5"/>
    </row>
    <row r="123" spans="1:10" ht="12.95" customHeight="1">
      <c r="A123" s="18" t="s">
        <v>4139</v>
      </c>
      <c r="B123" s="19" t="s">
        <v>4140</v>
      </c>
      <c r="C123" s="15" t="s">
        <v>4141</v>
      </c>
      <c r="D123" s="15" t="s">
        <v>3071</v>
      </c>
      <c r="E123" s="20">
        <v>1000</v>
      </c>
      <c r="F123" s="21">
        <v>4813.415</v>
      </c>
      <c r="G123" s="22">
        <v>9.7000000000000003E-3</v>
      </c>
      <c r="H123" s="23">
        <v>8.0850000000000005E-2</v>
      </c>
      <c r="I123" s="24"/>
      <c r="J123" s="5"/>
    </row>
    <row r="124" spans="1:10" ht="12.95" customHeight="1">
      <c r="A124" s="18" t="s">
        <v>4837</v>
      </c>
      <c r="B124" s="19" t="s">
        <v>4838</v>
      </c>
      <c r="C124" s="15" t="s">
        <v>4839</v>
      </c>
      <c r="D124" s="15" t="s">
        <v>3071</v>
      </c>
      <c r="E124" s="20">
        <v>1000</v>
      </c>
      <c r="F124" s="21">
        <v>4801.13</v>
      </c>
      <c r="G124" s="22">
        <v>9.7000000000000003E-3</v>
      </c>
      <c r="H124" s="23">
        <v>8.0849000000000004E-2</v>
      </c>
      <c r="I124" s="24"/>
      <c r="J124" s="5"/>
    </row>
    <row r="125" spans="1:10" ht="12.95" customHeight="1">
      <c r="A125" s="18" t="s">
        <v>4154</v>
      </c>
      <c r="B125" s="19" t="s">
        <v>4155</v>
      </c>
      <c r="C125" s="15" t="s">
        <v>4156</v>
      </c>
      <c r="D125" s="15" t="s">
        <v>3071</v>
      </c>
      <c r="E125" s="20">
        <v>1000</v>
      </c>
      <c r="F125" s="21">
        <v>4776.59</v>
      </c>
      <c r="G125" s="22">
        <v>9.5999999999999992E-3</v>
      </c>
      <c r="H125" s="23">
        <v>7.4550000000000005E-2</v>
      </c>
      <c r="I125" s="24"/>
      <c r="J125" s="5"/>
    </row>
    <row r="126" spans="1:10" ht="12.95" customHeight="1">
      <c r="A126" s="5"/>
      <c r="B126" s="14" t="s">
        <v>170</v>
      </c>
      <c r="C126" s="15"/>
      <c r="D126" s="15"/>
      <c r="E126" s="15"/>
      <c r="F126" s="25">
        <v>14391.135</v>
      </c>
      <c r="G126" s="26">
        <v>2.9000000000000001E-2</v>
      </c>
      <c r="H126" s="27"/>
      <c r="I126" s="28"/>
      <c r="J126" s="5"/>
    </row>
    <row r="127" spans="1:10" ht="12.95" customHeight="1">
      <c r="A127" s="5"/>
      <c r="B127" s="14" t="s">
        <v>1848</v>
      </c>
      <c r="C127" s="15"/>
      <c r="D127" s="15"/>
      <c r="E127" s="15"/>
      <c r="F127" s="5"/>
      <c r="G127" s="16"/>
      <c r="H127" s="16"/>
      <c r="I127" s="17"/>
      <c r="J127" s="5"/>
    </row>
    <row r="128" spans="1:10" ht="12.95" customHeight="1">
      <c r="A128" s="18" t="s">
        <v>3872</v>
      </c>
      <c r="B128" s="19" t="s">
        <v>3873</v>
      </c>
      <c r="C128" s="15" t="s">
        <v>3874</v>
      </c>
      <c r="D128" s="15" t="s">
        <v>166</v>
      </c>
      <c r="E128" s="20">
        <v>19000000</v>
      </c>
      <c r="F128" s="21">
        <v>18905.019</v>
      </c>
      <c r="G128" s="22">
        <v>3.8100000000000002E-2</v>
      </c>
      <c r="H128" s="23">
        <v>6.5500000000000003E-2</v>
      </c>
      <c r="I128" s="24"/>
      <c r="J128" s="5"/>
    </row>
    <row r="129" spans="1:11" ht="12.95" customHeight="1">
      <c r="A129" s="5"/>
      <c r="B129" s="14" t="s">
        <v>170</v>
      </c>
      <c r="C129" s="15"/>
      <c r="D129" s="15"/>
      <c r="E129" s="15"/>
      <c r="F129" s="25">
        <v>18905.019</v>
      </c>
      <c r="G129" s="26">
        <v>3.8100000000000002E-2</v>
      </c>
      <c r="H129" s="27"/>
      <c r="I129" s="28"/>
      <c r="J129" s="5"/>
    </row>
    <row r="130" spans="1:11" ht="12.95" customHeight="1">
      <c r="A130" s="5"/>
      <c r="B130" s="29" t="s">
        <v>173</v>
      </c>
      <c r="C130" s="30"/>
      <c r="D130" s="2"/>
      <c r="E130" s="30"/>
      <c r="F130" s="25">
        <v>127082.82399999999</v>
      </c>
      <c r="G130" s="26">
        <v>0.25609999999999999</v>
      </c>
      <c r="H130" s="27"/>
      <c r="I130" s="28"/>
      <c r="J130" s="5"/>
    </row>
    <row r="131" spans="1:11" ht="12.95" customHeight="1">
      <c r="A131" s="5"/>
      <c r="B131" s="14" t="s">
        <v>1790</v>
      </c>
      <c r="C131" s="15"/>
      <c r="D131" s="15"/>
      <c r="E131" s="15"/>
      <c r="F131" s="15"/>
      <c r="G131" s="15"/>
      <c r="H131" s="16"/>
      <c r="I131" s="17"/>
      <c r="J131" s="5"/>
    </row>
    <row r="132" spans="1:11" ht="12.95" customHeight="1">
      <c r="A132" s="5"/>
      <c r="B132" s="14" t="s">
        <v>5009</v>
      </c>
      <c r="C132" s="15"/>
      <c r="D132" s="15"/>
      <c r="E132" s="15"/>
      <c r="F132" s="5"/>
      <c r="G132" s="16"/>
      <c r="H132" s="16"/>
      <c r="I132" s="17"/>
      <c r="J132" s="5"/>
    </row>
    <row r="133" spans="1:11" ht="12.95" customHeight="1">
      <c r="A133" s="18" t="s">
        <v>2123</v>
      </c>
      <c r="B133" s="19" t="s">
        <v>5007</v>
      </c>
      <c r="C133" s="15" t="s">
        <v>2124</v>
      </c>
      <c r="D133" s="15"/>
      <c r="E133" s="20">
        <v>12901.718999999999</v>
      </c>
      <c r="F133" s="21">
        <v>1332.8449000000001</v>
      </c>
      <c r="G133" s="22">
        <v>2.7000000000000001E-3</v>
      </c>
      <c r="H133" s="23"/>
      <c r="I133" s="24"/>
      <c r="J133" s="5"/>
    </row>
    <row r="134" spans="1:11" ht="12.95" customHeight="1">
      <c r="A134" s="5"/>
      <c r="B134" s="14" t="s">
        <v>170</v>
      </c>
      <c r="C134" s="15"/>
      <c r="D134" s="15"/>
      <c r="E134" s="15"/>
      <c r="F134" s="25">
        <v>1332.8449000000001</v>
      </c>
      <c r="G134" s="26">
        <v>2.7000000000000001E-3</v>
      </c>
      <c r="H134" s="27"/>
      <c r="I134" s="28"/>
      <c r="J134" s="5"/>
    </row>
    <row r="135" spans="1:11" ht="12.95" customHeight="1">
      <c r="A135" s="5"/>
      <c r="B135" s="29" t="s">
        <v>173</v>
      </c>
      <c r="C135" s="30"/>
      <c r="D135" s="2"/>
      <c r="E135" s="30"/>
      <c r="F135" s="25">
        <v>1332.8449000000001</v>
      </c>
      <c r="G135" s="26">
        <v>2.7000000000000001E-3</v>
      </c>
      <c r="H135" s="27"/>
      <c r="I135" s="28"/>
      <c r="J135" s="5"/>
    </row>
    <row r="136" spans="1:11" ht="12.95" customHeight="1">
      <c r="A136" s="5"/>
      <c r="B136" s="14" t="s">
        <v>174</v>
      </c>
      <c r="C136" s="15"/>
      <c r="D136" s="15"/>
      <c r="E136" s="15"/>
      <c r="F136" s="15"/>
      <c r="G136" s="15"/>
      <c r="H136" s="16"/>
      <c r="I136" s="17"/>
      <c r="J136" s="5"/>
    </row>
    <row r="137" spans="1:11" ht="12.95" customHeight="1">
      <c r="A137" s="18" t="s">
        <v>175</v>
      </c>
      <c r="B137" s="19" t="s">
        <v>176</v>
      </c>
      <c r="C137" s="15"/>
      <c r="D137" s="15"/>
      <c r="E137" s="20"/>
      <c r="F137" s="21">
        <v>2375.79</v>
      </c>
      <c r="G137" s="22">
        <v>4.7999999999999996E-3</v>
      </c>
      <c r="H137" s="23">
        <v>6.4149330653756997E-2</v>
      </c>
      <c r="I137" s="24"/>
      <c r="J137" s="5"/>
    </row>
    <row r="138" spans="1:11" ht="12.95" customHeight="1">
      <c r="A138" s="5"/>
      <c r="B138" s="14" t="s">
        <v>170</v>
      </c>
      <c r="C138" s="15"/>
      <c r="D138" s="15"/>
      <c r="E138" s="15"/>
      <c r="F138" s="25">
        <v>2375.79</v>
      </c>
      <c r="G138" s="26">
        <v>4.7999999999999996E-3</v>
      </c>
      <c r="H138" s="27"/>
      <c r="I138" s="28"/>
      <c r="J138" s="5"/>
    </row>
    <row r="139" spans="1:11" ht="12.95" customHeight="1">
      <c r="A139" s="5"/>
      <c r="B139" s="29" t="s">
        <v>173</v>
      </c>
      <c r="C139" s="30"/>
      <c r="D139" s="2"/>
      <c r="E139" s="30"/>
      <c r="F139" s="25">
        <v>2375.79</v>
      </c>
      <c r="G139" s="26">
        <v>4.7999999999999996E-3</v>
      </c>
      <c r="H139" s="27"/>
      <c r="I139" s="28"/>
      <c r="J139" s="5"/>
    </row>
    <row r="140" spans="1:11" ht="12.95" customHeight="1">
      <c r="A140" s="5"/>
      <c r="B140" s="29" t="s">
        <v>177</v>
      </c>
      <c r="C140" s="15"/>
      <c r="D140" s="2"/>
      <c r="E140" s="15"/>
      <c r="F140" s="31">
        <v>11340.4146</v>
      </c>
      <c r="G140" s="26">
        <v>2.29E-2</v>
      </c>
      <c r="H140" s="27"/>
      <c r="I140" s="28"/>
      <c r="J140" s="47"/>
      <c r="K140" s="43"/>
    </row>
    <row r="141" spans="1:11" ht="12.95" customHeight="1">
      <c r="A141" s="5"/>
      <c r="B141" s="32" t="s">
        <v>178</v>
      </c>
      <c r="C141" s="33"/>
      <c r="D141" s="33"/>
      <c r="E141" s="33"/>
      <c r="F141" s="34">
        <v>496163.23</v>
      </c>
      <c r="G141" s="35">
        <v>1</v>
      </c>
      <c r="H141" s="36"/>
      <c r="I141" s="37"/>
      <c r="J141" s="5"/>
    </row>
    <row r="142" spans="1:11" ht="12.95" customHeight="1">
      <c r="A142" s="5"/>
      <c r="B142" s="7"/>
      <c r="C142" s="5"/>
      <c r="D142" s="5"/>
      <c r="E142" s="5"/>
      <c r="F142" s="5"/>
      <c r="G142" s="5"/>
      <c r="H142" s="5"/>
      <c r="I142" s="5"/>
      <c r="J142" s="5"/>
    </row>
    <row r="143" spans="1:11" ht="12.95" customHeight="1">
      <c r="A143" s="5"/>
      <c r="B143" s="4" t="s">
        <v>4840</v>
      </c>
      <c r="C143" s="5"/>
      <c r="D143" s="5"/>
      <c r="E143" s="5"/>
      <c r="F143" s="5"/>
      <c r="G143" s="5"/>
      <c r="H143" s="5"/>
      <c r="I143" s="5"/>
      <c r="J143" s="5"/>
    </row>
    <row r="144" spans="1:11" ht="12.95" customHeight="1">
      <c r="A144" s="5"/>
      <c r="B144" s="4" t="s">
        <v>226</v>
      </c>
      <c r="C144" s="5"/>
      <c r="D144" s="5"/>
      <c r="E144" s="5"/>
      <c r="F144" s="5"/>
      <c r="G144" s="5"/>
      <c r="H144" s="5"/>
      <c r="I144" s="5"/>
      <c r="J144" s="5"/>
    </row>
    <row r="145" spans="1:10" ht="12.95" customHeight="1">
      <c r="A145" s="5"/>
      <c r="B145" s="4" t="s">
        <v>1788</v>
      </c>
      <c r="C145" s="5"/>
      <c r="D145" s="5"/>
      <c r="E145" s="5"/>
      <c r="F145" s="5"/>
      <c r="G145" s="5"/>
      <c r="H145" s="5"/>
      <c r="I145" s="5"/>
      <c r="J145" s="5"/>
    </row>
    <row r="146" spans="1:10" ht="12.95" customHeight="1">
      <c r="A146" s="5"/>
      <c r="B146" s="4" t="s">
        <v>180</v>
      </c>
      <c r="C146" s="5"/>
      <c r="D146" s="5"/>
      <c r="E146" s="5"/>
      <c r="F146" s="5"/>
      <c r="G146" s="5"/>
      <c r="H146" s="5"/>
      <c r="I146" s="5"/>
      <c r="J146" s="5"/>
    </row>
    <row r="147" spans="1:10" ht="26.1" customHeight="1">
      <c r="A147" s="5"/>
      <c r="B147" s="97" t="s">
        <v>181</v>
      </c>
      <c r="C147" s="97"/>
      <c r="D147" s="97"/>
      <c r="E147" s="97"/>
      <c r="F147" s="97"/>
      <c r="G147" s="97"/>
      <c r="H147" s="97"/>
      <c r="I147" s="97"/>
      <c r="J147" s="5"/>
    </row>
    <row r="148" spans="1:10" ht="12.95" customHeight="1">
      <c r="A148" s="5"/>
      <c r="B148" s="97"/>
      <c r="C148" s="97"/>
      <c r="D148" s="97"/>
      <c r="E148" s="97"/>
      <c r="F148" s="97"/>
      <c r="G148" s="97"/>
      <c r="H148" s="97"/>
      <c r="I148" s="97"/>
      <c r="J148" s="5"/>
    </row>
    <row r="149" spans="1:10" ht="12.95" customHeight="1">
      <c r="A149" s="5"/>
      <c r="B149" s="97"/>
      <c r="C149" s="97"/>
      <c r="D149" s="97"/>
      <c r="E149" s="97"/>
      <c r="F149" s="97"/>
      <c r="G149" s="97"/>
      <c r="H149" s="97"/>
      <c r="I149" s="97"/>
      <c r="J149" s="5"/>
    </row>
    <row r="150" spans="1:10" ht="12.95" customHeight="1">
      <c r="A150" s="5"/>
      <c r="B150" s="5"/>
      <c r="C150" s="98" t="s">
        <v>4841</v>
      </c>
      <c r="D150" s="98"/>
      <c r="E150" s="98"/>
      <c r="F150" s="98"/>
      <c r="G150" s="5"/>
      <c r="H150" s="5"/>
      <c r="I150" s="5"/>
      <c r="J150" s="5"/>
    </row>
    <row r="151" spans="1:10" ht="12.95" customHeight="1">
      <c r="A151" s="5"/>
      <c r="B151" s="38" t="s">
        <v>183</v>
      </c>
      <c r="C151" s="98" t="s">
        <v>184</v>
      </c>
      <c r="D151" s="98"/>
      <c r="E151" s="98"/>
      <c r="F151" s="98"/>
      <c r="G151" s="5"/>
      <c r="H151" s="5"/>
      <c r="I151" s="5"/>
      <c r="J151" s="5"/>
    </row>
    <row r="152" spans="1:10" ht="120.95" customHeight="1">
      <c r="A152" s="5"/>
      <c r="B152" s="39"/>
      <c r="C152" s="96"/>
      <c r="D152" s="96"/>
      <c r="E152" s="5"/>
      <c r="F152" s="5"/>
      <c r="G152" s="5"/>
      <c r="H152" s="5"/>
      <c r="I152" s="5"/>
      <c r="J152" s="5"/>
    </row>
  </sheetData>
  <mergeCells count="6">
    <mergeCell ref="C152:D152"/>
    <mergeCell ref="B147:I147"/>
    <mergeCell ref="B148:I148"/>
    <mergeCell ref="B149:I149"/>
    <mergeCell ref="C150:F150"/>
    <mergeCell ref="C151:F151"/>
  </mergeCells>
  <conditionalFormatting sqref="A7:A15">
    <cfRule type="duplicateValues" dxfId="2" priority="1"/>
  </conditionalFormatting>
  <hyperlinks>
    <hyperlink ref="A1" location="AxisTreasuryAdvantageFund" display="AXISTAA" xr:uid="{00000000-0004-0000-4400-000000000000}"/>
    <hyperlink ref="B1" location="AxisTreasuryAdvantageFund" display="Axis Treasury Advantage Fund" xr:uid="{00000000-0004-0000-44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K13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v>
      </c>
      <c r="B1" s="4" t="s">
        <v>14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161</v>
      </c>
      <c r="C5" s="15"/>
      <c r="D5" s="15"/>
      <c r="E5" s="15"/>
      <c r="F5" s="15"/>
      <c r="G5" s="15"/>
      <c r="H5" s="16"/>
      <c r="I5" s="17"/>
      <c r="J5" s="5"/>
    </row>
    <row r="6" spans="1:10" ht="12.95" customHeight="1">
      <c r="A6" s="5"/>
      <c r="B6" s="14" t="s">
        <v>162</v>
      </c>
      <c r="C6" s="15"/>
      <c r="D6" s="15"/>
      <c r="E6" s="15"/>
      <c r="F6" s="5"/>
      <c r="G6" s="16"/>
      <c r="H6" s="16"/>
      <c r="I6" s="17"/>
      <c r="J6" s="5"/>
    </row>
    <row r="7" spans="1:10" ht="12.95" customHeight="1">
      <c r="A7" s="18" t="s">
        <v>1852</v>
      </c>
      <c r="B7" s="19" t="s">
        <v>1853</v>
      </c>
      <c r="C7" s="15" t="s">
        <v>1854</v>
      </c>
      <c r="D7" s="15" t="s">
        <v>166</v>
      </c>
      <c r="E7" s="20">
        <v>160500000</v>
      </c>
      <c r="F7" s="21">
        <v>162811.20000000001</v>
      </c>
      <c r="G7" s="22">
        <v>0.11899999999999999</v>
      </c>
      <c r="H7" s="23">
        <v>7.0832000000000006E-2</v>
      </c>
      <c r="I7" s="24"/>
      <c r="J7" s="5"/>
    </row>
    <row r="8" spans="1:10" ht="12.95" customHeight="1">
      <c r="A8" s="18" t="s">
        <v>1855</v>
      </c>
      <c r="B8" s="19" t="s">
        <v>1856</v>
      </c>
      <c r="C8" s="15" t="s">
        <v>1857</v>
      </c>
      <c r="D8" s="15" t="s">
        <v>189</v>
      </c>
      <c r="E8" s="20">
        <v>8990</v>
      </c>
      <c r="F8" s="21">
        <v>89437.734200000006</v>
      </c>
      <c r="G8" s="22">
        <v>6.54E-2</v>
      </c>
      <c r="H8" s="23">
        <v>7.4800000000000005E-2</v>
      </c>
      <c r="I8" s="24"/>
      <c r="J8" s="5"/>
    </row>
    <row r="9" spans="1:10" ht="12.95" customHeight="1">
      <c r="A9" s="18" t="s">
        <v>1858</v>
      </c>
      <c r="B9" s="19" t="s">
        <v>1859</v>
      </c>
      <c r="C9" s="15" t="s">
        <v>1860</v>
      </c>
      <c r="D9" s="15" t="s">
        <v>189</v>
      </c>
      <c r="E9" s="20">
        <v>75000</v>
      </c>
      <c r="F9" s="21">
        <v>74893.274999999994</v>
      </c>
      <c r="G9" s="22">
        <v>5.4800000000000001E-2</v>
      </c>
      <c r="H9" s="23">
        <v>7.6300000000000007E-2</v>
      </c>
      <c r="I9" s="24"/>
      <c r="J9" s="5"/>
    </row>
    <row r="10" spans="1:10" ht="12.95" customHeight="1">
      <c r="A10" s="18" t="s">
        <v>186</v>
      </c>
      <c r="B10" s="19" t="s">
        <v>187</v>
      </c>
      <c r="C10" s="15" t="s">
        <v>188</v>
      </c>
      <c r="D10" s="15" t="s">
        <v>189</v>
      </c>
      <c r="E10" s="20">
        <v>71550</v>
      </c>
      <c r="F10" s="21">
        <v>71416.559299999994</v>
      </c>
      <c r="G10" s="22">
        <v>5.2200000000000003E-2</v>
      </c>
      <c r="H10" s="23">
        <v>7.5300000000000006E-2</v>
      </c>
      <c r="I10" s="24"/>
      <c r="J10" s="5"/>
    </row>
    <row r="11" spans="1:10" ht="12.95" customHeight="1">
      <c r="A11" s="18" t="s">
        <v>1861</v>
      </c>
      <c r="B11" s="19" t="s">
        <v>1862</v>
      </c>
      <c r="C11" s="15" t="s">
        <v>1863</v>
      </c>
      <c r="D11" s="15" t="s">
        <v>1864</v>
      </c>
      <c r="E11" s="20">
        <v>7150</v>
      </c>
      <c r="F11" s="21">
        <v>70909.41</v>
      </c>
      <c r="G11" s="22">
        <v>5.1799999999999999E-2</v>
      </c>
      <c r="H11" s="23">
        <v>7.7200000000000005E-2</v>
      </c>
      <c r="I11" s="24"/>
      <c r="J11" s="5"/>
    </row>
    <row r="12" spans="1:10" ht="12.95" customHeight="1">
      <c r="A12" s="18" t="s">
        <v>1865</v>
      </c>
      <c r="B12" s="19" t="s">
        <v>1866</v>
      </c>
      <c r="C12" s="15" t="s">
        <v>1867</v>
      </c>
      <c r="D12" s="15" t="s">
        <v>1864</v>
      </c>
      <c r="E12" s="20">
        <v>57500</v>
      </c>
      <c r="F12" s="21">
        <v>57766.397499999999</v>
      </c>
      <c r="G12" s="22">
        <v>4.2200000000000001E-2</v>
      </c>
      <c r="H12" s="23">
        <v>7.5399999999999995E-2</v>
      </c>
      <c r="I12" s="24"/>
      <c r="J12" s="5"/>
    </row>
    <row r="13" spans="1:10" ht="12.95" customHeight="1">
      <c r="A13" s="18" t="s">
        <v>208</v>
      </c>
      <c r="B13" s="19" t="s">
        <v>209</v>
      </c>
      <c r="C13" s="15" t="s">
        <v>210</v>
      </c>
      <c r="D13" s="15" t="s">
        <v>189</v>
      </c>
      <c r="E13" s="20">
        <v>5335</v>
      </c>
      <c r="F13" s="21">
        <v>53227.401700000002</v>
      </c>
      <c r="G13" s="22">
        <v>3.8899999999999997E-2</v>
      </c>
      <c r="H13" s="23">
        <v>8.0399999999999999E-2</v>
      </c>
      <c r="I13" s="24"/>
      <c r="J13" s="5"/>
    </row>
    <row r="14" spans="1:10" ht="12.95" customHeight="1">
      <c r="A14" s="18" t="s">
        <v>1868</v>
      </c>
      <c r="B14" s="19" t="s">
        <v>1869</v>
      </c>
      <c r="C14" s="15" t="s">
        <v>1870</v>
      </c>
      <c r="D14" s="15" t="s">
        <v>189</v>
      </c>
      <c r="E14" s="20">
        <v>5100</v>
      </c>
      <c r="F14" s="21">
        <v>50810.79</v>
      </c>
      <c r="G14" s="22">
        <v>3.7100000000000001E-2</v>
      </c>
      <c r="H14" s="23">
        <v>7.9600000000000004E-2</v>
      </c>
      <c r="I14" s="24"/>
      <c r="J14" s="5"/>
    </row>
    <row r="15" spans="1:10" ht="12.95" customHeight="1">
      <c r="A15" s="18" t="s">
        <v>1871</v>
      </c>
      <c r="B15" s="19" t="s">
        <v>1872</v>
      </c>
      <c r="C15" s="15" t="s">
        <v>1873</v>
      </c>
      <c r="D15" s="15" t="s">
        <v>189</v>
      </c>
      <c r="E15" s="20">
        <v>37500</v>
      </c>
      <c r="F15" s="21">
        <v>37596.9375</v>
      </c>
      <c r="G15" s="22">
        <v>2.75E-2</v>
      </c>
      <c r="H15" s="23">
        <v>7.4832999999999997E-2</v>
      </c>
      <c r="I15" s="24"/>
      <c r="J15" s="5"/>
    </row>
    <row r="16" spans="1:10" ht="12.95" customHeight="1">
      <c r="A16" s="18" t="s">
        <v>1874</v>
      </c>
      <c r="B16" s="19" t="s">
        <v>1875</v>
      </c>
      <c r="C16" s="15" t="s">
        <v>1876</v>
      </c>
      <c r="D16" s="15" t="s">
        <v>1864</v>
      </c>
      <c r="E16" s="20">
        <v>34500</v>
      </c>
      <c r="F16" s="21">
        <v>34601.602500000001</v>
      </c>
      <c r="G16" s="22">
        <v>2.53E-2</v>
      </c>
      <c r="H16" s="23">
        <v>7.5991000000000003E-2</v>
      </c>
      <c r="I16" s="24"/>
      <c r="J16" s="5"/>
    </row>
    <row r="17" spans="1:10" ht="12.95" customHeight="1">
      <c r="A17" s="18" t="s">
        <v>1877</v>
      </c>
      <c r="B17" s="19" t="s">
        <v>1878</v>
      </c>
      <c r="C17" s="15" t="s">
        <v>1879</v>
      </c>
      <c r="D17" s="15" t="s">
        <v>189</v>
      </c>
      <c r="E17" s="20">
        <v>3250</v>
      </c>
      <c r="F17" s="21">
        <v>31667.61</v>
      </c>
      <c r="G17" s="22">
        <v>2.3199999999999998E-2</v>
      </c>
      <c r="H17" s="23">
        <v>6.3337500000000005E-2</v>
      </c>
      <c r="I17" s="41">
        <v>8.0658972999999995E-2</v>
      </c>
      <c r="J17" s="5"/>
    </row>
    <row r="18" spans="1:10" ht="12.95" customHeight="1">
      <c r="A18" s="18" t="s">
        <v>1880</v>
      </c>
      <c r="B18" s="19" t="s">
        <v>1881</v>
      </c>
      <c r="C18" s="15" t="s">
        <v>1882</v>
      </c>
      <c r="D18" s="15" t="s">
        <v>189</v>
      </c>
      <c r="E18" s="20">
        <v>30000</v>
      </c>
      <c r="F18" s="21">
        <v>30090.84</v>
      </c>
      <c r="G18" s="22">
        <v>2.1999999999999999E-2</v>
      </c>
      <c r="H18" s="23">
        <v>7.4800000000000005E-2</v>
      </c>
      <c r="I18" s="41"/>
      <c r="J18" s="5"/>
    </row>
    <row r="19" spans="1:10" ht="12.95" customHeight="1">
      <c r="A19" s="18" t="s">
        <v>1883</v>
      </c>
      <c r="B19" s="19" t="s">
        <v>1884</v>
      </c>
      <c r="C19" s="15" t="s">
        <v>1885</v>
      </c>
      <c r="D19" s="15" t="s">
        <v>189</v>
      </c>
      <c r="E19" s="20">
        <v>24000</v>
      </c>
      <c r="F19" s="21">
        <v>24203.903999999999</v>
      </c>
      <c r="G19" s="22">
        <v>1.77E-2</v>
      </c>
      <c r="H19" s="23">
        <v>7.6547000000000004E-2</v>
      </c>
      <c r="I19" s="41"/>
      <c r="J19" s="5"/>
    </row>
    <row r="20" spans="1:10" ht="12.95" customHeight="1">
      <c r="A20" s="18" t="s">
        <v>1886</v>
      </c>
      <c r="B20" s="19" t="s">
        <v>1887</v>
      </c>
      <c r="C20" s="15" t="s">
        <v>1888</v>
      </c>
      <c r="D20" s="15" t="s">
        <v>189</v>
      </c>
      <c r="E20" s="20">
        <v>2400</v>
      </c>
      <c r="F20" s="21">
        <v>23974.031999999999</v>
      </c>
      <c r="G20" s="22">
        <v>1.7500000000000002E-2</v>
      </c>
      <c r="H20" s="23">
        <v>7.6200000000000004E-2</v>
      </c>
      <c r="I20" s="41"/>
      <c r="J20" s="5"/>
    </row>
    <row r="21" spans="1:10" ht="12.95" customHeight="1">
      <c r="A21" s="18" t="s">
        <v>1889</v>
      </c>
      <c r="B21" s="19" t="s">
        <v>1890</v>
      </c>
      <c r="C21" s="15" t="s">
        <v>1891</v>
      </c>
      <c r="D21" s="15" t="s">
        <v>189</v>
      </c>
      <c r="E21" s="20">
        <v>2350</v>
      </c>
      <c r="F21" s="21">
        <v>22874.335999999999</v>
      </c>
      <c r="G21" s="22">
        <v>1.67E-2</v>
      </c>
      <c r="H21" s="23">
        <v>6.6919999999999993E-2</v>
      </c>
      <c r="I21" s="41">
        <v>8.1543378999999999E-2</v>
      </c>
      <c r="J21" s="5"/>
    </row>
    <row r="22" spans="1:10" ht="12.95" customHeight="1">
      <c r="A22" s="18" t="s">
        <v>1892</v>
      </c>
      <c r="B22" s="19" t="s">
        <v>1893</v>
      </c>
      <c r="C22" s="15" t="s">
        <v>1894</v>
      </c>
      <c r="D22" s="15" t="s">
        <v>189</v>
      </c>
      <c r="E22" s="20">
        <v>22800</v>
      </c>
      <c r="F22" s="21">
        <v>22665.936000000002</v>
      </c>
      <c r="G22" s="22">
        <v>1.66E-2</v>
      </c>
      <c r="H22" s="23">
        <v>7.5300000000000006E-2</v>
      </c>
      <c r="I22" s="41"/>
      <c r="J22" s="5"/>
    </row>
    <row r="23" spans="1:10" ht="12.95" customHeight="1">
      <c r="A23" s="18" t="s">
        <v>1895</v>
      </c>
      <c r="B23" s="19" t="s">
        <v>1896</v>
      </c>
      <c r="C23" s="15" t="s">
        <v>1897</v>
      </c>
      <c r="D23" s="15" t="s">
        <v>189</v>
      </c>
      <c r="E23" s="20">
        <v>22500</v>
      </c>
      <c r="F23" s="21">
        <v>22563.494999999999</v>
      </c>
      <c r="G23" s="22">
        <v>1.6500000000000001E-2</v>
      </c>
      <c r="H23" s="23">
        <v>7.535E-2</v>
      </c>
      <c r="I23" s="41"/>
      <c r="J23" s="5"/>
    </row>
    <row r="24" spans="1:10" ht="12.95" customHeight="1">
      <c r="A24" s="18" t="s">
        <v>1898</v>
      </c>
      <c r="B24" s="19" t="s">
        <v>1899</v>
      </c>
      <c r="C24" s="15" t="s">
        <v>1900</v>
      </c>
      <c r="D24" s="15" t="s">
        <v>189</v>
      </c>
      <c r="E24" s="20">
        <v>1936</v>
      </c>
      <c r="F24" s="21">
        <v>22179.629099999998</v>
      </c>
      <c r="G24" s="22">
        <v>1.6199999999999999E-2</v>
      </c>
      <c r="H24" s="23">
        <v>8.1586000000000006E-2</v>
      </c>
      <c r="I24" s="41"/>
      <c r="J24" s="5"/>
    </row>
    <row r="25" spans="1:10" ht="12.95" customHeight="1">
      <c r="A25" s="18" t="s">
        <v>1901</v>
      </c>
      <c r="B25" s="19" t="s">
        <v>1902</v>
      </c>
      <c r="C25" s="15" t="s">
        <v>1903</v>
      </c>
      <c r="D25" s="15" t="s">
        <v>1864</v>
      </c>
      <c r="E25" s="20">
        <v>2100</v>
      </c>
      <c r="F25" s="21">
        <v>20942.04</v>
      </c>
      <c r="G25" s="22">
        <v>1.5299999999999999E-2</v>
      </c>
      <c r="H25" s="23">
        <v>7.7200000000000005E-2</v>
      </c>
      <c r="I25" s="41"/>
      <c r="J25" s="5"/>
    </row>
    <row r="26" spans="1:10" ht="12.95" customHeight="1">
      <c r="A26" s="18" t="s">
        <v>1904</v>
      </c>
      <c r="B26" s="19" t="s">
        <v>1905</v>
      </c>
      <c r="C26" s="15" t="s">
        <v>1906</v>
      </c>
      <c r="D26" s="15" t="s">
        <v>189</v>
      </c>
      <c r="E26" s="20">
        <v>2000</v>
      </c>
      <c r="F26" s="21">
        <v>19624.240000000002</v>
      </c>
      <c r="G26" s="22">
        <v>1.43E-2</v>
      </c>
      <c r="H26" s="23">
        <v>6.6175999999999999E-2</v>
      </c>
      <c r="I26" s="41">
        <v>8.0122704000000003E-2</v>
      </c>
      <c r="J26" s="5"/>
    </row>
    <row r="27" spans="1:10" ht="12.95" customHeight="1">
      <c r="A27" s="18" t="s">
        <v>1907</v>
      </c>
      <c r="B27" s="19" t="s">
        <v>1908</v>
      </c>
      <c r="C27" s="15" t="s">
        <v>1909</v>
      </c>
      <c r="D27" s="15" t="s">
        <v>1864</v>
      </c>
      <c r="E27" s="20">
        <v>1710</v>
      </c>
      <c r="F27" s="21">
        <v>17033.173200000001</v>
      </c>
      <c r="G27" s="22">
        <v>1.2500000000000001E-2</v>
      </c>
      <c r="H27" s="23">
        <v>7.1742E-2</v>
      </c>
      <c r="I27" s="41">
        <v>7.60015E-2</v>
      </c>
      <c r="J27" s="5"/>
    </row>
    <row r="28" spans="1:10" ht="12.95" customHeight="1">
      <c r="A28" s="18" t="s">
        <v>1910</v>
      </c>
      <c r="B28" s="19" t="s">
        <v>1911</v>
      </c>
      <c r="C28" s="15" t="s">
        <v>1912</v>
      </c>
      <c r="D28" s="15" t="s">
        <v>189</v>
      </c>
      <c r="E28" s="20">
        <v>16000</v>
      </c>
      <c r="F28" s="21">
        <v>16090.304</v>
      </c>
      <c r="G28" s="22">
        <v>1.18E-2</v>
      </c>
      <c r="H28" s="23">
        <v>7.6548000000000005E-2</v>
      </c>
      <c r="I28" s="41"/>
      <c r="J28" s="5"/>
    </row>
    <row r="29" spans="1:10" ht="12.95" customHeight="1">
      <c r="A29" s="18" t="s">
        <v>1913</v>
      </c>
      <c r="B29" s="19" t="s">
        <v>1914</v>
      </c>
      <c r="C29" s="15" t="s">
        <v>1915</v>
      </c>
      <c r="D29" s="15" t="s">
        <v>189</v>
      </c>
      <c r="E29" s="20">
        <v>1500</v>
      </c>
      <c r="F29" s="21">
        <v>14910.36</v>
      </c>
      <c r="G29" s="22">
        <v>1.09E-2</v>
      </c>
      <c r="H29" s="23">
        <v>8.0299999999999996E-2</v>
      </c>
      <c r="I29" s="41"/>
      <c r="J29" s="5"/>
    </row>
    <row r="30" spans="1:10" ht="12.95" customHeight="1">
      <c r="A30" s="18" t="s">
        <v>1916</v>
      </c>
      <c r="B30" s="19" t="s">
        <v>1917</v>
      </c>
      <c r="C30" s="15" t="s">
        <v>1918</v>
      </c>
      <c r="D30" s="15" t="s">
        <v>189</v>
      </c>
      <c r="E30" s="20">
        <v>1530</v>
      </c>
      <c r="F30" s="21">
        <v>14890.617899999999</v>
      </c>
      <c r="G30" s="22">
        <v>1.09E-2</v>
      </c>
      <c r="H30" s="23">
        <v>7.9600000000000004E-2</v>
      </c>
      <c r="I30" s="41"/>
      <c r="J30" s="5"/>
    </row>
    <row r="31" spans="1:10" ht="12.95" customHeight="1">
      <c r="A31" s="18" t="s">
        <v>1919</v>
      </c>
      <c r="B31" s="19" t="s">
        <v>1920</v>
      </c>
      <c r="C31" s="15" t="s">
        <v>1921</v>
      </c>
      <c r="D31" s="15" t="s">
        <v>189</v>
      </c>
      <c r="E31" s="20">
        <v>12500</v>
      </c>
      <c r="F31" s="21">
        <v>12477.525</v>
      </c>
      <c r="G31" s="22">
        <v>9.1000000000000004E-3</v>
      </c>
      <c r="H31" s="23">
        <v>7.6100000000000001E-2</v>
      </c>
      <c r="I31" s="41"/>
      <c r="J31" s="5"/>
    </row>
    <row r="32" spans="1:10" ht="12.95" customHeight="1">
      <c r="A32" s="18" t="s">
        <v>1922</v>
      </c>
      <c r="B32" s="19" t="s">
        <v>1923</v>
      </c>
      <c r="C32" s="15" t="s">
        <v>1924</v>
      </c>
      <c r="D32" s="15" t="s">
        <v>189</v>
      </c>
      <c r="E32" s="20">
        <v>11500</v>
      </c>
      <c r="F32" s="21">
        <v>11483.0375</v>
      </c>
      <c r="G32" s="22">
        <v>8.3999999999999995E-3</v>
      </c>
      <c r="H32" s="23">
        <v>8.1275E-2</v>
      </c>
      <c r="I32" s="41"/>
      <c r="J32" s="5"/>
    </row>
    <row r="33" spans="1:10" ht="12.95" customHeight="1">
      <c r="A33" s="18" t="s">
        <v>214</v>
      </c>
      <c r="B33" s="19" t="s">
        <v>215</v>
      </c>
      <c r="C33" s="15" t="s">
        <v>216</v>
      </c>
      <c r="D33" s="15" t="s">
        <v>189</v>
      </c>
      <c r="E33" s="20">
        <v>10500</v>
      </c>
      <c r="F33" s="21">
        <v>10464.961499999999</v>
      </c>
      <c r="G33" s="22">
        <v>7.7000000000000002E-3</v>
      </c>
      <c r="H33" s="23">
        <v>7.5300000000000006E-2</v>
      </c>
      <c r="I33" s="41"/>
      <c r="J33" s="5"/>
    </row>
    <row r="34" spans="1:10" ht="12.95" customHeight="1">
      <c r="A34" s="18" t="s">
        <v>1925</v>
      </c>
      <c r="B34" s="19" t="s">
        <v>1926</v>
      </c>
      <c r="C34" s="15" t="s">
        <v>1927</v>
      </c>
      <c r="D34" s="15" t="s">
        <v>166</v>
      </c>
      <c r="E34" s="20">
        <v>10000000</v>
      </c>
      <c r="F34" s="21">
        <v>10274</v>
      </c>
      <c r="G34" s="22">
        <v>7.4999999999999997E-3</v>
      </c>
      <c r="H34" s="23"/>
      <c r="I34" s="41"/>
      <c r="J34" s="5"/>
    </row>
    <row r="35" spans="1:10" ht="12.95" customHeight="1">
      <c r="A35" s="18" t="s">
        <v>1928</v>
      </c>
      <c r="B35" s="19" t="s">
        <v>1929</v>
      </c>
      <c r="C35" s="15" t="s">
        <v>1930</v>
      </c>
      <c r="D35" s="15" t="s">
        <v>189</v>
      </c>
      <c r="E35" s="20">
        <v>1050</v>
      </c>
      <c r="F35" s="21">
        <v>10227.84</v>
      </c>
      <c r="G35" s="22">
        <v>7.4999999999999997E-3</v>
      </c>
      <c r="H35" s="23">
        <v>8.0299999999999996E-2</v>
      </c>
      <c r="I35" s="41"/>
      <c r="J35" s="5"/>
    </row>
    <row r="36" spans="1:10" ht="12.95" customHeight="1">
      <c r="A36" s="18" t="s">
        <v>1931</v>
      </c>
      <c r="B36" s="19" t="s">
        <v>1932</v>
      </c>
      <c r="C36" s="15" t="s">
        <v>1933</v>
      </c>
      <c r="D36" s="15" t="s">
        <v>1934</v>
      </c>
      <c r="E36" s="20">
        <v>10000</v>
      </c>
      <c r="F36" s="21">
        <v>10122.66</v>
      </c>
      <c r="G36" s="22">
        <v>7.4000000000000003E-3</v>
      </c>
      <c r="H36" s="23">
        <v>7.7550999999999995E-2</v>
      </c>
      <c r="I36" s="41"/>
      <c r="J36" s="5"/>
    </row>
    <row r="37" spans="1:10" ht="12.95" customHeight="1">
      <c r="A37" s="18" t="s">
        <v>1935</v>
      </c>
      <c r="B37" s="19" t="s">
        <v>1936</v>
      </c>
      <c r="C37" s="15" t="s">
        <v>1937</v>
      </c>
      <c r="D37" s="15" t="s">
        <v>1864</v>
      </c>
      <c r="E37" s="20">
        <v>10000</v>
      </c>
      <c r="F37" s="21">
        <v>10039.219999999999</v>
      </c>
      <c r="G37" s="22">
        <v>7.3000000000000001E-3</v>
      </c>
      <c r="H37" s="23">
        <v>7.5999999999999998E-2</v>
      </c>
      <c r="I37" s="41"/>
      <c r="J37" s="5"/>
    </row>
    <row r="38" spans="1:10" ht="12.95" customHeight="1">
      <c r="A38" s="18" t="s">
        <v>1938</v>
      </c>
      <c r="B38" s="19" t="s">
        <v>1939</v>
      </c>
      <c r="C38" s="15" t="s">
        <v>1940</v>
      </c>
      <c r="D38" s="15" t="s">
        <v>189</v>
      </c>
      <c r="E38" s="20">
        <v>10000</v>
      </c>
      <c r="F38" s="21">
        <v>10002.89</v>
      </c>
      <c r="G38" s="22">
        <v>7.3000000000000001E-3</v>
      </c>
      <c r="H38" s="23">
        <v>7.8838000000000005E-2</v>
      </c>
      <c r="I38" s="41"/>
      <c r="J38" s="5"/>
    </row>
    <row r="39" spans="1:10" ht="12.95" customHeight="1">
      <c r="A39" s="18" t="s">
        <v>1941</v>
      </c>
      <c r="B39" s="19" t="s">
        <v>1942</v>
      </c>
      <c r="C39" s="15" t="s">
        <v>1943</v>
      </c>
      <c r="D39" s="15" t="s">
        <v>189</v>
      </c>
      <c r="E39" s="20">
        <v>10000</v>
      </c>
      <c r="F39" s="21">
        <v>10001.32</v>
      </c>
      <c r="G39" s="22">
        <v>7.3000000000000001E-3</v>
      </c>
      <c r="H39" s="23">
        <v>8.165E-2</v>
      </c>
      <c r="I39" s="41"/>
      <c r="J39" s="5"/>
    </row>
    <row r="40" spans="1:10" ht="12.95" customHeight="1">
      <c r="A40" s="18" t="s">
        <v>1944</v>
      </c>
      <c r="B40" s="19" t="s">
        <v>1945</v>
      </c>
      <c r="C40" s="15" t="s">
        <v>1946</v>
      </c>
      <c r="D40" s="15" t="s">
        <v>189</v>
      </c>
      <c r="E40" s="20">
        <v>1000</v>
      </c>
      <c r="F40" s="21">
        <v>9985.76</v>
      </c>
      <c r="G40" s="22">
        <v>7.3000000000000001E-3</v>
      </c>
      <c r="H40" s="23">
        <v>8.0299999999999996E-2</v>
      </c>
      <c r="I40" s="41"/>
      <c r="J40" s="5"/>
    </row>
    <row r="41" spans="1:10" ht="12.95" customHeight="1">
      <c r="A41" s="18" t="s">
        <v>1947</v>
      </c>
      <c r="B41" s="19" t="s">
        <v>1948</v>
      </c>
      <c r="C41" s="15" t="s">
        <v>1949</v>
      </c>
      <c r="D41" s="15" t="s">
        <v>189</v>
      </c>
      <c r="E41" s="20">
        <v>1000</v>
      </c>
      <c r="F41" s="21">
        <v>9978.24</v>
      </c>
      <c r="G41" s="22">
        <v>7.3000000000000001E-3</v>
      </c>
      <c r="H41" s="23">
        <v>7.9075000000000006E-2</v>
      </c>
      <c r="I41" s="41"/>
      <c r="J41" s="5"/>
    </row>
    <row r="42" spans="1:10" ht="12.95" customHeight="1">
      <c r="A42" s="18" t="s">
        <v>1950</v>
      </c>
      <c r="B42" s="19" t="s">
        <v>1951</v>
      </c>
      <c r="C42" s="15" t="s">
        <v>1952</v>
      </c>
      <c r="D42" s="15" t="s">
        <v>166</v>
      </c>
      <c r="E42" s="20">
        <v>8500000</v>
      </c>
      <c r="F42" s="21">
        <v>8655.8305</v>
      </c>
      <c r="G42" s="22">
        <v>6.3E-3</v>
      </c>
      <c r="H42" s="23">
        <v>7.0920999999999998E-2</v>
      </c>
      <c r="I42" s="41"/>
      <c r="J42" s="5"/>
    </row>
    <row r="43" spans="1:10" ht="12.95" customHeight="1">
      <c r="A43" s="18" t="s">
        <v>1953</v>
      </c>
      <c r="B43" s="19" t="s">
        <v>1954</v>
      </c>
      <c r="C43" s="15" t="s">
        <v>1955</v>
      </c>
      <c r="D43" s="15" t="s">
        <v>189</v>
      </c>
      <c r="E43" s="20">
        <v>7500</v>
      </c>
      <c r="F43" s="21">
        <v>7520.9475000000002</v>
      </c>
      <c r="G43" s="22">
        <v>5.4999999999999997E-3</v>
      </c>
      <c r="H43" s="23">
        <v>7.6100000000000001E-2</v>
      </c>
      <c r="I43" s="41"/>
      <c r="J43" s="5"/>
    </row>
    <row r="44" spans="1:10" ht="12.95" customHeight="1">
      <c r="A44" s="18" t="s">
        <v>1956</v>
      </c>
      <c r="B44" s="19" t="s">
        <v>1957</v>
      </c>
      <c r="C44" s="15" t="s">
        <v>1958</v>
      </c>
      <c r="D44" s="15" t="s">
        <v>189</v>
      </c>
      <c r="E44" s="20">
        <v>7500</v>
      </c>
      <c r="F44" s="21">
        <v>7511.9025000000001</v>
      </c>
      <c r="G44" s="22">
        <v>5.4999999999999997E-3</v>
      </c>
      <c r="H44" s="23">
        <v>7.6149999999999995E-2</v>
      </c>
      <c r="I44" s="41"/>
      <c r="J44" s="5"/>
    </row>
    <row r="45" spans="1:10" ht="12.95" customHeight="1">
      <c r="A45" s="18" t="s">
        <v>1959</v>
      </c>
      <c r="B45" s="19" t="s">
        <v>1960</v>
      </c>
      <c r="C45" s="15" t="s">
        <v>1961</v>
      </c>
      <c r="D45" s="15" t="s">
        <v>189</v>
      </c>
      <c r="E45" s="20">
        <v>7500</v>
      </c>
      <c r="F45" s="21">
        <v>7499.5050000000001</v>
      </c>
      <c r="G45" s="22">
        <v>5.4999999999999997E-3</v>
      </c>
      <c r="H45" s="23">
        <v>7.5331999999999996E-2</v>
      </c>
      <c r="I45" s="41"/>
      <c r="J45" s="5"/>
    </row>
    <row r="46" spans="1:10" ht="12.95" customHeight="1">
      <c r="A46" s="18" t="s">
        <v>1962</v>
      </c>
      <c r="B46" s="19" t="s">
        <v>1963</v>
      </c>
      <c r="C46" s="15" t="s">
        <v>1964</v>
      </c>
      <c r="D46" s="15" t="s">
        <v>189</v>
      </c>
      <c r="E46" s="20">
        <v>7500</v>
      </c>
      <c r="F46" s="21">
        <v>7476.8024999999998</v>
      </c>
      <c r="G46" s="22">
        <v>5.4999999999999997E-3</v>
      </c>
      <c r="H46" s="23">
        <v>7.6550000000000007E-2</v>
      </c>
      <c r="I46" s="41"/>
      <c r="J46" s="5"/>
    </row>
    <row r="47" spans="1:10" ht="12.95" customHeight="1">
      <c r="A47" s="18" t="s">
        <v>1965</v>
      </c>
      <c r="B47" s="19" t="s">
        <v>1966</v>
      </c>
      <c r="C47" s="15" t="s">
        <v>1967</v>
      </c>
      <c r="D47" s="15" t="s">
        <v>166</v>
      </c>
      <c r="E47" s="20">
        <v>7000000</v>
      </c>
      <c r="F47" s="21">
        <v>7084.8959999999997</v>
      </c>
      <c r="G47" s="22">
        <v>5.1999999999999998E-3</v>
      </c>
      <c r="H47" s="23">
        <v>7.0439000000000002E-2</v>
      </c>
      <c r="I47" s="41"/>
      <c r="J47" s="5"/>
    </row>
    <row r="48" spans="1:10" ht="12.95" customHeight="1">
      <c r="A48" s="18" t="s">
        <v>1968</v>
      </c>
      <c r="B48" s="19" t="s">
        <v>1969</v>
      </c>
      <c r="C48" s="15" t="s">
        <v>1970</v>
      </c>
      <c r="D48" s="15" t="s">
        <v>189</v>
      </c>
      <c r="E48" s="20">
        <v>500</v>
      </c>
      <c r="F48" s="21">
        <v>5041.2</v>
      </c>
      <c r="G48" s="22">
        <v>3.7000000000000002E-3</v>
      </c>
      <c r="H48" s="23">
        <v>7.5298000000000004E-2</v>
      </c>
      <c r="I48" s="41"/>
      <c r="J48" s="5"/>
    </row>
    <row r="49" spans="1:10" ht="12.95" customHeight="1">
      <c r="A49" s="18" t="s">
        <v>1971</v>
      </c>
      <c r="B49" s="19" t="s">
        <v>1972</v>
      </c>
      <c r="C49" s="15" t="s">
        <v>1973</v>
      </c>
      <c r="D49" s="15" t="s">
        <v>189</v>
      </c>
      <c r="E49" s="20">
        <v>500</v>
      </c>
      <c r="F49" s="21">
        <v>5023.0450000000001</v>
      </c>
      <c r="G49" s="22">
        <v>3.7000000000000002E-3</v>
      </c>
      <c r="H49" s="23">
        <v>7.5337000000000001E-2</v>
      </c>
      <c r="I49" s="41"/>
      <c r="J49" s="5"/>
    </row>
    <row r="50" spans="1:10" ht="12.95" customHeight="1">
      <c r="A50" s="18" t="s">
        <v>1974</v>
      </c>
      <c r="B50" s="19" t="s">
        <v>1975</v>
      </c>
      <c r="C50" s="15" t="s">
        <v>1976</v>
      </c>
      <c r="D50" s="15" t="s">
        <v>189</v>
      </c>
      <c r="E50" s="20">
        <v>5000</v>
      </c>
      <c r="F50" s="21">
        <v>5016.2650000000003</v>
      </c>
      <c r="G50" s="22">
        <v>3.7000000000000002E-3</v>
      </c>
      <c r="H50" s="23">
        <v>7.6124999999999998E-2</v>
      </c>
      <c r="I50" s="41"/>
      <c r="J50" s="5"/>
    </row>
    <row r="51" spans="1:10" ht="12.95" customHeight="1">
      <c r="A51" s="18" t="s">
        <v>1977</v>
      </c>
      <c r="B51" s="19" t="s">
        <v>1978</v>
      </c>
      <c r="C51" s="15" t="s">
        <v>1979</v>
      </c>
      <c r="D51" s="15" t="s">
        <v>189</v>
      </c>
      <c r="E51" s="20">
        <v>5000</v>
      </c>
      <c r="F51" s="21">
        <v>5012.6549999999997</v>
      </c>
      <c r="G51" s="22">
        <v>3.7000000000000002E-3</v>
      </c>
      <c r="H51" s="23">
        <v>7.5519000000000003E-2</v>
      </c>
      <c r="I51" s="41"/>
      <c r="J51" s="5"/>
    </row>
    <row r="52" spans="1:10" ht="12.95" customHeight="1">
      <c r="A52" s="18" t="s">
        <v>1980</v>
      </c>
      <c r="B52" s="19" t="s">
        <v>1981</v>
      </c>
      <c r="C52" s="15" t="s">
        <v>1982</v>
      </c>
      <c r="D52" s="15" t="s">
        <v>189</v>
      </c>
      <c r="E52" s="20">
        <v>5000</v>
      </c>
      <c r="F52" s="21">
        <v>5009.0649999999996</v>
      </c>
      <c r="G52" s="22">
        <v>3.7000000000000002E-3</v>
      </c>
      <c r="H52" s="23">
        <v>7.3800000000000004E-2</v>
      </c>
      <c r="I52" s="41"/>
      <c r="J52" s="5"/>
    </row>
    <row r="53" spans="1:10" ht="12.95" customHeight="1">
      <c r="A53" s="18" t="s">
        <v>1983</v>
      </c>
      <c r="B53" s="19" t="s">
        <v>1984</v>
      </c>
      <c r="C53" s="15" t="s">
        <v>1985</v>
      </c>
      <c r="D53" s="15" t="s">
        <v>1864</v>
      </c>
      <c r="E53" s="20">
        <v>5000</v>
      </c>
      <c r="F53" s="21">
        <v>5007.9449999999997</v>
      </c>
      <c r="G53" s="22">
        <v>3.7000000000000002E-3</v>
      </c>
      <c r="H53" s="23">
        <v>7.5519000000000003E-2</v>
      </c>
      <c r="I53" s="41"/>
      <c r="J53" s="5"/>
    </row>
    <row r="54" spans="1:10" ht="12.95" customHeight="1">
      <c r="A54" s="18" t="s">
        <v>1986</v>
      </c>
      <c r="B54" s="19" t="s">
        <v>1987</v>
      </c>
      <c r="C54" s="15" t="s">
        <v>1988</v>
      </c>
      <c r="D54" s="15" t="s">
        <v>1864</v>
      </c>
      <c r="E54" s="20">
        <v>5000</v>
      </c>
      <c r="F54" s="21">
        <v>5001.76</v>
      </c>
      <c r="G54" s="22">
        <v>3.7000000000000002E-3</v>
      </c>
      <c r="H54" s="23">
        <v>7.5537999999999994E-2</v>
      </c>
      <c r="I54" s="41"/>
      <c r="J54" s="5"/>
    </row>
    <row r="55" spans="1:10" ht="12.95" customHeight="1">
      <c r="A55" s="18" t="s">
        <v>1989</v>
      </c>
      <c r="B55" s="19" t="s">
        <v>1990</v>
      </c>
      <c r="C55" s="15" t="s">
        <v>1991</v>
      </c>
      <c r="D55" s="15" t="s">
        <v>189</v>
      </c>
      <c r="E55" s="20">
        <v>5000</v>
      </c>
      <c r="F55" s="21">
        <v>4988.2849999999999</v>
      </c>
      <c r="G55" s="22">
        <v>3.5999999999999999E-3</v>
      </c>
      <c r="H55" s="23">
        <v>7.5300000000000006E-2</v>
      </c>
      <c r="I55" s="41"/>
      <c r="J55" s="5"/>
    </row>
    <row r="56" spans="1:10" ht="12.95" customHeight="1">
      <c r="A56" s="18" t="s">
        <v>1992</v>
      </c>
      <c r="B56" s="19" t="s">
        <v>1993</v>
      </c>
      <c r="C56" s="15" t="s">
        <v>1994</v>
      </c>
      <c r="D56" s="15" t="s">
        <v>189</v>
      </c>
      <c r="E56" s="20">
        <v>500</v>
      </c>
      <c r="F56" s="21">
        <v>4986.2049999999999</v>
      </c>
      <c r="G56" s="22">
        <v>3.5999999999999999E-3</v>
      </c>
      <c r="H56" s="23">
        <v>8.1799999999999998E-2</v>
      </c>
      <c r="I56" s="41"/>
      <c r="J56" s="5"/>
    </row>
    <row r="57" spans="1:10" ht="12.95" customHeight="1">
      <c r="A57" s="18" t="s">
        <v>1995</v>
      </c>
      <c r="B57" s="19" t="s">
        <v>1996</v>
      </c>
      <c r="C57" s="15" t="s">
        <v>1997</v>
      </c>
      <c r="D57" s="15" t="s">
        <v>189</v>
      </c>
      <c r="E57" s="20">
        <v>5000</v>
      </c>
      <c r="F57" s="21">
        <v>4972.9350000000004</v>
      </c>
      <c r="G57" s="22">
        <v>3.5999999999999999E-3</v>
      </c>
      <c r="H57" s="23">
        <v>7.7100000000000002E-2</v>
      </c>
      <c r="I57" s="41"/>
      <c r="J57" s="5"/>
    </row>
    <row r="58" spans="1:10" ht="12.95" customHeight="1">
      <c r="A58" s="18" t="s">
        <v>1998</v>
      </c>
      <c r="B58" s="19" t="s">
        <v>1999</v>
      </c>
      <c r="C58" s="15" t="s">
        <v>2000</v>
      </c>
      <c r="D58" s="15" t="s">
        <v>189</v>
      </c>
      <c r="E58" s="20">
        <v>500</v>
      </c>
      <c r="F58" s="21">
        <v>4972.4949999999999</v>
      </c>
      <c r="G58" s="22">
        <v>3.5999999999999999E-3</v>
      </c>
      <c r="H58" s="23">
        <v>7.4800000000000005E-2</v>
      </c>
      <c r="I58" s="41"/>
      <c r="J58" s="5"/>
    </row>
    <row r="59" spans="1:10" ht="12.95" customHeight="1">
      <c r="A59" s="18" t="s">
        <v>2001</v>
      </c>
      <c r="B59" s="19" t="s">
        <v>2002</v>
      </c>
      <c r="C59" s="15" t="s">
        <v>2003</v>
      </c>
      <c r="D59" s="15" t="s">
        <v>189</v>
      </c>
      <c r="E59" s="20">
        <v>500</v>
      </c>
      <c r="F59" s="21">
        <v>4916.54</v>
      </c>
      <c r="G59" s="22">
        <v>3.5999999999999999E-3</v>
      </c>
      <c r="H59" s="23">
        <v>7.9600000000000004E-2</v>
      </c>
      <c r="I59" s="41"/>
      <c r="J59" s="5"/>
    </row>
    <row r="60" spans="1:10" ht="12.95" customHeight="1">
      <c r="A60" s="18" t="s">
        <v>2004</v>
      </c>
      <c r="B60" s="19" t="s">
        <v>2005</v>
      </c>
      <c r="C60" s="15" t="s">
        <v>2006</v>
      </c>
      <c r="D60" s="15" t="s">
        <v>189</v>
      </c>
      <c r="E60" s="20">
        <v>500</v>
      </c>
      <c r="F60" s="21">
        <v>4881.62</v>
      </c>
      <c r="G60" s="22">
        <v>3.5999999999999999E-3</v>
      </c>
      <c r="H60" s="23">
        <v>7.6300000000000007E-2</v>
      </c>
      <c r="I60" s="41"/>
      <c r="J60" s="5"/>
    </row>
    <row r="61" spans="1:10" ht="12.95" customHeight="1">
      <c r="A61" s="18" t="s">
        <v>2007</v>
      </c>
      <c r="B61" s="19" t="s">
        <v>2008</v>
      </c>
      <c r="C61" s="15" t="s">
        <v>2009</v>
      </c>
      <c r="D61" s="15" t="s">
        <v>189</v>
      </c>
      <c r="E61" s="20">
        <v>4500</v>
      </c>
      <c r="F61" s="21">
        <v>4489.5870000000004</v>
      </c>
      <c r="G61" s="22">
        <v>3.3E-3</v>
      </c>
      <c r="H61" s="23">
        <v>7.5249999999999997E-2</v>
      </c>
      <c r="I61" s="41"/>
      <c r="J61" s="5"/>
    </row>
    <row r="62" spans="1:10" ht="12.95" customHeight="1">
      <c r="A62" s="18" t="s">
        <v>199</v>
      </c>
      <c r="B62" s="19" t="s">
        <v>200</v>
      </c>
      <c r="C62" s="15" t="s">
        <v>201</v>
      </c>
      <c r="D62" s="15" t="s">
        <v>189</v>
      </c>
      <c r="E62" s="20">
        <v>411</v>
      </c>
      <c r="F62" s="21">
        <v>4076.5527999999999</v>
      </c>
      <c r="G62" s="22">
        <v>3.0000000000000001E-3</v>
      </c>
      <c r="H62" s="23">
        <v>7.5978000000000004E-2</v>
      </c>
      <c r="I62" s="41"/>
      <c r="J62" s="5"/>
    </row>
    <row r="63" spans="1:10" ht="12.95" customHeight="1">
      <c r="A63" s="18" t="s">
        <v>2010</v>
      </c>
      <c r="B63" s="19" t="s">
        <v>2011</v>
      </c>
      <c r="C63" s="15" t="s">
        <v>2012</v>
      </c>
      <c r="D63" s="15" t="s">
        <v>189</v>
      </c>
      <c r="E63" s="20">
        <v>4000</v>
      </c>
      <c r="F63" s="21">
        <v>4014.4279999999999</v>
      </c>
      <c r="G63" s="22">
        <v>2.8999999999999998E-3</v>
      </c>
      <c r="H63" s="23">
        <v>8.1915000000000002E-2</v>
      </c>
      <c r="I63" s="41"/>
      <c r="J63" s="5"/>
    </row>
    <row r="64" spans="1:10" ht="12.95" customHeight="1">
      <c r="A64" s="18" t="s">
        <v>2013</v>
      </c>
      <c r="B64" s="19" t="s">
        <v>2014</v>
      </c>
      <c r="C64" s="15" t="s">
        <v>2015</v>
      </c>
      <c r="D64" s="15" t="s">
        <v>189</v>
      </c>
      <c r="E64" s="20">
        <v>400</v>
      </c>
      <c r="F64" s="21">
        <v>3983.34</v>
      </c>
      <c r="G64" s="22">
        <v>2.8999999999999998E-3</v>
      </c>
      <c r="H64" s="23">
        <v>7.6550000000000007E-2</v>
      </c>
      <c r="I64" s="41"/>
      <c r="J64" s="5"/>
    </row>
    <row r="65" spans="1:10" ht="12.95" customHeight="1">
      <c r="A65" s="18" t="s">
        <v>2016</v>
      </c>
      <c r="B65" s="19" t="s">
        <v>2017</v>
      </c>
      <c r="C65" s="15" t="s">
        <v>2018</v>
      </c>
      <c r="D65" s="15" t="s">
        <v>189</v>
      </c>
      <c r="E65" s="20">
        <v>3500</v>
      </c>
      <c r="F65" s="21">
        <v>3496.6190000000001</v>
      </c>
      <c r="G65" s="22">
        <v>2.5999999999999999E-3</v>
      </c>
      <c r="H65" s="23">
        <v>7.5978000000000004E-2</v>
      </c>
      <c r="I65" s="41"/>
      <c r="J65" s="5"/>
    </row>
    <row r="66" spans="1:10" ht="12.95" customHeight="1">
      <c r="A66" s="18" t="s">
        <v>2019</v>
      </c>
      <c r="B66" s="19" t="s">
        <v>2020</v>
      </c>
      <c r="C66" s="15" t="s">
        <v>2021</v>
      </c>
      <c r="D66" s="15" t="s">
        <v>189</v>
      </c>
      <c r="E66" s="20">
        <v>3000</v>
      </c>
      <c r="F66" s="21">
        <v>2984.1689999999999</v>
      </c>
      <c r="G66" s="22">
        <v>2.2000000000000001E-3</v>
      </c>
      <c r="H66" s="23">
        <v>7.7100000000000002E-2</v>
      </c>
      <c r="I66" s="41"/>
      <c r="J66" s="5"/>
    </row>
    <row r="67" spans="1:10" ht="12.95" customHeight="1">
      <c r="A67" s="18" t="s">
        <v>2022</v>
      </c>
      <c r="B67" s="19" t="s">
        <v>2023</v>
      </c>
      <c r="C67" s="15" t="s">
        <v>2024</v>
      </c>
      <c r="D67" s="15" t="s">
        <v>1864</v>
      </c>
      <c r="E67" s="20">
        <v>300</v>
      </c>
      <c r="F67" s="21">
        <v>2979.6390000000001</v>
      </c>
      <c r="G67" s="22">
        <v>2.2000000000000001E-3</v>
      </c>
      <c r="H67" s="23">
        <v>7.7200000000000005E-2</v>
      </c>
      <c r="I67" s="41"/>
      <c r="J67" s="5"/>
    </row>
    <row r="68" spans="1:10" ht="12.95" customHeight="1">
      <c r="A68" s="18" t="s">
        <v>2025</v>
      </c>
      <c r="B68" s="19" t="s">
        <v>2026</v>
      </c>
      <c r="C68" s="15" t="s">
        <v>2027</v>
      </c>
      <c r="D68" s="15" t="s">
        <v>189</v>
      </c>
      <c r="E68" s="20">
        <v>2600</v>
      </c>
      <c r="F68" s="21">
        <v>2607.7375999999999</v>
      </c>
      <c r="G68" s="22">
        <v>1.9E-3</v>
      </c>
      <c r="H68" s="23">
        <v>8.1000000000000003E-2</v>
      </c>
      <c r="I68" s="41"/>
      <c r="J68" s="5"/>
    </row>
    <row r="69" spans="1:10" ht="12.95" customHeight="1">
      <c r="A69" s="18" t="s">
        <v>2028</v>
      </c>
      <c r="B69" s="19" t="s">
        <v>2029</v>
      </c>
      <c r="C69" s="15" t="s">
        <v>2030</v>
      </c>
      <c r="D69" s="15" t="s">
        <v>166</v>
      </c>
      <c r="E69" s="20">
        <v>2500000</v>
      </c>
      <c r="F69" s="21">
        <v>2553.5250000000001</v>
      </c>
      <c r="G69" s="22">
        <v>1.9E-3</v>
      </c>
      <c r="H69" s="23">
        <v>7.0100999999999997E-2</v>
      </c>
      <c r="I69" s="41"/>
      <c r="J69" s="5"/>
    </row>
    <row r="70" spans="1:10" ht="12.95" customHeight="1">
      <c r="A70" s="18" t="s">
        <v>2031</v>
      </c>
      <c r="B70" s="19" t="s">
        <v>2032</v>
      </c>
      <c r="C70" s="15" t="s">
        <v>2033</v>
      </c>
      <c r="D70" s="15" t="s">
        <v>189</v>
      </c>
      <c r="E70" s="20">
        <v>2500</v>
      </c>
      <c r="F70" s="21">
        <v>2545.5124999999998</v>
      </c>
      <c r="G70" s="22">
        <v>1.9E-3</v>
      </c>
      <c r="H70" s="23">
        <v>7.6600000000000001E-2</v>
      </c>
      <c r="I70" s="41"/>
      <c r="J70" s="5"/>
    </row>
    <row r="71" spans="1:10" ht="12.95" customHeight="1">
      <c r="A71" s="18" t="s">
        <v>2034</v>
      </c>
      <c r="B71" s="19" t="s">
        <v>2035</v>
      </c>
      <c r="C71" s="15" t="s">
        <v>2036</v>
      </c>
      <c r="D71" s="15" t="s">
        <v>189</v>
      </c>
      <c r="E71" s="20">
        <v>2500</v>
      </c>
      <c r="F71" s="21">
        <v>2504.7725</v>
      </c>
      <c r="G71" s="22">
        <v>1.8E-3</v>
      </c>
      <c r="H71" s="23">
        <v>7.5978000000000004E-2</v>
      </c>
      <c r="I71" s="41"/>
      <c r="J71" s="5"/>
    </row>
    <row r="72" spans="1:10" ht="12.95" customHeight="1">
      <c r="A72" s="18" t="s">
        <v>2037</v>
      </c>
      <c r="B72" s="19" t="s">
        <v>2038</v>
      </c>
      <c r="C72" s="15" t="s">
        <v>2039</v>
      </c>
      <c r="D72" s="15" t="s">
        <v>189</v>
      </c>
      <c r="E72" s="20">
        <v>2500</v>
      </c>
      <c r="F72" s="21">
        <v>2499.875</v>
      </c>
      <c r="G72" s="22">
        <v>1.8E-3</v>
      </c>
      <c r="H72" s="23">
        <v>7.6300000000000007E-2</v>
      </c>
      <c r="I72" s="41"/>
      <c r="J72" s="5"/>
    </row>
    <row r="73" spans="1:10" ht="12.95" customHeight="1">
      <c r="A73" s="18" t="s">
        <v>2040</v>
      </c>
      <c r="B73" s="19" t="s">
        <v>2041</v>
      </c>
      <c r="C73" s="15" t="s">
        <v>2042</v>
      </c>
      <c r="D73" s="15" t="s">
        <v>189</v>
      </c>
      <c r="E73" s="20">
        <v>250</v>
      </c>
      <c r="F73" s="21">
        <v>2494.8249999999998</v>
      </c>
      <c r="G73" s="22">
        <v>1.8E-3</v>
      </c>
      <c r="H73" s="23">
        <v>7.4499999999999997E-2</v>
      </c>
      <c r="I73" s="41"/>
      <c r="J73" s="5"/>
    </row>
    <row r="74" spans="1:10" ht="12.95" customHeight="1">
      <c r="A74" s="18" t="s">
        <v>2043</v>
      </c>
      <c r="B74" s="19" t="s">
        <v>2044</v>
      </c>
      <c r="C74" s="15" t="s">
        <v>2045</v>
      </c>
      <c r="D74" s="15" t="s">
        <v>189</v>
      </c>
      <c r="E74" s="20">
        <v>2500</v>
      </c>
      <c r="F74" s="21">
        <v>2492.8049999999998</v>
      </c>
      <c r="G74" s="22">
        <v>1.8E-3</v>
      </c>
      <c r="H74" s="23">
        <v>7.6300000000000007E-2</v>
      </c>
      <c r="I74" s="41"/>
      <c r="J74" s="5"/>
    </row>
    <row r="75" spans="1:10" ht="12.95" customHeight="1">
      <c r="A75" s="18" t="s">
        <v>2046</v>
      </c>
      <c r="B75" s="19" t="s">
        <v>2047</v>
      </c>
      <c r="C75" s="15" t="s">
        <v>2048</v>
      </c>
      <c r="D75" s="15" t="s">
        <v>189</v>
      </c>
      <c r="E75" s="20">
        <v>2500</v>
      </c>
      <c r="F75" s="21">
        <v>2490.7775000000001</v>
      </c>
      <c r="G75" s="22">
        <v>1.8E-3</v>
      </c>
      <c r="H75" s="23">
        <v>7.6550000000000007E-2</v>
      </c>
      <c r="I75" s="41"/>
      <c r="J75" s="5"/>
    </row>
    <row r="76" spans="1:10" ht="12.95" customHeight="1">
      <c r="A76" s="18" t="s">
        <v>196</v>
      </c>
      <c r="B76" s="19" t="s">
        <v>197</v>
      </c>
      <c r="C76" s="15" t="s">
        <v>198</v>
      </c>
      <c r="D76" s="15" t="s">
        <v>189</v>
      </c>
      <c r="E76" s="20">
        <v>2100</v>
      </c>
      <c r="F76" s="21">
        <v>2095.0356000000002</v>
      </c>
      <c r="G76" s="22">
        <v>1.5E-3</v>
      </c>
      <c r="H76" s="23">
        <v>7.7200000000000005E-2</v>
      </c>
      <c r="I76" s="41"/>
      <c r="J76" s="5"/>
    </row>
    <row r="77" spans="1:10" ht="12.95" customHeight="1">
      <c r="A77" s="18" t="s">
        <v>205</v>
      </c>
      <c r="B77" s="19" t="s">
        <v>206</v>
      </c>
      <c r="C77" s="15" t="s">
        <v>207</v>
      </c>
      <c r="D77" s="15" t="s">
        <v>189</v>
      </c>
      <c r="E77" s="20">
        <v>175</v>
      </c>
      <c r="F77" s="21">
        <v>1756.6849999999999</v>
      </c>
      <c r="G77" s="22">
        <v>1.2999999999999999E-3</v>
      </c>
      <c r="H77" s="23">
        <v>7.8399999999999997E-2</v>
      </c>
      <c r="I77" s="41"/>
      <c r="J77" s="5"/>
    </row>
    <row r="78" spans="1:10" ht="12.95" customHeight="1">
      <c r="A78" s="18" t="s">
        <v>202</v>
      </c>
      <c r="B78" s="19" t="s">
        <v>203</v>
      </c>
      <c r="C78" s="15" t="s">
        <v>204</v>
      </c>
      <c r="D78" s="15" t="s">
        <v>189</v>
      </c>
      <c r="E78" s="20">
        <v>163</v>
      </c>
      <c r="F78" s="21">
        <v>1650.7564</v>
      </c>
      <c r="G78" s="22">
        <v>1.1999999999999999E-3</v>
      </c>
      <c r="H78" s="23">
        <v>7.4950000000000003E-2</v>
      </c>
      <c r="I78" s="41"/>
      <c r="J78" s="5"/>
    </row>
    <row r="79" spans="1:10" ht="12.95" customHeight="1">
      <c r="A79" s="18" t="s">
        <v>2049</v>
      </c>
      <c r="B79" s="19" t="s">
        <v>2050</v>
      </c>
      <c r="C79" s="15" t="s">
        <v>2051</v>
      </c>
      <c r="D79" s="15" t="s">
        <v>189</v>
      </c>
      <c r="E79" s="20">
        <v>150</v>
      </c>
      <c r="F79" s="21">
        <v>1510.0335</v>
      </c>
      <c r="G79" s="22">
        <v>1.1000000000000001E-3</v>
      </c>
      <c r="H79" s="23">
        <v>7.5850000000000001E-2</v>
      </c>
      <c r="I79" s="41"/>
      <c r="J79" s="5"/>
    </row>
    <row r="80" spans="1:10" ht="12.95" customHeight="1">
      <c r="A80" s="18" t="s">
        <v>2052</v>
      </c>
      <c r="B80" s="19" t="s">
        <v>2053</v>
      </c>
      <c r="C80" s="15" t="s">
        <v>2054</v>
      </c>
      <c r="D80" s="15" t="s">
        <v>189</v>
      </c>
      <c r="E80" s="20">
        <v>150</v>
      </c>
      <c r="F80" s="21">
        <v>1493.6534999999999</v>
      </c>
      <c r="G80" s="22">
        <v>1.1000000000000001E-3</v>
      </c>
      <c r="H80" s="23">
        <v>7.6950000000000005E-2</v>
      </c>
      <c r="I80" s="41"/>
      <c r="J80" s="5"/>
    </row>
    <row r="81" spans="1:10" ht="12.95" customHeight="1">
      <c r="A81" s="18" t="s">
        <v>2055</v>
      </c>
      <c r="B81" s="19" t="s">
        <v>2056</v>
      </c>
      <c r="C81" s="15" t="s">
        <v>2057</v>
      </c>
      <c r="D81" s="15" t="s">
        <v>166</v>
      </c>
      <c r="E81" s="20">
        <v>1000000</v>
      </c>
      <c r="F81" s="21">
        <v>1010.5</v>
      </c>
      <c r="G81" s="22">
        <v>6.9999999999999999E-4</v>
      </c>
      <c r="H81" s="23">
        <v>6.9256999999999999E-2</v>
      </c>
      <c r="I81" s="41"/>
      <c r="J81" s="5"/>
    </row>
    <row r="82" spans="1:10" ht="12.95" customHeight="1">
      <c r="A82" s="18" t="s">
        <v>2058</v>
      </c>
      <c r="B82" s="19" t="s">
        <v>2059</v>
      </c>
      <c r="C82" s="15" t="s">
        <v>2060</v>
      </c>
      <c r="D82" s="15" t="s">
        <v>189</v>
      </c>
      <c r="E82" s="20">
        <v>10</v>
      </c>
      <c r="F82" s="21">
        <v>1005.348</v>
      </c>
      <c r="G82" s="22">
        <v>6.9999999999999999E-4</v>
      </c>
      <c r="H82" s="23">
        <v>7.9450000000000007E-2</v>
      </c>
      <c r="I82" s="41"/>
      <c r="J82" s="5"/>
    </row>
    <row r="83" spans="1:10" ht="12.95" customHeight="1">
      <c r="A83" s="18" t="s">
        <v>2061</v>
      </c>
      <c r="B83" s="19" t="s">
        <v>2062</v>
      </c>
      <c r="C83" s="15" t="s">
        <v>2063</v>
      </c>
      <c r="D83" s="15" t="s">
        <v>189</v>
      </c>
      <c r="E83" s="20">
        <v>1000</v>
      </c>
      <c r="F83" s="21">
        <v>1004.309</v>
      </c>
      <c r="G83" s="22">
        <v>6.9999999999999999E-4</v>
      </c>
      <c r="H83" s="23">
        <v>7.6124999999999998E-2</v>
      </c>
      <c r="I83" s="41"/>
      <c r="J83" s="5"/>
    </row>
    <row r="84" spans="1:10" ht="12.95" customHeight="1">
      <c r="A84" s="18" t="s">
        <v>2064</v>
      </c>
      <c r="B84" s="19" t="s">
        <v>2065</v>
      </c>
      <c r="C84" s="15" t="s">
        <v>2066</v>
      </c>
      <c r="D84" s="15" t="s">
        <v>189</v>
      </c>
      <c r="E84" s="20">
        <v>1000</v>
      </c>
      <c r="F84" s="21">
        <v>1002.181</v>
      </c>
      <c r="G84" s="22">
        <v>6.9999999999999999E-4</v>
      </c>
      <c r="H84" s="23">
        <v>8.0699999999999994E-2</v>
      </c>
      <c r="I84" s="41"/>
      <c r="J84" s="5"/>
    </row>
    <row r="85" spans="1:10" ht="12.95" customHeight="1">
      <c r="A85" s="18" t="s">
        <v>2067</v>
      </c>
      <c r="B85" s="19" t="s">
        <v>2068</v>
      </c>
      <c r="C85" s="15" t="s">
        <v>2069</v>
      </c>
      <c r="D85" s="15" t="s">
        <v>189</v>
      </c>
      <c r="E85" s="20">
        <v>100</v>
      </c>
      <c r="F85" s="21">
        <v>997.38599999999997</v>
      </c>
      <c r="G85" s="22">
        <v>6.9999999999999999E-4</v>
      </c>
      <c r="H85" s="23">
        <v>7.5325000000000003E-2</v>
      </c>
      <c r="I85" s="41"/>
      <c r="J85" s="5"/>
    </row>
    <row r="86" spans="1:10" ht="12.95" customHeight="1">
      <c r="A86" s="18" t="s">
        <v>2070</v>
      </c>
      <c r="B86" s="19" t="s">
        <v>2071</v>
      </c>
      <c r="C86" s="15" t="s">
        <v>2072</v>
      </c>
      <c r="D86" s="15" t="s">
        <v>189</v>
      </c>
      <c r="E86" s="20">
        <v>1000</v>
      </c>
      <c r="F86" s="21">
        <v>997.14800000000002</v>
      </c>
      <c r="G86" s="22">
        <v>6.9999999999999999E-4</v>
      </c>
      <c r="H86" s="23">
        <v>8.0586000000000005E-2</v>
      </c>
      <c r="I86" s="41"/>
      <c r="J86" s="5"/>
    </row>
    <row r="87" spans="1:10" ht="12.95" customHeight="1">
      <c r="A87" s="18" t="s">
        <v>2073</v>
      </c>
      <c r="B87" s="19" t="s">
        <v>2074</v>
      </c>
      <c r="C87" s="15" t="s">
        <v>2075</v>
      </c>
      <c r="D87" s="15" t="s">
        <v>189</v>
      </c>
      <c r="E87" s="20">
        <v>100</v>
      </c>
      <c r="F87" s="21">
        <v>993.42499999999995</v>
      </c>
      <c r="G87" s="22">
        <v>6.9999999999999999E-4</v>
      </c>
      <c r="H87" s="23">
        <v>7.5325000000000003E-2</v>
      </c>
      <c r="I87" s="41"/>
      <c r="J87" s="5"/>
    </row>
    <row r="88" spans="1:10" ht="12.95" customHeight="1">
      <c r="A88" s="18" t="s">
        <v>2076</v>
      </c>
      <c r="B88" s="19" t="s">
        <v>2077</v>
      </c>
      <c r="C88" s="15" t="s">
        <v>2078</v>
      </c>
      <c r="D88" s="15" t="s">
        <v>189</v>
      </c>
      <c r="E88" s="20">
        <v>100</v>
      </c>
      <c r="F88" s="21">
        <v>987.68</v>
      </c>
      <c r="G88" s="22">
        <v>6.9999999999999999E-4</v>
      </c>
      <c r="H88" s="23">
        <v>7.6550000000000007E-2</v>
      </c>
      <c r="I88" s="41"/>
      <c r="J88" s="5"/>
    </row>
    <row r="89" spans="1:10" ht="12.95" customHeight="1">
      <c r="A89" s="18" t="s">
        <v>2079</v>
      </c>
      <c r="B89" s="19" t="s">
        <v>2080</v>
      </c>
      <c r="C89" s="15" t="s">
        <v>2081</v>
      </c>
      <c r="D89" s="15" t="s">
        <v>166</v>
      </c>
      <c r="E89" s="20">
        <v>1000000</v>
      </c>
      <c r="F89" s="21">
        <v>977.01900000000001</v>
      </c>
      <c r="G89" s="22">
        <v>6.9999999999999999E-4</v>
      </c>
      <c r="H89" s="23">
        <v>7.0595000000000005E-2</v>
      </c>
      <c r="I89" s="41"/>
      <c r="J89" s="5"/>
    </row>
    <row r="90" spans="1:10" ht="12.95" customHeight="1">
      <c r="A90" s="18" t="s">
        <v>2082</v>
      </c>
      <c r="B90" s="19" t="s">
        <v>2083</v>
      </c>
      <c r="C90" s="15" t="s">
        <v>2084</v>
      </c>
      <c r="D90" s="15" t="s">
        <v>189</v>
      </c>
      <c r="E90" s="20">
        <v>100</v>
      </c>
      <c r="F90" s="21">
        <v>975.61800000000005</v>
      </c>
      <c r="G90" s="22">
        <v>6.9999999999999999E-4</v>
      </c>
      <c r="H90" s="23">
        <v>7.6524999999999996E-2</v>
      </c>
      <c r="I90" s="41"/>
      <c r="J90" s="5"/>
    </row>
    <row r="91" spans="1:10" ht="12.95" customHeight="1">
      <c r="A91" s="18" t="s">
        <v>220</v>
      </c>
      <c r="B91" s="19" t="s">
        <v>221</v>
      </c>
      <c r="C91" s="15" t="s">
        <v>222</v>
      </c>
      <c r="D91" s="15" t="s">
        <v>189</v>
      </c>
      <c r="E91" s="20">
        <v>75</v>
      </c>
      <c r="F91" s="21">
        <v>755.8193</v>
      </c>
      <c r="G91" s="22">
        <v>5.9999999999999995E-4</v>
      </c>
      <c r="H91" s="23">
        <v>7.5300000000000006E-2</v>
      </c>
      <c r="I91" s="41"/>
      <c r="J91" s="5"/>
    </row>
    <row r="92" spans="1:10" ht="12.95" customHeight="1">
      <c r="A92" s="18" t="s">
        <v>193</v>
      </c>
      <c r="B92" s="19" t="s">
        <v>194</v>
      </c>
      <c r="C92" s="15" t="s">
        <v>195</v>
      </c>
      <c r="D92" s="15" t="s">
        <v>189</v>
      </c>
      <c r="E92" s="20">
        <v>600</v>
      </c>
      <c r="F92" s="21">
        <v>598.85640000000001</v>
      </c>
      <c r="G92" s="22">
        <v>4.0000000000000002E-4</v>
      </c>
      <c r="H92" s="23">
        <v>7.6550000000000007E-2</v>
      </c>
      <c r="I92" s="41"/>
      <c r="J92" s="5"/>
    </row>
    <row r="93" spans="1:10" ht="12.95" customHeight="1">
      <c r="A93" s="18" t="s">
        <v>2085</v>
      </c>
      <c r="B93" s="19" t="s">
        <v>2086</v>
      </c>
      <c r="C93" s="15" t="s">
        <v>2087</v>
      </c>
      <c r="D93" s="15" t="s">
        <v>166</v>
      </c>
      <c r="E93" s="20">
        <v>500000</v>
      </c>
      <c r="F93" s="21">
        <v>510.90899999999999</v>
      </c>
      <c r="G93" s="22">
        <v>4.0000000000000002E-4</v>
      </c>
      <c r="H93" s="23">
        <v>7.1851999999999999E-2</v>
      </c>
      <c r="I93" s="41"/>
      <c r="J93" s="5"/>
    </row>
    <row r="94" spans="1:10" ht="12.95" customHeight="1">
      <c r="A94" s="18" t="s">
        <v>2088</v>
      </c>
      <c r="B94" s="19" t="s">
        <v>2089</v>
      </c>
      <c r="C94" s="15" t="s">
        <v>2090</v>
      </c>
      <c r="D94" s="15" t="s">
        <v>166</v>
      </c>
      <c r="E94" s="20">
        <v>500000</v>
      </c>
      <c r="F94" s="21">
        <v>507.45850000000002</v>
      </c>
      <c r="G94" s="22">
        <v>4.0000000000000002E-4</v>
      </c>
      <c r="H94" s="23">
        <v>7.1593000000000004E-2</v>
      </c>
      <c r="I94" s="41"/>
      <c r="J94" s="5"/>
    </row>
    <row r="95" spans="1:10" ht="12.95" customHeight="1">
      <c r="A95" s="18" t="s">
        <v>2091</v>
      </c>
      <c r="B95" s="19" t="s">
        <v>2092</v>
      </c>
      <c r="C95" s="15" t="s">
        <v>2093</v>
      </c>
      <c r="D95" s="15" t="s">
        <v>166</v>
      </c>
      <c r="E95" s="20">
        <v>500000</v>
      </c>
      <c r="F95" s="21">
        <v>507.24450000000002</v>
      </c>
      <c r="G95" s="22">
        <v>4.0000000000000002E-4</v>
      </c>
      <c r="H95" s="23">
        <v>7.2026999999999994E-2</v>
      </c>
      <c r="I95" s="41"/>
      <c r="J95" s="5"/>
    </row>
    <row r="96" spans="1:10" ht="12.95" customHeight="1">
      <c r="A96" s="18" t="s">
        <v>2094</v>
      </c>
      <c r="B96" s="19" t="s">
        <v>2095</v>
      </c>
      <c r="C96" s="15" t="s">
        <v>2096</v>
      </c>
      <c r="D96" s="15" t="s">
        <v>189</v>
      </c>
      <c r="E96" s="20">
        <v>50</v>
      </c>
      <c r="F96" s="21">
        <v>503.1825</v>
      </c>
      <c r="G96" s="22">
        <v>4.0000000000000002E-4</v>
      </c>
      <c r="H96" s="23">
        <v>7.5675000000000006E-2</v>
      </c>
      <c r="I96" s="41"/>
      <c r="J96" s="5"/>
    </row>
    <row r="97" spans="1:10" ht="12.95" customHeight="1">
      <c r="A97" s="18" t="s">
        <v>2097</v>
      </c>
      <c r="B97" s="19" t="s">
        <v>2098</v>
      </c>
      <c r="C97" s="15" t="s">
        <v>2099</v>
      </c>
      <c r="D97" s="15" t="s">
        <v>189</v>
      </c>
      <c r="E97" s="20">
        <v>50</v>
      </c>
      <c r="F97" s="21">
        <v>499.3295</v>
      </c>
      <c r="G97" s="22">
        <v>4.0000000000000002E-4</v>
      </c>
      <c r="H97" s="23">
        <v>7.9699999999999993E-2</v>
      </c>
      <c r="I97" s="41"/>
      <c r="J97" s="5"/>
    </row>
    <row r="98" spans="1:10" ht="12.95" customHeight="1">
      <c r="A98" s="18" t="s">
        <v>2100</v>
      </c>
      <c r="B98" s="19" t="s">
        <v>2101</v>
      </c>
      <c r="C98" s="15" t="s">
        <v>2102</v>
      </c>
      <c r="D98" s="15" t="s">
        <v>166</v>
      </c>
      <c r="E98" s="20">
        <v>500000</v>
      </c>
      <c r="F98" s="21">
        <v>488.58600000000001</v>
      </c>
      <c r="G98" s="22">
        <v>4.0000000000000002E-4</v>
      </c>
      <c r="H98" s="23">
        <v>6.9452E-2</v>
      </c>
      <c r="I98" s="41"/>
      <c r="J98" s="5"/>
    </row>
    <row r="99" spans="1:10" ht="12.95" customHeight="1">
      <c r="A99" s="18" t="s">
        <v>2103</v>
      </c>
      <c r="B99" s="19" t="s">
        <v>2104</v>
      </c>
      <c r="C99" s="15" t="s">
        <v>2105</v>
      </c>
      <c r="D99" s="15" t="s">
        <v>166</v>
      </c>
      <c r="E99" s="20">
        <v>500000</v>
      </c>
      <c r="F99" s="21">
        <v>473.99450000000002</v>
      </c>
      <c r="G99" s="22">
        <v>2.9999999999999997E-4</v>
      </c>
      <c r="H99" s="23">
        <v>7.0127999999999996E-2</v>
      </c>
      <c r="I99" s="41"/>
      <c r="J99" s="5"/>
    </row>
    <row r="100" spans="1:10" ht="12.95" customHeight="1">
      <c r="A100" s="18" t="s">
        <v>223</v>
      </c>
      <c r="B100" s="19" t="s">
        <v>224</v>
      </c>
      <c r="C100" s="15" t="s">
        <v>225</v>
      </c>
      <c r="D100" s="15" t="s">
        <v>189</v>
      </c>
      <c r="E100" s="20">
        <v>450</v>
      </c>
      <c r="F100" s="21">
        <v>447.97730000000001</v>
      </c>
      <c r="G100" s="22">
        <v>2.9999999999999997E-4</v>
      </c>
      <c r="H100" s="23">
        <v>7.6200000000000004E-2</v>
      </c>
      <c r="I100" s="41"/>
      <c r="J100" s="5"/>
    </row>
    <row r="101" spans="1:10" ht="12.95" customHeight="1">
      <c r="A101" s="18" t="s">
        <v>2106</v>
      </c>
      <c r="B101" s="19" t="s">
        <v>2107</v>
      </c>
      <c r="C101" s="15" t="s">
        <v>2108</v>
      </c>
      <c r="D101" s="15" t="s">
        <v>166</v>
      </c>
      <c r="E101" s="20">
        <v>350000</v>
      </c>
      <c r="F101" s="21">
        <v>343.48930000000001</v>
      </c>
      <c r="G101" s="22">
        <v>2.9999999999999997E-4</v>
      </c>
      <c r="H101" s="23">
        <v>6.9176000000000001E-2</v>
      </c>
      <c r="I101" s="41"/>
      <c r="J101" s="5"/>
    </row>
    <row r="102" spans="1:10" ht="12.95" customHeight="1">
      <c r="A102" s="18" t="s">
        <v>2109</v>
      </c>
      <c r="B102" s="19" t="s">
        <v>2110</v>
      </c>
      <c r="C102" s="15" t="s">
        <v>2111</v>
      </c>
      <c r="D102" s="15" t="s">
        <v>166</v>
      </c>
      <c r="E102" s="20">
        <v>335000</v>
      </c>
      <c r="F102" s="21">
        <v>332.34480000000002</v>
      </c>
      <c r="G102" s="22">
        <v>2.0000000000000001E-4</v>
      </c>
      <c r="H102" s="23">
        <v>7.0123000000000005E-2</v>
      </c>
      <c r="I102" s="41"/>
      <c r="J102" s="5"/>
    </row>
    <row r="103" spans="1:10" ht="12.95" customHeight="1">
      <c r="A103" s="18" t="s">
        <v>2112</v>
      </c>
      <c r="B103" s="19" t="s">
        <v>2113</v>
      </c>
      <c r="C103" s="15" t="s">
        <v>2114</v>
      </c>
      <c r="D103" s="15" t="s">
        <v>166</v>
      </c>
      <c r="E103" s="20">
        <v>150000</v>
      </c>
      <c r="F103" s="21">
        <v>154.6755</v>
      </c>
      <c r="G103" s="22">
        <v>1E-4</v>
      </c>
      <c r="H103" s="23">
        <v>7.2383000000000003E-2</v>
      </c>
      <c r="I103" s="41"/>
      <c r="J103" s="5"/>
    </row>
    <row r="104" spans="1:10" ht="12.95" customHeight="1">
      <c r="A104" s="18" t="s">
        <v>217</v>
      </c>
      <c r="B104" s="19" t="s">
        <v>218</v>
      </c>
      <c r="C104" s="15" t="s">
        <v>219</v>
      </c>
      <c r="D104" s="15" t="s">
        <v>166</v>
      </c>
      <c r="E104" s="20">
        <v>100000</v>
      </c>
      <c r="F104" s="21">
        <v>101.3163</v>
      </c>
      <c r="G104" s="22">
        <v>1E-4</v>
      </c>
      <c r="H104" s="23">
        <v>7.2279999999999997E-2</v>
      </c>
      <c r="I104" s="41"/>
      <c r="J104" s="5"/>
    </row>
    <row r="105" spans="1:10" ht="12.95" customHeight="1">
      <c r="A105" s="18" t="s">
        <v>2115</v>
      </c>
      <c r="B105" s="19" t="s">
        <v>2116</v>
      </c>
      <c r="C105" s="15" t="s">
        <v>2117</v>
      </c>
      <c r="D105" s="15" t="s">
        <v>189</v>
      </c>
      <c r="E105" s="20">
        <v>9</v>
      </c>
      <c r="F105" s="21">
        <v>80.106099999999998</v>
      </c>
      <c r="G105" s="22">
        <v>1E-4</v>
      </c>
      <c r="H105" s="23">
        <v>8.1000000000000003E-2</v>
      </c>
      <c r="I105" s="41"/>
      <c r="J105" s="5"/>
    </row>
    <row r="106" spans="1:10" ht="12.95" customHeight="1">
      <c r="A106" s="5"/>
      <c r="B106" s="14" t="s">
        <v>170</v>
      </c>
      <c r="C106" s="15"/>
      <c r="D106" s="15"/>
      <c r="E106" s="15"/>
      <c r="F106" s="25">
        <v>1303795.4102</v>
      </c>
      <c r="G106" s="26">
        <v>0.95309999999999995</v>
      </c>
      <c r="H106" s="27"/>
      <c r="I106" s="28"/>
      <c r="J106" s="5"/>
    </row>
    <row r="107" spans="1:10" ht="12.95" customHeight="1">
      <c r="A107" s="5"/>
      <c r="B107" s="29" t="s">
        <v>171</v>
      </c>
      <c r="C107" s="2"/>
      <c r="D107" s="2"/>
      <c r="E107" s="2"/>
      <c r="F107" s="27" t="s">
        <v>172</v>
      </c>
      <c r="G107" s="27" t="s">
        <v>172</v>
      </c>
      <c r="H107" s="27"/>
      <c r="I107" s="28"/>
      <c r="J107" s="5"/>
    </row>
    <row r="108" spans="1:10" ht="12.95" customHeight="1">
      <c r="A108" s="5"/>
      <c r="B108" s="29" t="s">
        <v>170</v>
      </c>
      <c r="C108" s="2"/>
      <c r="D108" s="2"/>
      <c r="E108" s="2"/>
      <c r="F108" s="27" t="s">
        <v>172</v>
      </c>
      <c r="G108" s="27" t="s">
        <v>172</v>
      </c>
      <c r="H108" s="27"/>
      <c r="I108" s="28"/>
      <c r="J108" s="5"/>
    </row>
    <row r="109" spans="1:10" ht="12.95" customHeight="1">
      <c r="A109" s="5"/>
      <c r="B109" s="29" t="s">
        <v>173</v>
      </c>
      <c r="C109" s="30"/>
      <c r="D109" s="2"/>
      <c r="E109" s="30"/>
      <c r="F109" s="25">
        <v>1303795.4102</v>
      </c>
      <c r="G109" s="26">
        <v>0.95309999999999995</v>
      </c>
      <c r="H109" s="27"/>
      <c r="I109" s="28"/>
      <c r="J109" s="5"/>
    </row>
    <row r="110" spans="1:10" ht="12.95" customHeight="1">
      <c r="A110" s="5"/>
      <c r="B110" s="14" t="s">
        <v>1847</v>
      </c>
      <c r="C110" s="15"/>
      <c r="D110" s="15"/>
      <c r="E110" s="15"/>
      <c r="F110" s="15"/>
      <c r="G110" s="15"/>
      <c r="H110" s="16"/>
      <c r="I110" s="17"/>
      <c r="J110" s="5"/>
    </row>
    <row r="111" spans="1:10" ht="12.95" customHeight="1">
      <c r="A111" s="5"/>
      <c r="B111" s="14" t="s">
        <v>2118</v>
      </c>
      <c r="C111" s="15"/>
      <c r="D111" s="15"/>
      <c r="E111" s="15"/>
      <c r="F111" s="5"/>
      <c r="G111" s="16"/>
      <c r="H111" s="16"/>
      <c r="I111" s="17"/>
      <c r="J111" s="5"/>
    </row>
    <row r="112" spans="1:10" ht="12.95" customHeight="1">
      <c r="A112" s="18" t="s">
        <v>2119</v>
      </c>
      <c r="B112" s="19" t="s">
        <v>2120</v>
      </c>
      <c r="C112" s="15" t="s">
        <v>2121</v>
      </c>
      <c r="D112" s="15" t="s">
        <v>2122</v>
      </c>
      <c r="E112" s="20">
        <v>1500</v>
      </c>
      <c r="F112" s="21">
        <v>7140.7875000000004</v>
      </c>
      <c r="G112" s="22">
        <v>5.1999999999999998E-3</v>
      </c>
      <c r="H112" s="23">
        <v>7.5249999999999997E-2</v>
      </c>
      <c r="I112" s="41"/>
      <c r="J112" s="5"/>
    </row>
    <row r="113" spans="1:11" ht="12.95" customHeight="1">
      <c r="A113" s="5"/>
      <c r="B113" s="14" t="s">
        <v>170</v>
      </c>
      <c r="C113" s="15"/>
      <c r="D113" s="15"/>
      <c r="E113" s="15"/>
      <c r="F113" s="25">
        <v>7140.7875000000004</v>
      </c>
      <c r="G113" s="26">
        <v>5.1999999999999998E-3</v>
      </c>
      <c r="H113" s="27"/>
      <c r="I113" s="28"/>
      <c r="J113" s="5"/>
    </row>
    <row r="114" spans="1:11" ht="12.95" customHeight="1">
      <c r="A114" s="5"/>
      <c r="B114" s="29" t="s">
        <v>173</v>
      </c>
      <c r="C114" s="30"/>
      <c r="D114" s="2"/>
      <c r="E114" s="30"/>
      <c r="F114" s="25">
        <v>7140.7875000000004</v>
      </c>
      <c r="G114" s="26">
        <v>5.1999999999999998E-3</v>
      </c>
      <c r="H114" s="27"/>
      <c r="I114" s="28"/>
      <c r="J114" s="5"/>
    </row>
    <row r="115" spans="1:11" ht="12.95" customHeight="1">
      <c r="A115" s="5"/>
      <c r="B115" s="14" t="s">
        <v>1790</v>
      </c>
      <c r="C115" s="15"/>
      <c r="D115" s="15"/>
      <c r="E115" s="15"/>
      <c r="F115" s="15"/>
      <c r="G115" s="15"/>
      <c r="H115" s="16"/>
      <c r="I115" s="17"/>
      <c r="J115" s="5"/>
    </row>
    <row r="116" spans="1:11" ht="12.95" customHeight="1">
      <c r="A116" s="5"/>
      <c r="B116" s="14" t="s">
        <v>5009</v>
      </c>
      <c r="C116" s="15"/>
      <c r="D116" s="15"/>
      <c r="E116" s="15"/>
      <c r="F116" s="5"/>
      <c r="G116" s="16"/>
      <c r="H116" s="16"/>
      <c r="I116" s="17"/>
      <c r="J116" s="5"/>
    </row>
    <row r="117" spans="1:11" ht="12.95" customHeight="1">
      <c r="A117" s="18" t="s">
        <v>2123</v>
      </c>
      <c r="B117" s="19" t="s">
        <v>5007</v>
      </c>
      <c r="C117" s="15" t="s">
        <v>2124</v>
      </c>
      <c r="D117" s="15"/>
      <c r="E117" s="20">
        <v>35306.678</v>
      </c>
      <c r="F117" s="21">
        <v>3647.4461999999999</v>
      </c>
      <c r="G117" s="22">
        <v>2.7000000000000001E-3</v>
      </c>
      <c r="H117" s="23"/>
      <c r="I117" s="41"/>
      <c r="J117" s="5"/>
    </row>
    <row r="118" spans="1:11" ht="12.95" customHeight="1">
      <c r="A118" s="5"/>
      <c r="B118" s="14" t="s">
        <v>170</v>
      </c>
      <c r="C118" s="15"/>
      <c r="D118" s="15"/>
      <c r="E118" s="15"/>
      <c r="F118" s="25">
        <v>3647.4461999999999</v>
      </c>
      <c r="G118" s="26">
        <v>2.7000000000000001E-3</v>
      </c>
      <c r="H118" s="27"/>
      <c r="I118" s="28"/>
      <c r="J118" s="5"/>
    </row>
    <row r="119" spans="1:11" ht="12.95" customHeight="1">
      <c r="A119" s="5"/>
      <c r="B119" s="29" t="s">
        <v>173</v>
      </c>
      <c r="C119" s="30"/>
      <c r="D119" s="2"/>
      <c r="E119" s="30"/>
      <c r="F119" s="25">
        <v>3647.4461999999999</v>
      </c>
      <c r="G119" s="26">
        <v>2.7000000000000001E-3</v>
      </c>
      <c r="H119" s="27"/>
      <c r="I119" s="28"/>
      <c r="J119" s="5"/>
    </row>
    <row r="120" spans="1:11" ht="12.95" customHeight="1">
      <c r="A120" s="5"/>
      <c r="B120" s="14" t="s">
        <v>174</v>
      </c>
      <c r="C120" s="15"/>
      <c r="D120" s="15"/>
      <c r="E120" s="15"/>
      <c r="F120" s="15"/>
      <c r="G120" s="15"/>
      <c r="H120" s="16"/>
      <c r="I120" s="17"/>
      <c r="J120" s="5"/>
    </row>
    <row r="121" spans="1:11" ht="12.95" customHeight="1">
      <c r="A121" s="18" t="s">
        <v>175</v>
      </c>
      <c r="B121" s="19" t="s">
        <v>176</v>
      </c>
      <c r="C121" s="15"/>
      <c r="D121" s="15"/>
      <c r="E121" s="20"/>
      <c r="F121" s="21">
        <v>8984.94</v>
      </c>
      <c r="G121" s="22">
        <v>6.6E-3</v>
      </c>
      <c r="H121" s="23">
        <v>6.4149362559004525E-2</v>
      </c>
      <c r="I121" s="41"/>
      <c r="J121" s="5"/>
    </row>
    <row r="122" spans="1:11" ht="12.95" customHeight="1">
      <c r="A122" s="5"/>
      <c r="B122" s="14" t="s">
        <v>170</v>
      </c>
      <c r="C122" s="15"/>
      <c r="D122" s="15"/>
      <c r="E122" s="15"/>
      <c r="F122" s="25">
        <v>8984.94</v>
      </c>
      <c r="G122" s="26">
        <v>6.6E-3</v>
      </c>
      <c r="H122" s="27"/>
      <c r="I122" s="28"/>
      <c r="J122" s="5"/>
    </row>
    <row r="123" spans="1:11" ht="12.95" customHeight="1">
      <c r="A123" s="5"/>
      <c r="B123" s="29" t="s">
        <v>173</v>
      </c>
      <c r="C123" s="30"/>
      <c r="D123" s="2"/>
      <c r="E123" s="30"/>
      <c r="F123" s="25">
        <v>8984.94</v>
      </c>
      <c r="G123" s="26">
        <v>6.6E-3</v>
      </c>
      <c r="H123" s="27"/>
      <c r="I123" s="28"/>
      <c r="J123" s="5"/>
    </row>
    <row r="124" spans="1:11" ht="12.95" customHeight="1">
      <c r="A124" s="5"/>
      <c r="B124" s="29" t="s">
        <v>177</v>
      </c>
      <c r="C124" s="15"/>
      <c r="D124" s="2"/>
      <c r="E124" s="15"/>
      <c r="F124" s="31">
        <v>44343.856099999997</v>
      </c>
      <c r="G124" s="26">
        <v>3.2399999999999998E-2</v>
      </c>
      <c r="H124" s="27"/>
      <c r="I124" s="28"/>
      <c r="J124" s="47"/>
      <c r="K124" s="43"/>
    </row>
    <row r="125" spans="1:11" ht="12.95" customHeight="1">
      <c r="A125" s="5"/>
      <c r="B125" s="32" t="s">
        <v>178</v>
      </c>
      <c r="C125" s="33"/>
      <c r="D125" s="33"/>
      <c r="E125" s="33"/>
      <c r="F125" s="34">
        <v>1367912.44</v>
      </c>
      <c r="G125" s="35">
        <v>1</v>
      </c>
      <c r="H125" s="36"/>
      <c r="I125" s="37"/>
      <c r="J125" s="5"/>
    </row>
    <row r="126" spans="1:11" ht="12.95" customHeight="1">
      <c r="A126" s="5"/>
      <c r="B126" s="7"/>
      <c r="C126" s="5"/>
      <c r="D126" s="5"/>
      <c r="E126" s="5"/>
      <c r="F126" s="5"/>
      <c r="G126" s="5"/>
      <c r="H126" s="5"/>
      <c r="I126" s="5"/>
      <c r="J126" s="5"/>
    </row>
    <row r="127" spans="1:11" ht="12.95" customHeight="1">
      <c r="A127" s="5"/>
      <c r="B127" s="4" t="s">
        <v>2125</v>
      </c>
      <c r="C127" s="5"/>
      <c r="D127" s="5"/>
      <c r="E127" s="5"/>
      <c r="F127" s="5"/>
      <c r="G127" s="5"/>
      <c r="H127" s="5"/>
      <c r="I127" s="5"/>
      <c r="J127" s="5"/>
    </row>
    <row r="128" spans="1:11" ht="12.95" customHeight="1">
      <c r="A128" s="5"/>
      <c r="B128" s="4" t="s">
        <v>226</v>
      </c>
      <c r="C128" s="5"/>
      <c r="D128" s="5"/>
      <c r="E128" s="5"/>
      <c r="F128" s="5"/>
      <c r="G128" s="5"/>
      <c r="H128" s="5"/>
      <c r="I128" s="5"/>
      <c r="J128" s="5"/>
    </row>
    <row r="129" spans="1:10" ht="12.95" customHeight="1">
      <c r="A129" s="5"/>
      <c r="B129" s="4" t="s">
        <v>180</v>
      </c>
      <c r="C129" s="5"/>
      <c r="D129" s="5"/>
      <c r="E129" s="5"/>
      <c r="F129" s="5"/>
      <c r="G129" s="5"/>
      <c r="H129" s="5"/>
      <c r="I129" s="5"/>
      <c r="J129" s="5"/>
    </row>
    <row r="130" spans="1:10" ht="26.1" customHeight="1">
      <c r="A130" s="5"/>
      <c r="B130" s="97" t="s">
        <v>181</v>
      </c>
      <c r="C130" s="97"/>
      <c r="D130" s="97"/>
      <c r="E130" s="97"/>
      <c r="F130" s="97"/>
      <c r="G130" s="97"/>
      <c r="H130" s="97"/>
      <c r="I130" s="97"/>
      <c r="J130" s="5"/>
    </row>
    <row r="131" spans="1:10" ht="12.95" customHeight="1">
      <c r="A131" s="5"/>
      <c r="B131" s="97"/>
      <c r="C131" s="97"/>
      <c r="D131" s="97"/>
      <c r="E131" s="97"/>
      <c r="F131" s="97"/>
      <c r="G131" s="97"/>
      <c r="H131" s="97"/>
      <c r="I131" s="97"/>
      <c r="J131" s="5"/>
    </row>
    <row r="132" spans="1:10" ht="12.95" customHeight="1">
      <c r="A132" s="5"/>
      <c r="B132" s="97"/>
      <c r="C132" s="97"/>
      <c r="D132" s="97"/>
      <c r="E132" s="97"/>
      <c r="F132" s="97"/>
      <c r="G132" s="97"/>
      <c r="H132" s="97"/>
      <c r="I132" s="97"/>
      <c r="J132" s="5"/>
    </row>
    <row r="133" spans="1:10" ht="12.95" customHeight="1">
      <c r="A133" s="5"/>
      <c r="B133" s="5"/>
      <c r="C133" s="98" t="s">
        <v>2126</v>
      </c>
      <c r="D133" s="98"/>
      <c r="E133" s="98"/>
      <c r="F133" s="98"/>
      <c r="G133" s="5"/>
      <c r="H133" s="5"/>
      <c r="I133" s="5"/>
      <c r="J133" s="5"/>
    </row>
    <row r="134" spans="1:10" ht="12.95" customHeight="1">
      <c r="A134" s="5"/>
      <c r="B134" s="38" t="s">
        <v>183</v>
      </c>
      <c r="C134" s="98" t="s">
        <v>184</v>
      </c>
      <c r="D134" s="98"/>
      <c r="E134" s="98"/>
      <c r="F134" s="98"/>
      <c r="G134" s="5"/>
      <c r="H134" s="5"/>
      <c r="I134" s="5"/>
      <c r="J134" s="5"/>
    </row>
    <row r="135" spans="1:10" ht="120.95" customHeight="1">
      <c r="A135" s="5"/>
      <c r="B135" s="39"/>
      <c r="C135" s="96"/>
      <c r="D135" s="96"/>
      <c r="E135" s="5"/>
      <c r="F135" s="5"/>
      <c r="G135" s="5"/>
      <c r="H135" s="5"/>
      <c r="I135" s="5"/>
      <c r="J135" s="5"/>
    </row>
  </sheetData>
  <mergeCells count="6">
    <mergeCell ref="C135:D135"/>
    <mergeCell ref="B130:I130"/>
    <mergeCell ref="B131:I131"/>
    <mergeCell ref="B132:I132"/>
    <mergeCell ref="C133:F133"/>
    <mergeCell ref="C134:F134"/>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r:id="rId1"/>
  <headerFooter>
    <oddFooter>&amp;C&amp;1#&amp;"Calibri"&amp;10&amp;K000000 For internal use only</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outlinePr summaryBelow="0"/>
  </sheetPr>
  <dimension ref="A1:K114"/>
  <sheetViews>
    <sheetView topLeftCell="A108" workbookViewId="0">
      <selection activeCell="C112" sqref="C112:F112"/>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139</v>
      </c>
      <c r="B1" s="4" t="s">
        <v>140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417719</v>
      </c>
      <c r="F7" s="21">
        <v>6749.2947000000004</v>
      </c>
      <c r="G7" s="22">
        <v>5.2400000000000002E-2</v>
      </c>
      <c r="H7" s="40"/>
      <c r="I7" s="24"/>
      <c r="J7" s="5"/>
    </row>
    <row r="8" spans="1:10" ht="12.95" customHeight="1">
      <c r="A8" s="18" t="s">
        <v>238</v>
      </c>
      <c r="B8" s="19" t="s">
        <v>239</v>
      </c>
      <c r="C8" s="15" t="s">
        <v>240</v>
      </c>
      <c r="D8" s="15" t="s">
        <v>233</v>
      </c>
      <c r="E8" s="20">
        <v>433622</v>
      </c>
      <c r="F8" s="21">
        <v>5268.0736999999999</v>
      </c>
      <c r="G8" s="22">
        <v>4.0899999999999999E-2</v>
      </c>
      <c r="H8" s="40"/>
      <c r="I8" s="24"/>
      <c r="J8" s="5"/>
    </row>
    <row r="9" spans="1:10" ht="12.95" customHeight="1">
      <c r="A9" s="18" t="s">
        <v>241</v>
      </c>
      <c r="B9" s="19" t="s">
        <v>242</v>
      </c>
      <c r="C9" s="15" t="s">
        <v>243</v>
      </c>
      <c r="D9" s="15" t="s">
        <v>244</v>
      </c>
      <c r="E9" s="20">
        <v>273199</v>
      </c>
      <c r="F9" s="21">
        <v>5104.0402999999997</v>
      </c>
      <c r="G9" s="22">
        <v>3.9600000000000003E-2</v>
      </c>
      <c r="H9" s="40"/>
      <c r="I9" s="24"/>
      <c r="J9" s="5"/>
    </row>
    <row r="10" spans="1:10" ht="12.95" customHeight="1">
      <c r="A10" s="18" t="s">
        <v>234</v>
      </c>
      <c r="B10" s="19" t="s">
        <v>235</v>
      </c>
      <c r="C10" s="15" t="s">
        <v>236</v>
      </c>
      <c r="D10" s="15" t="s">
        <v>237</v>
      </c>
      <c r="E10" s="20">
        <v>102948</v>
      </c>
      <c r="F10" s="21">
        <v>3099.6098999999999</v>
      </c>
      <c r="G10" s="22">
        <v>2.41E-2</v>
      </c>
      <c r="H10" s="40"/>
      <c r="I10" s="24"/>
      <c r="J10" s="5"/>
    </row>
    <row r="11" spans="1:10" ht="12.95" customHeight="1">
      <c r="A11" s="18" t="s">
        <v>249</v>
      </c>
      <c r="B11" s="19" t="s">
        <v>250</v>
      </c>
      <c r="C11" s="15" t="s">
        <v>251</v>
      </c>
      <c r="D11" s="15" t="s">
        <v>252</v>
      </c>
      <c r="E11" s="20">
        <v>78578</v>
      </c>
      <c r="F11" s="21">
        <v>2997.7507000000001</v>
      </c>
      <c r="G11" s="22">
        <v>2.3300000000000001E-2</v>
      </c>
      <c r="H11" s="40"/>
      <c r="I11" s="24"/>
      <c r="J11" s="5"/>
    </row>
    <row r="12" spans="1:10" ht="12.95" customHeight="1">
      <c r="A12" s="18" t="s">
        <v>609</v>
      </c>
      <c r="B12" s="19" t="s">
        <v>610</v>
      </c>
      <c r="C12" s="15" t="s">
        <v>611</v>
      </c>
      <c r="D12" s="15" t="s">
        <v>612</v>
      </c>
      <c r="E12" s="20">
        <v>66938</v>
      </c>
      <c r="F12" s="21">
        <v>2965.8553999999999</v>
      </c>
      <c r="G12" s="22">
        <v>2.3E-2</v>
      </c>
      <c r="H12" s="40"/>
      <c r="I12" s="24"/>
      <c r="J12" s="5"/>
    </row>
    <row r="13" spans="1:10" ht="12.95" customHeight="1">
      <c r="A13" s="18" t="s">
        <v>256</v>
      </c>
      <c r="B13" s="19" t="s">
        <v>257</v>
      </c>
      <c r="C13" s="15" t="s">
        <v>258</v>
      </c>
      <c r="D13" s="15" t="s">
        <v>259</v>
      </c>
      <c r="E13" s="20">
        <v>197500</v>
      </c>
      <c r="F13" s="21">
        <v>2945.8112999999998</v>
      </c>
      <c r="G13" s="22">
        <v>2.29E-2</v>
      </c>
      <c r="H13" s="40"/>
      <c r="I13" s="24"/>
      <c r="J13" s="5"/>
    </row>
    <row r="14" spans="1:10" ht="12.95" customHeight="1">
      <c r="A14" s="18" t="s">
        <v>253</v>
      </c>
      <c r="B14" s="19" t="s">
        <v>254</v>
      </c>
      <c r="C14" s="15" t="s">
        <v>255</v>
      </c>
      <c r="D14" s="15" t="s">
        <v>244</v>
      </c>
      <c r="E14" s="20">
        <v>64543</v>
      </c>
      <c r="F14" s="21">
        <v>2830.4364999999998</v>
      </c>
      <c r="G14" s="22">
        <v>2.1999999999999999E-2</v>
      </c>
      <c r="H14" s="40"/>
      <c r="I14" s="24"/>
      <c r="J14" s="5"/>
    </row>
    <row r="15" spans="1:10" ht="12.95" customHeight="1">
      <c r="A15" s="18" t="s">
        <v>260</v>
      </c>
      <c r="B15" s="19" t="s">
        <v>261</v>
      </c>
      <c r="C15" s="15" t="s">
        <v>262</v>
      </c>
      <c r="D15" s="15" t="s">
        <v>233</v>
      </c>
      <c r="E15" s="20">
        <v>307744</v>
      </c>
      <c r="F15" s="21">
        <v>2684.7586999999999</v>
      </c>
      <c r="G15" s="22">
        <v>2.0799999999999999E-2</v>
      </c>
      <c r="H15" s="40"/>
      <c r="I15" s="24"/>
      <c r="J15" s="5"/>
    </row>
    <row r="16" spans="1:10" ht="12.95" customHeight="1">
      <c r="A16" s="18" t="s">
        <v>245</v>
      </c>
      <c r="B16" s="19" t="s">
        <v>246</v>
      </c>
      <c r="C16" s="15" t="s">
        <v>247</v>
      </c>
      <c r="D16" s="15" t="s">
        <v>248</v>
      </c>
      <c r="E16" s="20">
        <v>528588</v>
      </c>
      <c r="F16" s="21">
        <v>2618.3607000000002</v>
      </c>
      <c r="G16" s="22">
        <v>2.0299999999999999E-2</v>
      </c>
      <c r="H16" s="40"/>
      <c r="I16" s="24"/>
      <c r="J16" s="5"/>
    </row>
    <row r="17" spans="1:10" ht="12.95" customHeight="1">
      <c r="A17" s="18" t="s">
        <v>552</v>
      </c>
      <c r="B17" s="19" t="s">
        <v>553</v>
      </c>
      <c r="C17" s="15" t="s">
        <v>554</v>
      </c>
      <c r="D17" s="15" t="s">
        <v>403</v>
      </c>
      <c r="E17" s="20">
        <v>148623</v>
      </c>
      <c r="F17" s="21">
        <v>2100.4888999999998</v>
      </c>
      <c r="G17" s="22">
        <v>1.6299999999999999E-2</v>
      </c>
      <c r="H17" s="40"/>
      <c r="I17" s="24"/>
      <c r="J17" s="5"/>
    </row>
    <row r="18" spans="1:10" ht="12.95" customHeight="1">
      <c r="A18" s="18" t="s">
        <v>561</v>
      </c>
      <c r="B18" s="19" t="s">
        <v>562</v>
      </c>
      <c r="C18" s="15" t="s">
        <v>563</v>
      </c>
      <c r="D18" s="15" t="s">
        <v>314</v>
      </c>
      <c r="E18" s="20">
        <v>303097</v>
      </c>
      <c r="F18" s="21">
        <v>2060.9081000000001</v>
      </c>
      <c r="G18" s="22">
        <v>1.6E-2</v>
      </c>
      <c r="H18" s="40"/>
      <c r="I18" s="24"/>
      <c r="J18" s="5"/>
    </row>
    <row r="19" spans="1:10" ht="12.95" customHeight="1">
      <c r="A19" s="18" t="s">
        <v>411</v>
      </c>
      <c r="B19" s="19" t="s">
        <v>412</v>
      </c>
      <c r="C19" s="15" t="s">
        <v>413</v>
      </c>
      <c r="D19" s="15" t="s">
        <v>414</v>
      </c>
      <c r="E19" s="20">
        <v>40081</v>
      </c>
      <c r="F19" s="21">
        <v>1792.5025000000001</v>
      </c>
      <c r="G19" s="22">
        <v>1.3899999999999999E-2</v>
      </c>
      <c r="H19" s="40"/>
      <c r="I19" s="24"/>
      <c r="J19" s="5"/>
    </row>
    <row r="20" spans="1:10" ht="12.95" customHeight="1">
      <c r="A20" s="18" t="s">
        <v>386</v>
      </c>
      <c r="B20" s="19" t="s">
        <v>387</v>
      </c>
      <c r="C20" s="15" t="s">
        <v>388</v>
      </c>
      <c r="D20" s="15" t="s">
        <v>286</v>
      </c>
      <c r="E20" s="20">
        <v>275000</v>
      </c>
      <c r="F20" s="21">
        <v>1771.6875</v>
      </c>
      <c r="G20" s="22">
        <v>1.37E-2</v>
      </c>
      <c r="H20" s="40"/>
      <c r="I20" s="24"/>
      <c r="J20" s="5"/>
    </row>
    <row r="21" spans="1:10" ht="12.95" customHeight="1">
      <c r="A21" s="18" t="s">
        <v>488</v>
      </c>
      <c r="B21" s="19" t="s">
        <v>489</v>
      </c>
      <c r="C21" s="15" t="s">
        <v>490</v>
      </c>
      <c r="D21" s="15" t="s">
        <v>491</v>
      </c>
      <c r="E21" s="20">
        <v>44458</v>
      </c>
      <c r="F21" s="21">
        <v>1712.6777999999999</v>
      </c>
      <c r="G21" s="22">
        <v>1.3299999999999999E-2</v>
      </c>
      <c r="H21" s="40"/>
      <c r="I21" s="24"/>
      <c r="J21" s="5"/>
    </row>
    <row r="22" spans="1:10" ht="12.95" customHeight="1">
      <c r="A22" s="18" t="s">
        <v>762</v>
      </c>
      <c r="B22" s="19" t="s">
        <v>763</v>
      </c>
      <c r="C22" s="15" t="s">
        <v>764</v>
      </c>
      <c r="D22" s="15" t="s">
        <v>303</v>
      </c>
      <c r="E22" s="20">
        <v>98258</v>
      </c>
      <c r="F22" s="21">
        <v>1693.6731</v>
      </c>
      <c r="G22" s="22">
        <v>1.3100000000000001E-2</v>
      </c>
      <c r="H22" s="40"/>
      <c r="I22" s="24"/>
      <c r="J22" s="5"/>
    </row>
    <row r="23" spans="1:10" ht="12.95" customHeight="1">
      <c r="A23" s="18" t="s">
        <v>2146</v>
      </c>
      <c r="B23" s="19" t="s">
        <v>2147</v>
      </c>
      <c r="C23" s="15" t="s">
        <v>2148</v>
      </c>
      <c r="D23" s="15" t="s">
        <v>487</v>
      </c>
      <c r="E23" s="20">
        <v>119048</v>
      </c>
      <c r="F23" s="21">
        <v>1688.3983000000001</v>
      </c>
      <c r="G23" s="22">
        <v>1.3100000000000001E-2</v>
      </c>
      <c r="H23" s="40"/>
      <c r="I23" s="24"/>
      <c r="J23" s="5"/>
    </row>
    <row r="24" spans="1:10" ht="12.95" customHeight="1">
      <c r="A24" s="18" t="s">
        <v>2149</v>
      </c>
      <c r="B24" s="19" t="s">
        <v>5004</v>
      </c>
      <c r="C24" s="15" t="s">
        <v>2150</v>
      </c>
      <c r="D24" s="15" t="s">
        <v>286</v>
      </c>
      <c r="E24" s="20">
        <v>1500</v>
      </c>
      <c r="F24" s="21">
        <v>1657.9384</v>
      </c>
      <c r="G24" s="22">
        <v>1.29E-2</v>
      </c>
      <c r="H24" s="40" t="s">
        <v>5029</v>
      </c>
      <c r="I24" s="24"/>
      <c r="J24" s="5"/>
    </row>
    <row r="25" spans="1:10" ht="12.95" customHeight="1">
      <c r="A25" s="18" t="s">
        <v>276</v>
      </c>
      <c r="B25" s="19" t="s">
        <v>277</v>
      </c>
      <c r="C25" s="15" t="s">
        <v>278</v>
      </c>
      <c r="D25" s="15" t="s">
        <v>269</v>
      </c>
      <c r="E25" s="20">
        <v>142000</v>
      </c>
      <c r="F25" s="21">
        <v>1642.443</v>
      </c>
      <c r="G25" s="22">
        <v>1.2699999999999999E-2</v>
      </c>
      <c r="H25" s="40"/>
      <c r="I25" s="24"/>
      <c r="J25" s="5"/>
    </row>
    <row r="26" spans="1:10" ht="12.95" customHeight="1">
      <c r="A26" s="18" t="s">
        <v>594</v>
      </c>
      <c r="B26" s="19" t="s">
        <v>595</v>
      </c>
      <c r="C26" s="15" t="s">
        <v>596</v>
      </c>
      <c r="D26" s="15" t="s">
        <v>472</v>
      </c>
      <c r="E26" s="20">
        <v>50000</v>
      </c>
      <c r="F26" s="21">
        <v>1609.7750000000001</v>
      </c>
      <c r="G26" s="22">
        <v>1.2500000000000001E-2</v>
      </c>
      <c r="H26" s="40"/>
      <c r="I26" s="24"/>
      <c r="J26" s="5"/>
    </row>
    <row r="27" spans="1:10" ht="12.95" customHeight="1">
      <c r="A27" s="18" t="s">
        <v>1630</v>
      </c>
      <c r="B27" s="19" t="s">
        <v>1631</v>
      </c>
      <c r="C27" s="15" t="s">
        <v>1632</v>
      </c>
      <c r="D27" s="15" t="s">
        <v>501</v>
      </c>
      <c r="E27" s="20">
        <v>97315</v>
      </c>
      <c r="F27" s="21">
        <v>1578.06</v>
      </c>
      <c r="G27" s="22">
        <v>1.2200000000000001E-2</v>
      </c>
      <c r="H27" s="40"/>
      <c r="I27" s="24"/>
      <c r="J27" s="5"/>
    </row>
    <row r="28" spans="1:10" ht="12.95" customHeight="1">
      <c r="A28" s="18" t="s">
        <v>1216</v>
      </c>
      <c r="B28" s="19" t="s">
        <v>1217</v>
      </c>
      <c r="C28" s="15" t="s">
        <v>1218</v>
      </c>
      <c r="D28" s="15" t="s">
        <v>290</v>
      </c>
      <c r="E28" s="20">
        <v>250000</v>
      </c>
      <c r="F28" s="21">
        <v>1575.25</v>
      </c>
      <c r="G28" s="22">
        <v>1.2200000000000001E-2</v>
      </c>
      <c r="H28" s="40"/>
      <c r="I28" s="24"/>
      <c r="J28" s="5"/>
    </row>
    <row r="29" spans="1:10" ht="12.95" customHeight="1">
      <c r="A29" s="18" t="s">
        <v>508</v>
      </c>
      <c r="B29" s="19" t="s">
        <v>509</v>
      </c>
      <c r="C29" s="15" t="s">
        <v>510</v>
      </c>
      <c r="D29" s="15" t="s">
        <v>233</v>
      </c>
      <c r="E29" s="20">
        <v>761004</v>
      </c>
      <c r="F29" s="21">
        <v>1532.586</v>
      </c>
      <c r="G29" s="22">
        <v>1.1900000000000001E-2</v>
      </c>
      <c r="H29" s="40"/>
      <c r="I29" s="24"/>
      <c r="J29" s="5"/>
    </row>
    <row r="30" spans="1:10" ht="12.95" customHeight="1">
      <c r="A30" s="18" t="s">
        <v>655</v>
      </c>
      <c r="B30" s="19" t="s">
        <v>656</v>
      </c>
      <c r="C30" s="15" t="s">
        <v>657</v>
      </c>
      <c r="D30" s="15" t="s">
        <v>322</v>
      </c>
      <c r="E30" s="20">
        <v>263368</v>
      </c>
      <c r="F30" s="21">
        <v>1521.0818999999999</v>
      </c>
      <c r="G30" s="22">
        <v>1.18E-2</v>
      </c>
      <c r="H30" s="40"/>
      <c r="I30" s="24"/>
      <c r="J30" s="5"/>
    </row>
    <row r="31" spans="1:10" ht="12.95" customHeight="1">
      <c r="A31" s="18" t="s">
        <v>741</v>
      </c>
      <c r="B31" s="19" t="s">
        <v>742</v>
      </c>
      <c r="C31" s="15" t="s">
        <v>743</v>
      </c>
      <c r="D31" s="15" t="s">
        <v>491</v>
      </c>
      <c r="E31" s="20">
        <v>35000</v>
      </c>
      <c r="F31" s="21">
        <v>1515.4475</v>
      </c>
      <c r="G31" s="22">
        <v>1.18E-2</v>
      </c>
      <c r="H31" s="40"/>
      <c r="I31" s="24"/>
      <c r="J31" s="5"/>
    </row>
    <row r="32" spans="1:10" ht="12.95" customHeight="1">
      <c r="A32" s="18" t="s">
        <v>460</v>
      </c>
      <c r="B32" s="19" t="s">
        <v>461</v>
      </c>
      <c r="C32" s="15" t="s">
        <v>462</v>
      </c>
      <c r="D32" s="15" t="s">
        <v>290</v>
      </c>
      <c r="E32" s="20">
        <v>29523</v>
      </c>
      <c r="F32" s="21">
        <v>1453.4763</v>
      </c>
      <c r="G32" s="22">
        <v>1.1299999999999999E-2</v>
      </c>
      <c r="H32" s="40"/>
      <c r="I32" s="24"/>
      <c r="J32" s="5"/>
    </row>
    <row r="33" spans="1:10" ht="12.95" customHeight="1">
      <c r="A33" s="18" t="s">
        <v>816</v>
      </c>
      <c r="B33" s="19" t="s">
        <v>817</v>
      </c>
      <c r="C33" s="15" t="s">
        <v>818</v>
      </c>
      <c r="D33" s="15" t="s">
        <v>487</v>
      </c>
      <c r="E33" s="20">
        <v>137900</v>
      </c>
      <c r="F33" s="21">
        <v>1435.539</v>
      </c>
      <c r="G33" s="22">
        <v>1.11E-2</v>
      </c>
      <c r="H33" s="40"/>
      <c r="I33" s="24"/>
      <c r="J33" s="5"/>
    </row>
    <row r="34" spans="1:10" ht="12.95" customHeight="1">
      <c r="A34" s="18" t="s">
        <v>404</v>
      </c>
      <c r="B34" s="19" t="s">
        <v>405</v>
      </c>
      <c r="C34" s="15" t="s">
        <v>406</v>
      </c>
      <c r="D34" s="15" t="s">
        <v>392</v>
      </c>
      <c r="E34" s="20">
        <v>200000</v>
      </c>
      <c r="F34" s="21">
        <v>1431</v>
      </c>
      <c r="G34" s="22">
        <v>1.11E-2</v>
      </c>
      <c r="H34" s="40"/>
      <c r="I34" s="24"/>
      <c r="J34" s="5"/>
    </row>
    <row r="35" spans="1:10" ht="12.95" customHeight="1">
      <c r="A35" s="18" t="s">
        <v>576</v>
      </c>
      <c r="B35" s="19" t="s">
        <v>577</v>
      </c>
      <c r="C35" s="15" t="s">
        <v>578</v>
      </c>
      <c r="D35" s="15" t="s">
        <v>483</v>
      </c>
      <c r="E35" s="20">
        <v>225000</v>
      </c>
      <c r="F35" s="21">
        <v>1430.325</v>
      </c>
      <c r="G35" s="22">
        <v>1.11E-2</v>
      </c>
      <c r="H35" s="40"/>
      <c r="I35" s="24"/>
      <c r="J35" s="5"/>
    </row>
    <row r="36" spans="1:10" ht="12.95" customHeight="1">
      <c r="A36" s="18" t="s">
        <v>357</v>
      </c>
      <c r="B36" s="19" t="s">
        <v>358</v>
      </c>
      <c r="C36" s="15" t="s">
        <v>359</v>
      </c>
      <c r="D36" s="15" t="s">
        <v>337</v>
      </c>
      <c r="E36" s="20">
        <v>27500</v>
      </c>
      <c r="F36" s="21">
        <v>1353.7837999999999</v>
      </c>
      <c r="G36" s="22">
        <v>1.0500000000000001E-2</v>
      </c>
      <c r="H36" s="40"/>
      <c r="I36" s="24"/>
      <c r="J36" s="5"/>
    </row>
    <row r="37" spans="1:10" ht="12.95" customHeight="1">
      <c r="A37" s="18" t="s">
        <v>777</v>
      </c>
      <c r="B37" s="19" t="s">
        <v>778</v>
      </c>
      <c r="C37" s="15" t="s">
        <v>779</v>
      </c>
      <c r="D37" s="15" t="s">
        <v>551</v>
      </c>
      <c r="E37" s="20">
        <v>31324</v>
      </c>
      <c r="F37" s="21">
        <v>1343.7056</v>
      </c>
      <c r="G37" s="22">
        <v>1.04E-2</v>
      </c>
      <c r="H37" s="40"/>
      <c r="I37" s="24"/>
      <c r="J37" s="5"/>
    </row>
    <row r="38" spans="1:10" ht="12.95" customHeight="1">
      <c r="A38" s="18" t="s">
        <v>1353</v>
      </c>
      <c r="B38" s="19" t="s">
        <v>1354</v>
      </c>
      <c r="C38" s="15" t="s">
        <v>1355</v>
      </c>
      <c r="D38" s="15" t="s">
        <v>612</v>
      </c>
      <c r="E38" s="20">
        <v>252508</v>
      </c>
      <c r="F38" s="21">
        <v>1309.8852999999999</v>
      </c>
      <c r="G38" s="22">
        <v>1.0200000000000001E-2</v>
      </c>
      <c r="H38" s="40"/>
      <c r="I38" s="24"/>
      <c r="J38" s="5"/>
    </row>
    <row r="39" spans="1:10" ht="12.95" customHeight="1">
      <c r="A39" s="18" t="s">
        <v>287</v>
      </c>
      <c r="B39" s="19" t="s">
        <v>288</v>
      </c>
      <c r="C39" s="15" t="s">
        <v>289</v>
      </c>
      <c r="D39" s="15" t="s">
        <v>290</v>
      </c>
      <c r="E39" s="20">
        <v>75000</v>
      </c>
      <c r="F39" s="21">
        <v>1289.5125</v>
      </c>
      <c r="G39" s="22">
        <v>0.01</v>
      </c>
      <c r="H39" s="40"/>
      <c r="I39" s="24"/>
      <c r="J39" s="5"/>
    </row>
    <row r="40" spans="1:10" ht="12.95" customHeight="1">
      <c r="A40" s="18" t="s">
        <v>466</v>
      </c>
      <c r="B40" s="19" t="s">
        <v>467</v>
      </c>
      <c r="C40" s="15" t="s">
        <v>468</v>
      </c>
      <c r="D40" s="15" t="s">
        <v>269</v>
      </c>
      <c r="E40" s="20">
        <v>48453</v>
      </c>
      <c r="F40" s="21">
        <v>1226.3453999999999</v>
      </c>
      <c r="G40" s="22">
        <v>9.4999999999999998E-3</v>
      </c>
      <c r="H40" s="40"/>
      <c r="I40" s="24"/>
      <c r="J40" s="5"/>
    </row>
    <row r="41" spans="1:10" ht="12.95" customHeight="1">
      <c r="A41" s="18" t="s">
        <v>765</v>
      </c>
      <c r="B41" s="19" t="s">
        <v>766</v>
      </c>
      <c r="C41" s="15" t="s">
        <v>767</v>
      </c>
      <c r="D41" s="15" t="s">
        <v>392</v>
      </c>
      <c r="E41" s="20">
        <v>100000</v>
      </c>
      <c r="F41" s="21">
        <v>1176.0999999999999</v>
      </c>
      <c r="G41" s="22">
        <v>9.1000000000000004E-3</v>
      </c>
      <c r="H41" s="40"/>
      <c r="I41" s="24"/>
      <c r="J41" s="5"/>
    </row>
    <row r="42" spans="1:10" ht="12.95" customHeight="1">
      <c r="A42" s="18" t="s">
        <v>965</v>
      </c>
      <c r="B42" s="19" t="s">
        <v>966</v>
      </c>
      <c r="C42" s="15" t="s">
        <v>967</v>
      </c>
      <c r="D42" s="15" t="s">
        <v>290</v>
      </c>
      <c r="E42" s="20">
        <v>60394</v>
      </c>
      <c r="F42" s="21">
        <v>1162.3429000000001</v>
      </c>
      <c r="G42" s="22">
        <v>8.9999999999999993E-3</v>
      </c>
      <c r="H42" s="40"/>
      <c r="I42" s="24"/>
      <c r="J42" s="5"/>
    </row>
    <row r="43" spans="1:10" ht="12.95" customHeight="1">
      <c r="A43" s="18" t="s">
        <v>688</v>
      </c>
      <c r="B43" s="19" t="s">
        <v>689</v>
      </c>
      <c r="C43" s="15" t="s">
        <v>690</v>
      </c>
      <c r="D43" s="15" t="s">
        <v>487</v>
      </c>
      <c r="E43" s="20">
        <v>170135</v>
      </c>
      <c r="F43" s="21">
        <v>1155.6420000000001</v>
      </c>
      <c r="G43" s="22">
        <v>8.9999999999999993E-3</v>
      </c>
      <c r="H43" s="40"/>
      <c r="I43" s="24"/>
      <c r="J43" s="5"/>
    </row>
    <row r="44" spans="1:10" ht="12.95" customHeight="1">
      <c r="A44" s="18" t="s">
        <v>480</v>
      </c>
      <c r="B44" s="19" t="s">
        <v>481</v>
      </c>
      <c r="C44" s="15" t="s">
        <v>482</v>
      </c>
      <c r="D44" s="15" t="s">
        <v>483</v>
      </c>
      <c r="E44" s="20">
        <v>75000</v>
      </c>
      <c r="F44" s="21">
        <v>1080.5625</v>
      </c>
      <c r="G44" s="22">
        <v>8.3999999999999995E-3</v>
      </c>
      <c r="H44" s="40"/>
      <c r="I44" s="24"/>
      <c r="J44" s="5"/>
    </row>
    <row r="45" spans="1:10" ht="12.95" customHeight="1">
      <c r="A45" s="18" t="s">
        <v>350</v>
      </c>
      <c r="B45" s="19" t="s">
        <v>351</v>
      </c>
      <c r="C45" s="15" t="s">
        <v>352</v>
      </c>
      <c r="D45" s="15" t="s">
        <v>353</v>
      </c>
      <c r="E45" s="20">
        <v>150000</v>
      </c>
      <c r="F45" s="21">
        <v>1004.4</v>
      </c>
      <c r="G45" s="22">
        <v>7.7999999999999996E-3</v>
      </c>
      <c r="H45" s="40"/>
      <c r="I45" s="24"/>
      <c r="J45" s="5"/>
    </row>
    <row r="46" spans="1:10" ht="12.95" customHeight="1">
      <c r="A46" s="18" t="s">
        <v>400</v>
      </c>
      <c r="B46" s="19" t="s">
        <v>401</v>
      </c>
      <c r="C46" s="15" t="s">
        <v>402</v>
      </c>
      <c r="D46" s="15" t="s">
        <v>403</v>
      </c>
      <c r="E46" s="20">
        <v>61746</v>
      </c>
      <c r="F46" s="21">
        <v>973.98140000000001</v>
      </c>
      <c r="G46" s="22">
        <v>7.6E-3</v>
      </c>
      <c r="H46" s="40"/>
      <c r="I46" s="24"/>
      <c r="J46" s="5"/>
    </row>
    <row r="47" spans="1:10" ht="12.95" customHeight="1">
      <c r="A47" s="18" t="s">
        <v>304</v>
      </c>
      <c r="B47" s="19" t="s">
        <v>305</v>
      </c>
      <c r="C47" s="15" t="s">
        <v>306</v>
      </c>
      <c r="D47" s="15" t="s">
        <v>307</v>
      </c>
      <c r="E47" s="20">
        <v>420892</v>
      </c>
      <c r="F47" s="21">
        <v>965.73670000000004</v>
      </c>
      <c r="G47" s="22">
        <v>7.4999999999999997E-3</v>
      </c>
      <c r="H47" s="40"/>
      <c r="I47" s="24"/>
      <c r="J47" s="5"/>
    </row>
    <row r="48" spans="1:10" ht="12.95" customHeight="1">
      <c r="A48" s="18" t="s">
        <v>3148</v>
      </c>
      <c r="B48" s="19" t="s">
        <v>3149</v>
      </c>
      <c r="C48" s="15" t="s">
        <v>3150</v>
      </c>
      <c r="D48" s="15" t="s">
        <v>1011</v>
      </c>
      <c r="E48" s="20">
        <v>23579</v>
      </c>
      <c r="F48" s="21">
        <v>829.26160000000004</v>
      </c>
      <c r="G48" s="22">
        <v>6.4000000000000003E-3</v>
      </c>
      <c r="H48" s="40"/>
      <c r="I48" s="24"/>
      <c r="J48" s="5"/>
    </row>
    <row r="49" spans="1:10" ht="12.95" customHeight="1">
      <c r="A49" s="18" t="s">
        <v>640</v>
      </c>
      <c r="B49" s="19" t="s">
        <v>641</v>
      </c>
      <c r="C49" s="15" t="s">
        <v>642</v>
      </c>
      <c r="D49" s="15" t="s">
        <v>472</v>
      </c>
      <c r="E49" s="20">
        <v>22645</v>
      </c>
      <c r="F49" s="21">
        <v>814.58590000000004</v>
      </c>
      <c r="G49" s="22">
        <v>6.3E-3</v>
      </c>
      <c r="H49" s="40"/>
      <c r="I49" s="24"/>
      <c r="J49" s="5"/>
    </row>
    <row r="50" spans="1:10" ht="12.95" customHeight="1">
      <c r="A50" s="18" t="s">
        <v>2731</v>
      </c>
      <c r="B50" s="19" t="s">
        <v>2732</v>
      </c>
      <c r="C50" s="15" t="s">
        <v>2733</v>
      </c>
      <c r="D50" s="15" t="s">
        <v>437</v>
      </c>
      <c r="E50" s="20">
        <v>418911</v>
      </c>
      <c r="F50" s="21">
        <v>798.98900000000003</v>
      </c>
      <c r="G50" s="22">
        <v>6.1999999999999998E-3</v>
      </c>
      <c r="H50" s="40"/>
      <c r="I50" s="24"/>
      <c r="J50" s="5"/>
    </row>
    <row r="51" spans="1:10" ht="12.95" customHeight="1">
      <c r="A51" s="18" t="s">
        <v>1386</v>
      </c>
      <c r="B51" s="19" t="s">
        <v>1387</v>
      </c>
      <c r="C51" s="15" t="s">
        <v>1388</v>
      </c>
      <c r="D51" s="15" t="s">
        <v>476</v>
      </c>
      <c r="E51" s="20">
        <v>94697</v>
      </c>
      <c r="F51" s="21">
        <v>798.81650000000002</v>
      </c>
      <c r="G51" s="22">
        <v>6.1999999999999998E-3</v>
      </c>
      <c r="H51" s="40"/>
      <c r="I51" s="24"/>
      <c r="J51" s="5"/>
    </row>
    <row r="52" spans="1:10" ht="12.95" customHeight="1">
      <c r="A52" s="18" t="s">
        <v>691</v>
      </c>
      <c r="B52" s="19" t="s">
        <v>692</v>
      </c>
      <c r="C52" s="15" t="s">
        <v>693</v>
      </c>
      <c r="D52" s="15" t="s">
        <v>456</v>
      </c>
      <c r="E52" s="20">
        <v>211071</v>
      </c>
      <c r="F52" s="21">
        <v>777.79660000000001</v>
      </c>
      <c r="G52" s="22">
        <v>6.0000000000000001E-3</v>
      </c>
      <c r="H52" s="40"/>
      <c r="I52" s="24"/>
      <c r="J52" s="5"/>
    </row>
    <row r="53" spans="1:10" ht="12.95" customHeight="1">
      <c r="A53" s="18" t="s">
        <v>266</v>
      </c>
      <c r="B53" s="19" t="s">
        <v>267</v>
      </c>
      <c r="C53" s="15" t="s">
        <v>268</v>
      </c>
      <c r="D53" s="15" t="s">
        <v>269</v>
      </c>
      <c r="E53" s="20">
        <v>26250</v>
      </c>
      <c r="F53" s="21">
        <v>763.29750000000001</v>
      </c>
      <c r="G53" s="22">
        <v>5.8999999999999999E-3</v>
      </c>
      <c r="H53" s="40"/>
      <c r="I53" s="24"/>
      <c r="J53" s="5"/>
    </row>
    <row r="54" spans="1:10" ht="12.95" customHeight="1">
      <c r="A54" s="18" t="s">
        <v>670</v>
      </c>
      <c r="B54" s="19" t="s">
        <v>671</v>
      </c>
      <c r="C54" s="15" t="s">
        <v>672</v>
      </c>
      <c r="D54" s="15" t="s">
        <v>303</v>
      </c>
      <c r="E54" s="20">
        <v>165968</v>
      </c>
      <c r="F54" s="21">
        <v>749.17960000000005</v>
      </c>
      <c r="G54" s="22">
        <v>5.7999999999999996E-3</v>
      </c>
      <c r="H54" s="40"/>
      <c r="I54" s="24"/>
      <c r="J54" s="5"/>
    </row>
    <row r="55" spans="1:10" ht="12.95" customHeight="1">
      <c r="A55" s="18" t="s">
        <v>1183</v>
      </c>
      <c r="B55" s="19" t="s">
        <v>1184</v>
      </c>
      <c r="C55" s="15" t="s">
        <v>1185</v>
      </c>
      <c r="D55" s="15" t="s">
        <v>551</v>
      </c>
      <c r="E55" s="20">
        <v>77434</v>
      </c>
      <c r="F55" s="21">
        <v>677.3152</v>
      </c>
      <c r="G55" s="22">
        <v>5.3E-3</v>
      </c>
      <c r="H55" s="40"/>
      <c r="I55" s="24"/>
      <c r="J55" s="5"/>
    </row>
    <row r="56" spans="1:10" ht="12.95" customHeight="1">
      <c r="A56" s="18" t="s">
        <v>1326</v>
      </c>
      <c r="B56" s="19" t="s">
        <v>1327</v>
      </c>
      <c r="C56" s="15" t="s">
        <v>1328</v>
      </c>
      <c r="D56" s="15" t="s">
        <v>286</v>
      </c>
      <c r="E56" s="20">
        <v>50000</v>
      </c>
      <c r="F56" s="21">
        <v>663.82500000000005</v>
      </c>
      <c r="G56" s="22">
        <v>5.1999999999999998E-3</v>
      </c>
      <c r="H56" s="40"/>
      <c r="I56" s="24"/>
      <c r="J56" s="5"/>
    </row>
    <row r="57" spans="1:10" ht="12.95" customHeight="1">
      <c r="A57" s="18" t="s">
        <v>1012</v>
      </c>
      <c r="B57" s="19" t="s">
        <v>1013</v>
      </c>
      <c r="C57" s="15" t="s">
        <v>1014</v>
      </c>
      <c r="D57" s="15" t="s">
        <v>828</v>
      </c>
      <c r="E57" s="20">
        <v>37446</v>
      </c>
      <c r="F57" s="21">
        <v>610.31359999999995</v>
      </c>
      <c r="G57" s="22">
        <v>4.7000000000000002E-3</v>
      </c>
      <c r="H57" s="40"/>
      <c r="I57" s="24"/>
      <c r="J57" s="5"/>
    </row>
    <row r="58" spans="1:10" ht="12.95" customHeight="1">
      <c r="A58" s="48"/>
      <c r="B58" s="19" t="s">
        <v>4999</v>
      </c>
      <c r="C58" s="15" t="s">
        <v>5000</v>
      </c>
      <c r="D58" s="15" t="s">
        <v>472</v>
      </c>
      <c r="E58" s="20">
        <v>144500</v>
      </c>
      <c r="F58" s="21">
        <v>524.07259999999997</v>
      </c>
      <c r="G58" s="22">
        <v>4.1000000000000003E-3</v>
      </c>
      <c r="H58" s="40"/>
      <c r="I58" s="24"/>
      <c r="J58" s="44"/>
    </row>
    <row r="59" spans="1:10" ht="12.95" customHeight="1">
      <c r="A59" s="18" t="s">
        <v>2160</v>
      </c>
      <c r="B59" s="19" t="s">
        <v>2161</v>
      </c>
      <c r="C59" s="15" t="s">
        <v>2162</v>
      </c>
      <c r="D59" s="15" t="s">
        <v>252</v>
      </c>
      <c r="E59" s="20">
        <v>30281</v>
      </c>
      <c r="F59" s="21">
        <v>516.83609999999999</v>
      </c>
      <c r="G59" s="22">
        <v>4.0000000000000001E-3</v>
      </c>
      <c r="H59" s="40"/>
      <c r="I59" s="24"/>
      <c r="J59" s="5"/>
    </row>
    <row r="60" spans="1:10" ht="12.95" customHeight="1">
      <c r="A60" s="18" t="s">
        <v>2154</v>
      </c>
      <c r="B60" s="19" t="s">
        <v>2155</v>
      </c>
      <c r="C60" s="15" t="s">
        <v>2156</v>
      </c>
      <c r="D60" s="15" t="s">
        <v>252</v>
      </c>
      <c r="E60" s="20">
        <v>204882</v>
      </c>
      <c r="F60" s="21">
        <v>218.54759999999999</v>
      </c>
      <c r="G60" s="22">
        <v>1.6999999999999999E-3</v>
      </c>
      <c r="H60" s="40"/>
      <c r="I60" s="24"/>
      <c r="J60" s="5"/>
    </row>
    <row r="61" spans="1:10" ht="12.95" customHeight="1">
      <c r="A61" s="18" t="s">
        <v>1753</v>
      </c>
      <c r="B61" s="19" t="s">
        <v>1754</v>
      </c>
      <c r="C61" s="15" t="s">
        <v>1755</v>
      </c>
      <c r="D61" s="15" t="s">
        <v>501</v>
      </c>
      <c r="E61" s="20">
        <v>20153</v>
      </c>
      <c r="F61" s="21">
        <v>180.2081</v>
      </c>
      <c r="G61" s="22">
        <v>1.4E-3</v>
      </c>
      <c r="H61" s="40"/>
      <c r="I61" s="24"/>
      <c r="J61" s="5"/>
    </row>
    <row r="62" spans="1:10" ht="12.95" customHeight="1">
      <c r="A62" s="18" t="s">
        <v>978</v>
      </c>
      <c r="B62" s="19" t="s">
        <v>979</v>
      </c>
      <c r="C62" s="15" t="s">
        <v>980</v>
      </c>
      <c r="D62" s="15" t="s">
        <v>337</v>
      </c>
      <c r="E62" s="20">
        <v>6040</v>
      </c>
      <c r="F62" s="21">
        <v>88.19</v>
      </c>
      <c r="G62" s="22">
        <v>6.9999999999999999E-4</v>
      </c>
      <c r="H62" s="40"/>
      <c r="I62" s="24"/>
      <c r="J62" s="5"/>
    </row>
    <row r="63" spans="1:10" ht="12.95" customHeight="1">
      <c r="A63" s="5"/>
      <c r="B63" s="14" t="s">
        <v>170</v>
      </c>
      <c r="C63" s="15"/>
      <c r="D63" s="15"/>
      <c r="E63" s="15"/>
      <c r="F63" s="25">
        <v>91520.483200000017</v>
      </c>
      <c r="G63" s="26">
        <v>0.71019999999999983</v>
      </c>
      <c r="H63" s="27"/>
      <c r="I63" s="28"/>
      <c r="J63" s="5"/>
    </row>
    <row r="64" spans="1:10" ht="12.95" customHeight="1">
      <c r="A64" s="5"/>
      <c r="B64" s="29" t="s">
        <v>1787</v>
      </c>
      <c r="C64" s="2"/>
      <c r="D64" s="2"/>
      <c r="E64" s="2"/>
      <c r="F64" s="27" t="s">
        <v>172</v>
      </c>
      <c r="G64" s="27" t="s">
        <v>172</v>
      </c>
      <c r="H64" s="27"/>
      <c r="I64" s="28"/>
      <c r="J64" s="5"/>
    </row>
    <row r="65" spans="1:10" ht="12.95" customHeight="1">
      <c r="A65" s="5"/>
      <c r="B65" s="29" t="s">
        <v>170</v>
      </c>
      <c r="C65" s="2"/>
      <c r="D65" s="2"/>
      <c r="E65" s="2"/>
      <c r="F65" s="27" t="s">
        <v>172</v>
      </c>
      <c r="G65" s="27" t="s">
        <v>172</v>
      </c>
      <c r="H65" s="27"/>
      <c r="I65" s="28"/>
      <c r="J65" s="5"/>
    </row>
    <row r="66" spans="1:10" ht="12.95" customHeight="1">
      <c r="A66" s="5"/>
      <c r="B66" s="29" t="s">
        <v>173</v>
      </c>
      <c r="C66" s="30"/>
      <c r="D66" s="2"/>
      <c r="E66" s="30"/>
      <c r="F66" s="25">
        <v>91520.483200000017</v>
      </c>
      <c r="G66" s="26">
        <v>0.71019999999999983</v>
      </c>
      <c r="H66" s="27"/>
      <c r="I66" s="28"/>
      <c r="J66" s="5"/>
    </row>
    <row r="67" spans="1:10" ht="12.95" customHeight="1">
      <c r="A67" s="5"/>
      <c r="B67" s="14" t="s">
        <v>1841</v>
      </c>
      <c r="C67" s="15"/>
      <c r="D67" s="15"/>
      <c r="E67" s="15"/>
      <c r="F67" s="15"/>
      <c r="G67" s="15"/>
      <c r="H67" s="16"/>
      <c r="I67" s="17"/>
      <c r="J67" s="5"/>
    </row>
    <row r="68" spans="1:10" ht="12.95" customHeight="1">
      <c r="A68" s="5"/>
      <c r="B68" s="14" t="s">
        <v>1842</v>
      </c>
      <c r="C68" s="15"/>
      <c r="D68" s="15"/>
      <c r="E68" s="15"/>
      <c r="F68" s="5"/>
      <c r="G68" s="16"/>
      <c r="H68" s="16"/>
      <c r="I68" s="17"/>
      <c r="J68" s="5"/>
    </row>
    <row r="69" spans="1:10" ht="12.95" customHeight="1">
      <c r="A69" s="18" t="s">
        <v>4842</v>
      </c>
      <c r="B69" s="19" t="s">
        <v>4843</v>
      </c>
      <c r="C69" s="15"/>
      <c r="D69" s="15"/>
      <c r="E69" s="20">
        <v>96525</v>
      </c>
      <c r="F69" s="21">
        <v>823.16520000000003</v>
      </c>
      <c r="G69" s="22">
        <v>6.4000000000000003E-3</v>
      </c>
      <c r="H69" s="40"/>
      <c r="I69" s="24"/>
      <c r="J69" s="5"/>
    </row>
    <row r="70" spans="1:10" ht="12.95" customHeight="1">
      <c r="A70" s="18" t="s">
        <v>2796</v>
      </c>
      <c r="B70" s="19" t="s">
        <v>2797</v>
      </c>
      <c r="C70" s="15"/>
      <c r="D70" s="15"/>
      <c r="E70" s="20">
        <v>-137500</v>
      </c>
      <c r="F70" s="21">
        <v>-2237.9499999999998</v>
      </c>
      <c r="G70" s="22">
        <v>-1.7399999999999999E-2</v>
      </c>
      <c r="H70" s="40"/>
      <c r="I70" s="24"/>
      <c r="J70" s="5"/>
    </row>
    <row r="71" spans="1:10" ht="12.95" customHeight="1">
      <c r="A71" s="5"/>
      <c r="B71" s="14" t="s">
        <v>170</v>
      </c>
      <c r="C71" s="15"/>
      <c r="D71" s="15"/>
      <c r="E71" s="15"/>
      <c r="F71" s="25">
        <v>-1414.7847999999999</v>
      </c>
      <c r="G71" s="26">
        <v>-1.0999999999999999E-2</v>
      </c>
      <c r="H71" s="27"/>
      <c r="I71" s="28"/>
      <c r="J71" s="5"/>
    </row>
    <row r="72" spans="1:10" ht="12.95" customHeight="1">
      <c r="A72" s="5"/>
      <c r="B72" s="29" t="s">
        <v>173</v>
      </c>
      <c r="C72" s="30"/>
      <c r="D72" s="2"/>
      <c r="E72" s="30"/>
      <c r="F72" s="25">
        <v>-1414.7847999999999</v>
      </c>
      <c r="G72" s="26">
        <v>-1.0999999999999999E-2</v>
      </c>
      <c r="H72" s="27"/>
      <c r="I72" s="28"/>
      <c r="J72" s="5"/>
    </row>
    <row r="73" spans="1:10" ht="12.95" customHeight="1">
      <c r="A73" s="5"/>
      <c r="B73" s="14" t="s">
        <v>161</v>
      </c>
      <c r="C73" s="15"/>
      <c r="D73" s="15"/>
      <c r="E73" s="15"/>
      <c r="F73" s="15"/>
      <c r="G73" s="15"/>
      <c r="H73" s="16"/>
      <c r="I73" s="17"/>
      <c r="J73" s="5"/>
    </row>
    <row r="74" spans="1:10" ht="12.95" customHeight="1">
      <c r="A74" s="5"/>
      <c r="B74" s="14" t="s">
        <v>162</v>
      </c>
      <c r="C74" s="15"/>
      <c r="D74" s="15"/>
      <c r="E74" s="15"/>
      <c r="F74" s="5"/>
      <c r="G74" s="16"/>
      <c r="H74" s="16"/>
      <c r="I74" s="17"/>
      <c r="J74" s="5"/>
    </row>
    <row r="75" spans="1:10" ht="12.95" customHeight="1">
      <c r="A75" s="18" t="s">
        <v>2165</v>
      </c>
      <c r="B75" s="19" t="s">
        <v>2166</v>
      </c>
      <c r="C75" s="15" t="s">
        <v>2167</v>
      </c>
      <c r="D75" s="15" t="s">
        <v>166</v>
      </c>
      <c r="E75" s="20">
        <v>3000000</v>
      </c>
      <c r="F75" s="21">
        <v>3089.931</v>
      </c>
      <c r="G75" s="22">
        <v>2.4E-2</v>
      </c>
      <c r="H75" s="23">
        <v>7.1790000000000007E-2</v>
      </c>
      <c r="I75" s="24"/>
      <c r="J75" s="5"/>
    </row>
    <row r="76" spans="1:10" ht="12.95" customHeight="1">
      <c r="A76" s="18" t="s">
        <v>2168</v>
      </c>
      <c r="B76" s="19" t="s">
        <v>2169</v>
      </c>
      <c r="C76" s="15" t="s">
        <v>2170</v>
      </c>
      <c r="D76" s="15" t="s">
        <v>166</v>
      </c>
      <c r="E76" s="20">
        <v>2500000</v>
      </c>
      <c r="F76" s="21">
        <v>2550.3000000000002</v>
      </c>
      <c r="G76" s="22">
        <v>1.9800000000000002E-2</v>
      </c>
      <c r="H76" s="23">
        <v>7.2220000000000006E-2</v>
      </c>
      <c r="I76" s="24"/>
      <c r="J76" s="5"/>
    </row>
    <row r="77" spans="1:10" ht="12.95" customHeight="1">
      <c r="A77" s="18" t="s">
        <v>1965</v>
      </c>
      <c r="B77" s="19" t="s">
        <v>1966</v>
      </c>
      <c r="C77" s="15" t="s">
        <v>1967</v>
      </c>
      <c r="D77" s="15" t="s">
        <v>166</v>
      </c>
      <c r="E77" s="20">
        <v>1000000</v>
      </c>
      <c r="F77" s="21">
        <v>1012.128</v>
      </c>
      <c r="G77" s="22">
        <v>7.9000000000000008E-3</v>
      </c>
      <c r="H77" s="23">
        <v>7.0439000000000002E-2</v>
      </c>
      <c r="I77" s="24"/>
      <c r="J77" s="5"/>
    </row>
    <row r="78" spans="1:10" ht="12.95" customHeight="1">
      <c r="A78" s="18" t="s">
        <v>1910</v>
      </c>
      <c r="B78" s="19" t="s">
        <v>1911</v>
      </c>
      <c r="C78" s="15" t="s">
        <v>1912</v>
      </c>
      <c r="D78" s="15" t="s">
        <v>189</v>
      </c>
      <c r="E78" s="20">
        <v>1000</v>
      </c>
      <c r="F78" s="21">
        <v>1005.644</v>
      </c>
      <c r="G78" s="22">
        <v>7.7999999999999996E-3</v>
      </c>
      <c r="H78" s="23">
        <v>7.6548000000000005E-2</v>
      </c>
      <c r="I78" s="24"/>
      <c r="J78" s="5"/>
    </row>
    <row r="79" spans="1:10" ht="12.95" customHeight="1">
      <c r="A79" s="18" t="s">
        <v>3605</v>
      </c>
      <c r="B79" s="19" t="s">
        <v>3606</v>
      </c>
      <c r="C79" s="15" t="s">
        <v>3607</v>
      </c>
      <c r="D79" s="15" t="s">
        <v>3534</v>
      </c>
      <c r="E79" s="20">
        <v>100</v>
      </c>
      <c r="F79" s="21">
        <v>1001.101</v>
      </c>
      <c r="G79" s="22">
        <v>7.7999999999999996E-3</v>
      </c>
      <c r="H79" s="23">
        <v>9.8221000000000003E-2</v>
      </c>
      <c r="I79" s="24"/>
      <c r="J79" s="5"/>
    </row>
    <row r="80" spans="1:10" ht="12.95" customHeight="1">
      <c r="A80" s="18" t="s">
        <v>4595</v>
      </c>
      <c r="B80" s="19" t="s">
        <v>4596</v>
      </c>
      <c r="C80" s="15" t="s">
        <v>4597</v>
      </c>
      <c r="D80" s="15" t="s">
        <v>1864</v>
      </c>
      <c r="E80" s="20">
        <v>100</v>
      </c>
      <c r="F80" s="21">
        <v>994.42</v>
      </c>
      <c r="G80" s="22">
        <v>7.7000000000000002E-3</v>
      </c>
      <c r="H80" s="23">
        <v>7.6950000000000005E-2</v>
      </c>
      <c r="I80" s="24"/>
      <c r="J80" s="5"/>
    </row>
    <row r="81" spans="1:10" ht="12.95" customHeight="1">
      <c r="A81" s="18" t="s">
        <v>2643</v>
      </c>
      <c r="B81" s="19" t="s">
        <v>2644</v>
      </c>
      <c r="C81" s="15" t="s">
        <v>2645</v>
      </c>
      <c r="D81" s="15" t="s">
        <v>189</v>
      </c>
      <c r="E81" s="20">
        <v>50</v>
      </c>
      <c r="F81" s="21">
        <v>527.24749999999995</v>
      </c>
      <c r="G81" s="22">
        <v>4.1000000000000003E-3</v>
      </c>
      <c r="H81" s="23">
        <v>7.4499999999999997E-2</v>
      </c>
      <c r="I81" s="24"/>
      <c r="J81" s="5"/>
    </row>
    <row r="82" spans="1:10" ht="12.95" customHeight="1">
      <c r="A82" s="18" t="s">
        <v>3201</v>
      </c>
      <c r="B82" s="19" t="s">
        <v>3202</v>
      </c>
      <c r="C82" s="15" t="s">
        <v>3203</v>
      </c>
      <c r="D82" s="15" t="s">
        <v>166</v>
      </c>
      <c r="E82" s="20">
        <v>500000</v>
      </c>
      <c r="F82" s="21">
        <v>521.07150000000001</v>
      </c>
      <c r="G82" s="22">
        <v>4.0000000000000001E-3</v>
      </c>
      <c r="H82" s="23">
        <v>7.1526000000000006E-2</v>
      </c>
      <c r="I82" s="24"/>
      <c r="J82" s="5"/>
    </row>
    <row r="83" spans="1:10" ht="12.95" customHeight="1">
      <c r="A83" s="18" t="s">
        <v>2180</v>
      </c>
      <c r="B83" s="19" t="s">
        <v>2181</v>
      </c>
      <c r="C83" s="15" t="s">
        <v>2182</v>
      </c>
      <c r="D83" s="15" t="s">
        <v>2183</v>
      </c>
      <c r="E83" s="20">
        <v>500</v>
      </c>
      <c r="F83" s="21">
        <v>508.35750000000002</v>
      </c>
      <c r="G83" s="22">
        <v>3.8999999999999998E-3</v>
      </c>
      <c r="H83" s="23">
        <v>8.5000000000000006E-2</v>
      </c>
      <c r="I83" s="24"/>
      <c r="J83" s="5"/>
    </row>
    <row r="84" spans="1:10" ht="12.95" customHeight="1">
      <c r="A84" s="18" t="s">
        <v>4844</v>
      </c>
      <c r="B84" s="19" t="s">
        <v>4845</v>
      </c>
      <c r="C84" s="15" t="s">
        <v>4846</v>
      </c>
      <c r="D84" s="15" t="s">
        <v>166</v>
      </c>
      <c r="E84" s="20">
        <v>500000</v>
      </c>
      <c r="F84" s="21">
        <v>507.34800000000001</v>
      </c>
      <c r="G84" s="22">
        <v>3.8999999999999998E-3</v>
      </c>
      <c r="H84" s="23">
        <v>7.3774000000000006E-2</v>
      </c>
      <c r="I84" s="24"/>
      <c r="J84" s="5"/>
    </row>
    <row r="85" spans="1:10" ht="12.95" customHeight="1">
      <c r="A85" s="18" t="s">
        <v>2190</v>
      </c>
      <c r="B85" s="19" t="s">
        <v>2191</v>
      </c>
      <c r="C85" s="15" t="s">
        <v>2192</v>
      </c>
      <c r="D85" s="15" t="s">
        <v>2193</v>
      </c>
      <c r="E85" s="20">
        <v>500</v>
      </c>
      <c r="F85" s="21">
        <v>499.61399999999998</v>
      </c>
      <c r="G85" s="22">
        <v>3.8999999999999998E-3</v>
      </c>
      <c r="H85" s="23">
        <v>9.9410999999999999E-2</v>
      </c>
      <c r="I85" s="24"/>
      <c r="J85" s="5"/>
    </row>
    <row r="86" spans="1:10" ht="12.95" customHeight="1">
      <c r="A86" s="18" t="s">
        <v>2201</v>
      </c>
      <c r="B86" s="19" t="s">
        <v>2202</v>
      </c>
      <c r="C86" s="15" t="s">
        <v>2203</v>
      </c>
      <c r="D86" s="15" t="s">
        <v>166</v>
      </c>
      <c r="E86" s="20">
        <v>500000</v>
      </c>
      <c r="F86" s="21">
        <v>470.97250000000003</v>
      </c>
      <c r="G86" s="22">
        <v>3.7000000000000002E-3</v>
      </c>
      <c r="H86" s="23">
        <v>7.1208999999999995E-2</v>
      </c>
      <c r="I86" s="24"/>
      <c r="J86" s="5"/>
    </row>
    <row r="87" spans="1:10" ht="12.95" customHeight="1">
      <c r="A87" s="18" t="s">
        <v>2715</v>
      </c>
      <c r="B87" s="19" t="s">
        <v>2716</v>
      </c>
      <c r="C87" s="15" t="s">
        <v>2717</v>
      </c>
      <c r="D87" s="15" t="s">
        <v>189</v>
      </c>
      <c r="E87" s="20">
        <v>25</v>
      </c>
      <c r="F87" s="21">
        <v>290.12049999999999</v>
      </c>
      <c r="G87" s="22">
        <v>2.3E-3</v>
      </c>
      <c r="H87" s="23">
        <v>7.4399000000000007E-2</v>
      </c>
      <c r="I87" s="24"/>
      <c r="J87" s="5"/>
    </row>
    <row r="88" spans="1:10" ht="12.95" customHeight="1">
      <c r="A88" s="5"/>
      <c r="B88" s="14" t="s">
        <v>170</v>
      </c>
      <c r="C88" s="15"/>
      <c r="D88" s="15"/>
      <c r="E88" s="15"/>
      <c r="F88" s="25">
        <v>12978.255499999999</v>
      </c>
      <c r="G88" s="26">
        <v>0.1007</v>
      </c>
      <c r="H88" s="27"/>
      <c r="I88" s="28"/>
      <c r="J88" s="5"/>
    </row>
    <row r="89" spans="1:10" ht="12.95" customHeight="1">
      <c r="A89" s="5"/>
      <c r="B89" s="29" t="s">
        <v>173</v>
      </c>
      <c r="C89" s="30"/>
      <c r="D89" s="2"/>
      <c r="E89" s="30"/>
      <c r="F89" s="25">
        <v>12978.255499999999</v>
      </c>
      <c r="G89" s="26">
        <v>0.1007</v>
      </c>
      <c r="H89" s="27"/>
      <c r="I89" s="28"/>
      <c r="J89" s="5"/>
    </row>
    <row r="90" spans="1:10" ht="12.95" customHeight="1">
      <c r="A90" s="5"/>
      <c r="B90" s="14" t="s">
        <v>1790</v>
      </c>
      <c r="C90" s="15"/>
      <c r="D90" s="15"/>
      <c r="E90" s="15"/>
      <c r="F90" s="15"/>
      <c r="G90" s="15"/>
      <c r="H90" s="16"/>
      <c r="I90" s="17"/>
      <c r="J90" s="5"/>
    </row>
    <row r="91" spans="1:10" ht="12.95" customHeight="1">
      <c r="A91" s="5"/>
      <c r="B91" s="14" t="s">
        <v>1791</v>
      </c>
      <c r="C91" s="15"/>
      <c r="D91" s="15"/>
      <c r="E91" s="15"/>
      <c r="F91" s="5"/>
      <c r="G91" s="16"/>
      <c r="H91" s="16"/>
      <c r="I91" s="17"/>
      <c r="J91" s="5"/>
    </row>
    <row r="92" spans="1:10" ht="12.95" customHeight="1">
      <c r="A92" s="18" t="s">
        <v>3382</v>
      </c>
      <c r="B92" s="19" t="s">
        <v>62</v>
      </c>
      <c r="C92" s="15" t="s">
        <v>3383</v>
      </c>
      <c r="D92" s="15"/>
      <c r="E92" s="20">
        <v>17018238</v>
      </c>
      <c r="F92" s="21">
        <v>10050.9714</v>
      </c>
      <c r="G92" s="22">
        <v>7.8E-2</v>
      </c>
      <c r="H92" s="23"/>
      <c r="I92" s="24"/>
      <c r="J92" s="5"/>
    </row>
    <row r="93" spans="1:10" ht="12.95" customHeight="1">
      <c r="A93" s="18" t="s">
        <v>4448</v>
      </c>
      <c r="B93" s="19" t="s">
        <v>52</v>
      </c>
      <c r="C93" s="15" t="s">
        <v>4449</v>
      </c>
      <c r="D93" s="15"/>
      <c r="E93" s="20">
        <v>6300000</v>
      </c>
      <c r="F93" s="21">
        <v>5332.95</v>
      </c>
      <c r="G93" s="22">
        <v>4.1399999999999999E-2</v>
      </c>
      <c r="H93" s="23"/>
      <c r="I93" s="24"/>
      <c r="J93" s="5"/>
    </row>
    <row r="94" spans="1:10" ht="12.95" customHeight="1">
      <c r="A94" s="5"/>
      <c r="B94" s="14" t="s">
        <v>170</v>
      </c>
      <c r="C94" s="15"/>
      <c r="D94" s="15"/>
      <c r="E94" s="15"/>
      <c r="F94" s="25">
        <v>15383.921399999999</v>
      </c>
      <c r="G94" s="26">
        <v>0.11940000000000001</v>
      </c>
      <c r="H94" s="27"/>
      <c r="I94" s="28"/>
      <c r="J94" s="5"/>
    </row>
    <row r="95" spans="1:10" ht="12.95" customHeight="1">
      <c r="A95" s="5"/>
      <c r="B95" s="29" t="s">
        <v>173</v>
      </c>
      <c r="C95" s="30"/>
      <c r="D95" s="2"/>
      <c r="E95" s="30"/>
      <c r="F95" s="25">
        <v>15383.921399999999</v>
      </c>
      <c r="G95" s="26">
        <v>0.11940000000000001</v>
      </c>
      <c r="H95" s="27"/>
      <c r="I95" s="28"/>
      <c r="J95" s="5"/>
    </row>
    <row r="96" spans="1:10" ht="12.95" customHeight="1">
      <c r="A96" s="5"/>
      <c r="B96" s="14" t="s">
        <v>174</v>
      </c>
      <c r="C96" s="15"/>
      <c r="D96" s="15"/>
      <c r="E96" s="15"/>
      <c r="F96" s="15"/>
      <c r="G96" s="15"/>
      <c r="H96" s="16"/>
      <c r="I96" s="17"/>
      <c r="J96" s="5"/>
    </row>
    <row r="97" spans="1:11" ht="12.95" customHeight="1">
      <c r="A97" s="18" t="s">
        <v>175</v>
      </c>
      <c r="B97" s="19" t="s">
        <v>176</v>
      </c>
      <c r="C97" s="15"/>
      <c r="D97" s="15"/>
      <c r="E97" s="20"/>
      <c r="F97" s="21">
        <v>5624.38</v>
      </c>
      <c r="G97" s="22">
        <v>4.36E-2</v>
      </c>
      <c r="H97" s="23">
        <v>6.414936742206255E-2</v>
      </c>
      <c r="I97" s="24"/>
      <c r="J97" s="5"/>
    </row>
    <row r="98" spans="1:11" ht="12.95" customHeight="1">
      <c r="A98" s="5"/>
      <c r="B98" s="14" t="s">
        <v>170</v>
      </c>
      <c r="C98" s="15"/>
      <c r="D98" s="15"/>
      <c r="E98" s="15"/>
      <c r="F98" s="25">
        <v>5624.38</v>
      </c>
      <c r="G98" s="26">
        <v>4.36E-2</v>
      </c>
      <c r="H98" s="27"/>
      <c r="I98" s="28"/>
      <c r="J98" s="5"/>
    </row>
    <row r="99" spans="1:11" ht="12.95" customHeight="1">
      <c r="A99" s="5"/>
      <c r="B99" s="29" t="s">
        <v>171</v>
      </c>
      <c r="C99" s="2"/>
      <c r="D99" s="2"/>
      <c r="E99" s="2"/>
      <c r="F99" s="27" t="s">
        <v>172</v>
      </c>
      <c r="G99" s="27" t="s">
        <v>172</v>
      </c>
      <c r="H99" s="27"/>
      <c r="I99" s="28"/>
      <c r="J99" s="5"/>
    </row>
    <row r="100" spans="1:11" ht="12.95" customHeight="1">
      <c r="A100" s="5"/>
      <c r="B100" s="29" t="s">
        <v>170</v>
      </c>
      <c r="C100" s="2"/>
      <c r="D100" s="2"/>
      <c r="E100" s="2"/>
      <c r="F100" s="27" t="s">
        <v>172</v>
      </c>
      <c r="G100" s="27" t="s">
        <v>172</v>
      </c>
      <c r="H100" s="27"/>
      <c r="I100" s="28"/>
      <c r="J100" s="5"/>
    </row>
    <row r="101" spans="1:11" ht="12.95" customHeight="1">
      <c r="A101" s="5"/>
      <c r="B101" s="29" t="s">
        <v>173</v>
      </c>
      <c r="C101" s="30"/>
      <c r="D101" s="2"/>
      <c r="E101" s="30"/>
      <c r="F101" s="25">
        <v>5624.38</v>
      </c>
      <c r="G101" s="26">
        <v>4.36E-2</v>
      </c>
      <c r="H101" s="27"/>
      <c r="I101" s="28"/>
      <c r="J101" s="5"/>
    </row>
    <row r="102" spans="1:11" ht="12.95" customHeight="1">
      <c r="A102" s="5"/>
      <c r="B102" s="29" t="s">
        <v>177</v>
      </c>
      <c r="C102" s="15"/>
      <c r="D102" s="2"/>
      <c r="E102" s="15"/>
      <c r="F102" s="31">
        <v>4777.839537099997</v>
      </c>
      <c r="G102" s="26">
        <v>3.7100000000000001E-2</v>
      </c>
      <c r="H102" s="27"/>
      <c r="I102" s="28"/>
      <c r="J102" s="47"/>
      <c r="K102" s="43"/>
    </row>
    <row r="103" spans="1:11" ht="12.95" customHeight="1">
      <c r="A103" s="5"/>
      <c r="B103" s="32" t="s">
        <v>178</v>
      </c>
      <c r="C103" s="33"/>
      <c r="D103" s="33"/>
      <c r="E103" s="33"/>
      <c r="F103" s="34">
        <v>128870.09</v>
      </c>
      <c r="G103" s="35">
        <v>1</v>
      </c>
      <c r="H103" s="36"/>
      <c r="I103" s="37"/>
      <c r="J103" s="5"/>
    </row>
    <row r="104" spans="1:11" ht="12.95" customHeight="1">
      <c r="A104" s="5"/>
      <c r="B104" s="7"/>
      <c r="C104" s="5"/>
      <c r="D104" s="5"/>
      <c r="E104" s="5"/>
      <c r="F104" s="5"/>
      <c r="G104" s="5"/>
      <c r="H104" s="5"/>
      <c r="I104" s="5"/>
      <c r="J104" s="5"/>
    </row>
    <row r="105" spans="1:11" ht="12.95" customHeight="1">
      <c r="A105" s="5"/>
      <c r="B105" s="4" t="s">
        <v>5005</v>
      </c>
      <c r="C105" s="5"/>
      <c r="D105" s="5"/>
      <c r="E105" s="5"/>
      <c r="F105" s="5"/>
      <c r="G105" s="5"/>
      <c r="H105" s="5"/>
      <c r="I105" s="5"/>
      <c r="J105" s="5"/>
    </row>
    <row r="106" spans="1:11" ht="12.95" customHeight="1">
      <c r="A106" s="5"/>
      <c r="B106" s="4" t="s">
        <v>226</v>
      </c>
      <c r="C106" s="5"/>
      <c r="D106" s="5"/>
      <c r="E106" s="5"/>
      <c r="F106" s="5"/>
      <c r="G106" s="5"/>
      <c r="H106" s="5"/>
      <c r="I106" s="5"/>
      <c r="J106" s="5"/>
    </row>
    <row r="107" spans="1:11" ht="12.95" customHeight="1">
      <c r="A107" s="44"/>
      <c r="B107" s="80" t="s">
        <v>5010</v>
      </c>
      <c r="C107" s="44"/>
      <c r="D107" s="44"/>
      <c r="E107" s="44"/>
      <c r="F107" s="44"/>
      <c r="G107" s="44"/>
      <c r="H107" s="44"/>
      <c r="I107" s="44"/>
      <c r="J107" s="44"/>
    </row>
    <row r="108" spans="1:11" ht="12.95" customHeight="1">
      <c r="A108" s="5"/>
      <c r="B108" s="4" t="s">
        <v>180</v>
      </c>
      <c r="C108" s="5"/>
      <c r="D108" s="5"/>
      <c r="E108" s="5"/>
      <c r="F108" s="5"/>
      <c r="G108" s="5"/>
      <c r="H108" s="5"/>
      <c r="I108" s="5"/>
      <c r="J108" s="5"/>
    </row>
    <row r="109" spans="1:11" ht="26.1" customHeight="1">
      <c r="A109" s="5"/>
      <c r="B109" s="97" t="s">
        <v>181</v>
      </c>
      <c r="C109" s="97"/>
      <c r="D109" s="97"/>
      <c r="E109" s="97"/>
      <c r="F109" s="97"/>
      <c r="G109" s="97"/>
      <c r="H109" s="97"/>
      <c r="I109" s="97"/>
      <c r="J109" s="5"/>
    </row>
    <row r="110" spans="1:11" ht="12.95" customHeight="1">
      <c r="A110" s="5"/>
      <c r="B110" s="97"/>
      <c r="C110" s="97"/>
      <c r="D110" s="97"/>
      <c r="E110" s="97"/>
      <c r="F110" s="97"/>
      <c r="G110" s="97"/>
      <c r="H110" s="97"/>
      <c r="I110" s="97"/>
      <c r="J110" s="5"/>
    </row>
    <row r="111" spans="1:11" ht="12.95" customHeight="1">
      <c r="A111" s="5"/>
      <c r="B111" s="97"/>
      <c r="C111" s="97"/>
      <c r="D111" s="97"/>
      <c r="E111" s="97"/>
      <c r="F111" s="97"/>
      <c r="G111" s="97"/>
      <c r="H111" s="97"/>
      <c r="I111" s="97"/>
      <c r="J111" s="5"/>
    </row>
    <row r="112" spans="1:11" ht="33" customHeight="1">
      <c r="A112" s="5"/>
      <c r="B112" s="5"/>
      <c r="C112" s="98" t="s">
        <v>4996</v>
      </c>
      <c r="D112" s="98"/>
      <c r="E112" s="98"/>
      <c r="F112" s="98"/>
      <c r="G112" s="5"/>
      <c r="H112" s="5"/>
      <c r="I112" s="5"/>
      <c r="J112" s="5"/>
    </row>
    <row r="113" spans="1:10" ht="12.95" customHeight="1">
      <c r="A113" s="5"/>
      <c r="B113" s="38" t="s">
        <v>183</v>
      </c>
      <c r="C113" s="98" t="s">
        <v>184</v>
      </c>
      <c r="D113" s="98"/>
      <c r="E113" s="98"/>
      <c r="F113" s="98"/>
      <c r="G113" s="5"/>
      <c r="H113" s="5"/>
      <c r="I113" s="5"/>
      <c r="J113" s="5"/>
    </row>
    <row r="114" spans="1:10" ht="120.95" customHeight="1">
      <c r="A114" s="5"/>
      <c r="B114" s="39"/>
      <c r="C114" s="96"/>
      <c r="D114" s="96"/>
      <c r="E114" s="5"/>
      <c r="F114" s="5"/>
      <c r="G114" s="5"/>
      <c r="H114" s="5"/>
      <c r="I114" s="5"/>
      <c r="J114" s="5"/>
    </row>
  </sheetData>
  <mergeCells count="6">
    <mergeCell ref="C114:D114"/>
    <mergeCell ref="B109:I109"/>
    <mergeCell ref="B110:I110"/>
    <mergeCell ref="B111:I111"/>
    <mergeCell ref="C112:F112"/>
    <mergeCell ref="C113:F113"/>
  </mergeCells>
  <hyperlinks>
    <hyperlink ref="A1" location="AxisMultiAssetAllocationFund" display="AXISTAF" xr:uid="{00000000-0004-0000-4500-000000000000}"/>
    <hyperlink ref="B1" location="AxisMultiAssetAllocationFund" display="Axis Multi Asset Allocation Fund" xr:uid="{00000000-0004-0000-45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outlinePr summaryBelow="0"/>
  </sheetPr>
  <dimension ref="A1:K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1" ht="15.95" customHeight="1">
      <c r="A1" s="3" t="s">
        <v>141</v>
      </c>
      <c r="B1" s="4" t="s">
        <v>142</v>
      </c>
      <c r="C1" s="5"/>
      <c r="D1" s="5"/>
      <c r="E1" s="5"/>
      <c r="F1" s="5"/>
      <c r="G1" s="5"/>
      <c r="H1" s="5"/>
      <c r="I1" s="5"/>
      <c r="J1" s="5"/>
    </row>
    <row r="2" spans="1:11" ht="12.95" customHeight="1">
      <c r="A2" s="5"/>
      <c r="B2" s="6"/>
      <c r="C2" s="5"/>
      <c r="D2" s="5"/>
      <c r="E2" s="5"/>
      <c r="F2" s="5"/>
      <c r="G2" s="5"/>
      <c r="H2" s="5"/>
      <c r="I2" s="5"/>
      <c r="J2" s="5"/>
    </row>
    <row r="3" spans="1:11" ht="12.95" customHeight="1">
      <c r="A3" s="7" t="s">
        <v>151</v>
      </c>
      <c r="B3" s="8" t="s">
        <v>152</v>
      </c>
      <c r="C3" s="5"/>
      <c r="D3" s="5"/>
      <c r="E3" s="5"/>
      <c r="F3" s="5"/>
      <c r="G3" s="5"/>
      <c r="H3" s="5"/>
      <c r="I3" s="5"/>
      <c r="J3" s="5"/>
    </row>
    <row r="4" spans="1:11" ht="27.95" customHeight="1">
      <c r="A4" s="5"/>
      <c r="B4" s="9" t="s">
        <v>153</v>
      </c>
      <c r="C4" s="10" t="s">
        <v>154</v>
      </c>
      <c r="D4" s="11" t="s">
        <v>155</v>
      </c>
      <c r="E4" s="11" t="s">
        <v>156</v>
      </c>
      <c r="F4" s="11" t="s">
        <v>157</v>
      </c>
      <c r="G4" s="11" t="s">
        <v>158</v>
      </c>
      <c r="H4" s="11" t="s">
        <v>159</v>
      </c>
      <c r="I4" s="12" t="s">
        <v>160</v>
      </c>
      <c r="J4" s="13"/>
    </row>
    <row r="5" spans="1:11" ht="12.95" customHeight="1">
      <c r="A5" s="5"/>
      <c r="B5" s="14" t="s">
        <v>1790</v>
      </c>
      <c r="C5" s="15"/>
      <c r="D5" s="15"/>
      <c r="E5" s="15"/>
      <c r="F5" s="15"/>
      <c r="G5" s="15"/>
      <c r="H5" s="16"/>
      <c r="I5" s="17"/>
      <c r="J5" s="5"/>
    </row>
    <row r="6" spans="1:11" ht="12.95" customHeight="1">
      <c r="A6" s="5"/>
      <c r="B6" s="14" t="s">
        <v>3450</v>
      </c>
      <c r="C6" s="15"/>
      <c r="D6" s="15"/>
      <c r="E6" s="15"/>
      <c r="F6" s="5"/>
      <c r="G6" s="16"/>
      <c r="H6" s="16"/>
      <c r="I6" s="17"/>
      <c r="J6" s="5"/>
    </row>
    <row r="7" spans="1:11" ht="12.95" customHeight="1">
      <c r="A7" s="18" t="s">
        <v>4847</v>
      </c>
      <c r="B7" s="19" t="s">
        <v>4848</v>
      </c>
      <c r="C7" s="15" t="s">
        <v>4849</v>
      </c>
      <c r="D7" s="15"/>
      <c r="E7" s="20">
        <v>77150</v>
      </c>
      <c r="F7" s="21">
        <v>9369.5241000000005</v>
      </c>
      <c r="G7" s="22">
        <v>0.98929999999999996</v>
      </c>
      <c r="H7" s="40"/>
      <c r="I7" s="24"/>
      <c r="J7" s="5"/>
    </row>
    <row r="8" spans="1:11" ht="12.95" customHeight="1">
      <c r="A8" s="5"/>
      <c r="B8" s="14" t="s">
        <v>170</v>
      </c>
      <c r="C8" s="15"/>
      <c r="D8" s="15"/>
      <c r="E8" s="15"/>
      <c r="F8" s="25">
        <v>9369.5241000000005</v>
      </c>
      <c r="G8" s="26">
        <v>0.98929999999999996</v>
      </c>
      <c r="H8" s="27"/>
      <c r="I8" s="28"/>
      <c r="J8" s="5"/>
    </row>
    <row r="9" spans="1:11" ht="12.95" customHeight="1">
      <c r="A9" s="5"/>
      <c r="B9" s="29" t="s">
        <v>173</v>
      </c>
      <c r="C9" s="30"/>
      <c r="D9" s="2"/>
      <c r="E9" s="30"/>
      <c r="F9" s="25">
        <v>9369.5241000000005</v>
      </c>
      <c r="G9" s="26">
        <v>0.98929999999999996</v>
      </c>
      <c r="H9" s="27"/>
      <c r="I9" s="28"/>
      <c r="J9" s="5"/>
    </row>
    <row r="10" spans="1:11" ht="12.95" customHeight="1">
      <c r="A10" s="5"/>
      <c r="B10" s="14" t="s">
        <v>174</v>
      </c>
      <c r="C10" s="15"/>
      <c r="D10" s="15"/>
      <c r="E10" s="15"/>
      <c r="F10" s="15"/>
      <c r="G10" s="15"/>
      <c r="H10" s="16"/>
      <c r="I10" s="17"/>
      <c r="J10" s="5"/>
    </row>
    <row r="11" spans="1:11" ht="12.95" customHeight="1">
      <c r="A11" s="18" t="s">
        <v>175</v>
      </c>
      <c r="B11" s="19" t="s">
        <v>176</v>
      </c>
      <c r="C11" s="15"/>
      <c r="D11" s="15"/>
      <c r="E11" s="20"/>
      <c r="F11" s="21">
        <v>103.4</v>
      </c>
      <c r="G11" s="22">
        <v>1.09E-2</v>
      </c>
      <c r="H11" s="23">
        <v>6.4149255898501428E-2</v>
      </c>
      <c r="I11" s="24"/>
      <c r="J11" s="5"/>
    </row>
    <row r="12" spans="1:11" ht="12.95" customHeight="1">
      <c r="A12" s="5"/>
      <c r="B12" s="14" t="s">
        <v>170</v>
      </c>
      <c r="C12" s="15"/>
      <c r="D12" s="15"/>
      <c r="E12" s="15"/>
      <c r="F12" s="25">
        <v>103.4</v>
      </c>
      <c r="G12" s="26">
        <v>1.09E-2</v>
      </c>
      <c r="H12" s="27"/>
      <c r="I12" s="28"/>
      <c r="J12" s="5"/>
    </row>
    <row r="13" spans="1:11" ht="12.95" customHeight="1">
      <c r="A13" s="5"/>
      <c r="B13" s="29" t="s">
        <v>173</v>
      </c>
      <c r="C13" s="30"/>
      <c r="D13" s="2"/>
      <c r="E13" s="30"/>
      <c r="F13" s="25">
        <v>103.4</v>
      </c>
      <c r="G13" s="26">
        <v>1.09E-2</v>
      </c>
      <c r="H13" s="27"/>
      <c r="I13" s="28"/>
      <c r="J13" s="5"/>
    </row>
    <row r="14" spans="1:11" ht="12.95" customHeight="1">
      <c r="A14" s="5"/>
      <c r="B14" s="29" t="s">
        <v>177</v>
      </c>
      <c r="C14" s="15"/>
      <c r="D14" s="2"/>
      <c r="E14" s="15"/>
      <c r="F14" s="31">
        <v>-1.7841</v>
      </c>
      <c r="G14" s="26">
        <v>-2.0000000000000001E-4</v>
      </c>
      <c r="H14" s="27"/>
      <c r="I14" s="28"/>
      <c r="J14" s="47"/>
      <c r="K14" s="43"/>
    </row>
    <row r="15" spans="1:11" ht="12.95" customHeight="1">
      <c r="A15" s="5"/>
      <c r="B15" s="32" t="s">
        <v>178</v>
      </c>
      <c r="C15" s="33"/>
      <c r="D15" s="33"/>
      <c r="E15" s="33"/>
      <c r="F15" s="34">
        <v>9471.14</v>
      </c>
      <c r="G15" s="35">
        <v>1</v>
      </c>
      <c r="H15" s="36"/>
      <c r="I15" s="37"/>
      <c r="J15" s="5"/>
    </row>
    <row r="16" spans="1:11" ht="12.95" customHeight="1">
      <c r="A16" s="5"/>
      <c r="B16" s="7"/>
      <c r="C16" s="5"/>
      <c r="D16" s="5"/>
      <c r="E16" s="5"/>
      <c r="F16" s="5"/>
      <c r="G16" s="5"/>
      <c r="H16" s="5"/>
      <c r="I16" s="5"/>
      <c r="J16" s="5"/>
    </row>
    <row r="17" spans="1:10" ht="12.95" customHeight="1">
      <c r="A17" s="5"/>
      <c r="B17" s="4" t="s">
        <v>179</v>
      </c>
      <c r="C17" s="5"/>
      <c r="D17" s="5"/>
      <c r="E17" s="5"/>
      <c r="F17" s="5"/>
      <c r="G17" s="5"/>
      <c r="H17" s="5"/>
      <c r="I17" s="5"/>
      <c r="J17" s="5"/>
    </row>
    <row r="18" spans="1:10" ht="12.95" customHeight="1">
      <c r="A18" s="5"/>
      <c r="B18" s="4" t="s">
        <v>180</v>
      </c>
      <c r="C18" s="5"/>
      <c r="D18" s="5"/>
      <c r="E18" s="5"/>
      <c r="F18" s="5"/>
      <c r="G18" s="5"/>
      <c r="H18" s="5"/>
      <c r="I18" s="5"/>
      <c r="J18" s="5"/>
    </row>
    <row r="19" spans="1:10" ht="26.1" customHeight="1">
      <c r="A19" s="5"/>
      <c r="B19" s="97" t="s">
        <v>181</v>
      </c>
      <c r="C19" s="97"/>
      <c r="D19" s="97"/>
      <c r="E19" s="97"/>
      <c r="F19" s="97"/>
      <c r="G19" s="97"/>
      <c r="H19" s="97"/>
      <c r="I19" s="97"/>
      <c r="J19" s="5"/>
    </row>
    <row r="20" spans="1:10" ht="12.95" customHeight="1">
      <c r="A20" s="5"/>
      <c r="B20" s="97"/>
      <c r="C20" s="97"/>
      <c r="D20" s="97"/>
      <c r="E20" s="97"/>
      <c r="F20" s="97"/>
      <c r="G20" s="97"/>
      <c r="H20" s="97"/>
      <c r="I20" s="97"/>
      <c r="J20" s="5"/>
    </row>
    <row r="21" spans="1:10" ht="12.95" customHeight="1">
      <c r="A21" s="5"/>
      <c r="B21" s="97"/>
      <c r="C21" s="97"/>
      <c r="D21" s="97"/>
      <c r="E21" s="97"/>
      <c r="F21" s="97"/>
      <c r="G21" s="97"/>
      <c r="H21" s="97"/>
      <c r="I21" s="97"/>
      <c r="J21" s="5"/>
    </row>
    <row r="22" spans="1:10" ht="12.95" customHeight="1">
      <c r="A22" s="5"/>
      <c r="B22" s="5"/>
      <c r="C22" s="98" t="s">
        <v>4850</v>
      </c>
      <c r="D22" s="98"/>
      <c r="E22" s="98"/>
      <c r="F22" s="98"/>
      <c r="G22" s="5"/>
      <c r="H22" s="5"/>
      <c r="I22" s="5"/>
      <c r="J22" s="5"/>
    </row>
    <row r="23" spans="1:10" ht="12.95" customHeight="1">
      <c r="A23" s="5"/>
      <c r="B23" s="38" t="s">
        <v>183</v>
      </c>
      <c r="C23" s="98" t="s">
        <v>184</v>
      </c>
      <c r="D23" s="98"/>
      <c r="E23" s="98"/>
      <c r="F23" s="98"/>
      <c r="G23" s="5"/>
      <c r="H23" s="5"/>
      <c r="I23" s="5"/>
      <c r="J23" s="5"/>
    </row>
    <row r="24" spans="1:10" ht="120.95" customHeight="1">
      <c r="A24" s="5"/>
      <c r="B24" s="39"/>
      <c r="C24" s="96"/>
      <c r="D24" s="96"/>
      <c r="E24" s="5"/>
      <c r="F24" s="5"/>
      <c r="G24" s="5"/>
      <c r="H24" s="5"/>
      <c r="I24" s="5"/>
      <c r="J24" s="5"/>
    </row>
  </sheetData>
  <mergeCells count="6">
    <mergeCell ref="C24:D24"/>
    <mergeCell ref="B19:I19"/>
    <mergeCell ref="B20:I20"/>
    <mergeCell ref="B21:I21"/>
    <mergeCell ref="C22:F22"/>
    <mergeCell ref="C23:F23"/>
  </mergeCells>
  <hyperlinks>
    <hyperlink ref="A1" location="AxisUSTreasuryDynamicBondETFFundofFund" display="AXISTDB" xr:uid="{00000000-0004-0000-4600-000000000000}"/>
    <hyperlink ref="B1" location="AxisUSTreasuryDynamicBondETFFundofFund" display="Axis US Treasury Dynamic Bond ETF Fund of Fund" xr:uid="{00000000-0004-0000-46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outlinePr summaryBelow="0"/>
  </sheetPr>
  <dimension ref="A1:K36"/>
  <sheetViews>
    <sheetView topLeftCell="A28"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143</v>
      </c>
      <c r="B1" s="4" t="s">
        <v>144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241</v>
      </c>
      <c r="B7" s="19" t="s">
        <v>242</v>
      </c>
      <c r="C7" s="15" t="s">
        <v>243</v>
      </c>
      <c r="D7" s="15" t="s">
        <v>244</v>
      </c>
      <c r="E7" s="20">
        <v>235471</v>
      </c>
      <c r="F7" s="21">
        <v>4399.1869999999999</v>
      </c>
      <c r="G7" s="22">
        <v>0.28549999999999998</v>
      </c>
      <c r="H7" s="40"/>
      <c r="I7" s="24"/>
      <c r="J7" s="5"/>
    </row>
    <row r="8" spans="1:10" ht="12.95" customHeight="1">
      <c r="A8" s="18" t="s">
        <v>253</v>
      </c>
      <c r="B8" s="19" t="s">
        <v>254</v>
      </c>
      <c r="C8" s="15" t="s">
        <v>255</v>
      </c>
      <c r="D8" s="15" t="s">
        <v>244</v>
      </c>
      <c r="E8" s="20">
        <v>86781</v>
      </c>
      <c r="F8" s="21">
        <v>3805.6505999999999</v>
      </c>
      <c r="G8" s="22">
        <v>0.247</v>
      </c>
      <c r="H8" s="40"/>
      <c r="I8" s="24"/>
      <c r="J8" s="5"/>
    </row>
    <row r="9" spans="1:10" ht="12.95" customHeight="1">
      <c r="A9" s="18" t="s">
        <v>291</v>
      </c>
      <c r="B9" s="19" t="s">
        <v>292</v>
      </c>
      <c r="C9" s="15" t="s">
        <v>293</v>
      </c>
      <c r="D9" s="15" t="s">
        <v>244</v>
      </c>
      <c r="E9" s="20">
        <v>90562</v>
      </c>
      <c r="F9" s="21">
        <v>1487.5714</v>
      </c>
      <c r="G9" s="22">
        <v>9.6600000000000005E-2</v>
      </c>
      <c r="H9" s="40"/>
      <c r="I9" s="24"/>
      <c r="J9" s="5"/>
    </row>
    <row r="10" spans="1:10" ht="12.95" customHeight="1">
      <c r="A10" s="18" t="s">
        <v>347</v>
      </c>
      <c r="B10" s="19" t="s">
        <v>348</v>
      </c>
      <c r="C10" s="15" t="s">
        <v>349</v>
      </c>
      <c r="D10" s="15" t="s">
        <v>244</v>
      </c>
      <c r="E10" s="20">
        <v>92000</v>
      </c>
      <c r="F10" s="21">
        <v>1430.048</v>
      </c>
      <c r="G10" s="22">
        <v>9.2799999999999994E-2</v>
      </c>
      <c r="H10" s="40"/>
      <c r="I10" s="24"/>
      <c r="J10" s="5"/>
    </row>
    <row r="11" spans="1:10" ht="12.95" customHeight="1">
      <c r="A11" s="18" t="s">
        <v>418</v>
      </c>
      <c r="B11" s="19" t="s">
        <v>419</v>
      </c>
      <c r="C11" s="15" t="s">
        <v>420</v>
      </c>
      <c r="D11" s="15" t="s">
        <v>244</v>
      </c>
      <c r="E11" s="20">
        <v>233131</v>
      </c>
      <c r="F11" s="21">
        <v>1216.9438</v>
      </c>
      <c r="G11" s="22">
        <v>7.9000000000000001E-2</v>
      </c>
      <c r="H11" s="40"/>
      <c r="I11" s="24"/>
      <c r="J11" s="5"/>
    </row>
    <row r="12" spans="1:10" ht="12.95" customHeight="1">
      <c r="A12" s="18" t="s">
        <v>492</v>
      </c>
      <c r="B12" s="19" t="s">
        <v>493</v>
      </c>
      <c r="C12" s="15" t="s">
        <v>494</v>
      </c>
      <c r="D12" s="15" t="s">
        <v>244</v>
      </c>
      <c r="E12" s="20">
        <v>15156</v>
      </c>
      <c r="F12" s="21">
        <v>857.54920000000004</v>
      </c>
      <c r="G12" s="22">
        <v>5.57E-2</v>
      </c>
      <c r="H12" s="40"/>
      <c r="I12" s="24"/>
      <c r="J12" s="5"/>
    </row>
    <row r="13" spans="1:10" ht="12.95" customHeight="1">
      <c r="A13" s="18" t="s">
        <v>495</v>
      </c>
      <c r="B13" s="19" t="s">
        <v>496</v>
      </c>
      <c r="C13" s="15" t="s">
        <v>497</v>
      </c>
      <c r="D13" s="15" t="s">
        <v>244</v>
      </c>
      <c r="E13" s="20">
        <v>17297</v>
      </c>
      <c r="F13" s="21">
        <v>835.84289999999999</v>
      </c>
      <c r="G13" s="22">
        <v>5.4300000000000001E-2</v>
      </c>
      <c r="H13" s="40"/>
      <c r="I13" s="24"/>
      <c r="J13" s="5"/>
    </row>
    <row r="14" spans="1:10" ht="12.95" customHeight="1">
      <c r="A14" s="18" t="s">
        <v>545</v>
      </c>
      <c r="B14" s="19" t="s">
        <v>546</v>
      </c>
      <c r="C14" s="15" t="s">
        <v>547</v>
      </c>
      <c r="D14" s="15" t="s">
        <v>244</v>
      </c>
      <c r="E14" s="20">
        <v>10876</v>
      </c>
      <c r="F14" s="21">
        <v>685.78620000000001</v>
      </c>
      <c r="G14" s="22">
        <v>4.4499999999999998E-2</v>
      </c>
      <c r="H14" s="40"/>
      <c r="I14" s="24"/>
      <c r="J14" s="5"/>
    </row>
    <row r="15" spans="1:10" ht="12.95" customHeight="1">
      <c r="A15" s="18" t="s">
        <v>744</v>
      </c>
      <c r="B15" s="19" t="s">
        <v>745</v>
      </c>
      <c r="C15" s="15" t="s">
        <v>746</v>
      </c>
      <c r="D15" s="15" t="s">
        <v>244</v>
      </c>
      <c r="E15" s="20">
        <v>13715</v>
      </c>
      <c r="F15" s="21">
        <v>396.70639999999997</v>
      </c>
      <c r="G15" s="22">
        <v>2.5700000000000001E-2</v>
      </c>
      <c r="H15" s="40"/>
      <c r="I15" s="24"/>
      <c r="J15" s="5"/>
    </row>
    <row r="16" spans="1:10" ht="12.95" customHeight="1">
      <c r="A16" s="18" t="s">
        <v>953</v>
      </c>
      <c r="B16" s="19" t="s">
        <v>954</v>
      </c>
      <c r="C16" s="15" t="s">
        <v>955</v>
      </c>
      <c r="D16" s="15" t="s">
        <v>937</v>
      </c>
      <c r="E16" s="20">
        <v>4534</v>
      </c>
      <c r="F16" s="21">
        <v>236.49119999999999</v>
      </c>
      <c r="G16" s="22">
        <v>1.54E-2</v>
      </c>
      <c r="H16" s="40"/>
      <c r="I16" s="24"/>
      <c r="J16" s="5"/>
    </row>
    <row r="17" spans="1:11" ht="12.95" customHeight="1">
      <c r="A17" s="5"/>
      <c r="B17" s="14" t="s">
        <v>170</v>
      </c>
      <c r="C17" s="15"/>
      <c r="D17" s="15"/>
      <c r="E17" s="15"/>
      <c r="F17" s="25">
        <v>15351.776599999999</v>
      </c>
      <c r="G17" s="26">
        <v>0.99650000000000005</v>
      </c>
      <c r="H17" s="27"/>
      <c r="I17" s="28"/>
      <c r="J17" s="5"/>
    </row>
    <row r="18" spans="1:11" ht="12.95" customHeight="1">
      <c r="A18" s="5"/>
      <c r="B18" s="29" t="s">
        <v>1787</v>
      </c>
      <c r="C18" s="2"/>
      <c r="D18" s="2"/>
      <c r="E18" s="2"/>
      <c r="F18" s="27" t="s">
        <v>172</v>
      </c>
      <c r="G18" s="27" t="s">
        <v>172</v>
      </c>
      <c r="H18" s="27"/>
      <c r="I18" s="28"/>
      <c r="J18" s="5"/>
    </row>
    <row r="19" spans="1:11" ht="12.95" customHeight="1">
      <c r="A19" s="5"/>
      <c r="B19" s="29" t="s">
        <v>170</v>
      </c>
      <c r="C19" s="2"/>
      <c r="D19" s="2"/>
      <c r="E19" s="2"/>
      <c r="F19" s="27" t="s">
        <v>172</v>
      </c>
      <c r="G19" s="27" t="s">
        <v>172</v>
      </c>
      <c r="H19" s="27"/>
      <c r="I19" s="28"/>
      <c r="J19" s="5"/>
    </row>
    <row r="20" spans="1:11" ht="12.95" customHeight="1">
      <c r="A20" s="5"/>
      <c r="B20" s="29" t="s">
        <v>173</v>
      </c>
      <c r="C20" s="30"/>
      <c r="D20" s="2"/>
      <c r="E20" s="30"/>
      <c r="F20" s="25">
        <v>15351.776599999999</v>
      </c>
      <c r="G20" s="26">
        <v>0.99650000000000005</v>
      </c>
      <c r="H20" s="27"/>
      <c r="I20" s="28"/>
      <c r="J20" s="5"/>
    </row>
    <row r="21" spans="1:11" ht="12.95" customHeight="1">
      <c r="A21" s="5"/>
      <c r="B21" s="14" t="s">
        <v>174</v>
      </c>
      <c r="C21" s="15"/>
      <c r="D21" s="15"/>
      <c r="E21" s="15"/>
      <c r="F21" s="15"/>
      <c r="G21" s="15"/>
      <c r="H21" s="16"/>
      <c r="I21" s="17"/>
      <c r="J21" s="5"/>
    </row>
    <row r="22" spans="1:11" ht="12.95" customHeight="1">
      <c r="A22" s="18" t="s">
        <v>175</v>
      </c>
      <c r="B22" s="19" t="s">
        <v>176</v>
      </c>
      <c r="C22" s="15"/>
      <c r="D22" s="15"/>
      <c r="E22" s="20"/>
      <c r="F22" s="21">
        <v>22.8</v>
      </c>
      <c r="G22" s="22">
        <v>1.5E-3</v>
      </c>
      <c r="H22" s="23">
        <v>6.4148816044587761E-2</v>
      </c>
      <c r="I22" s="24"/>
      <c r="J22" s="5"/>
    </row>
    <row r="23" spans="1:11" ht="12.95" customHeight="1">
      <c r="A23" s="5"/>
      <c r="B23" s="14" t="s">
        <v>170</v>
      </c>
      <c r="C23" s="15"/>
      <c r="D23" s="15"/>
      <c r="E23" s="15"/>
      <c r="F23" s="25">
        <v>22.8</v>
      </c>
      <c r="G23" s="26">
        <v>1.5E-3</v>
      </c>
      <c r="H23" s="27"/>
      <c r="I23" s="28"/>
      <c r="J23" s="5"/>
    </row>
    <row r="24" spans="1:11" ht="12.95" customHeight="1">
      <c r="A24" s="5"/>
      <c r="B24" s="29" t="s">
        <v>173</v>
      </c>
      <c r="C24" s="30"/>
      <c r="D24" s="2"/>
      <c r="E24" s="30"/>
      <c r="F24" s="25">
        <v>22.8</v>
      </c>
      <c r="G24" s="26">
        <v>1.5E-3</v>
      </c>
      <c r="H24" s="27"/>
      <c r="I24" s="28"/>
      <c r="J24" s="5"/>
    </row>
    <row r="25" spans="1:11" ht="12.95" customHeight="1">
      <c r="A25" s="5"/>
      <c r="B25" s="29" t="s">
        <v>177</v>
      </c>
      <c r="C25" s="15"/>
      <c r="D25" s="2"/>
      <c r="E25" s="15"/>
      <c r="F25" s="31">
        <v>31.6434</v>
      </c>
      <c r="G25" s="26">
        <v>2E-3</v>
      </c>
      <c r="H25" s="27"/>
      <c r="I25" s="28"/>
      <c r="J25" s="47"/>
      <c r="K25" s="43"/>
    </row>
    <row r="26" spans="1:11" ht="12.95" customHeight="1">
      <c r="A26" s="5"/>
      <c r="B26" s="32" t="s">
        <v>178</v>
      </c>
      <c r="C26" s="33"/>
      <c r="D26" s="33"/>
      <c r="E26" s="33"/>
      <c r="F26" s="34">
        <v>15406.22</v>
      </c>
      <c r="G26" s="35">
        <v>1</v>
      </c>
      <c r="H26" s="36"/>
      <c r="I26" s="37"/>
      <c r="J26" s="5"/>
    </row>
    <row r="27" spans="1:11" ht="12.95" customHeight="1">
      <c r="A27" s="5"/>
      <c r="B27" s="7"/>
      <c r="C27" s="5"/>
      <c r="D27" s="5"/>
      <c r="E27" s="5"/>
      <c r="F27" s="5"/>
      <c r="G27" s="5"/>
      <c r="H27" s="5"/>
      <c r="I27" s="5"/>
      <c r="J27" s="5"/>
    </row>
    <row r="28" spans="1:11" ht="12.95" customHeight="1">
      <c r="A28" s="5"/>
      <c r="B28" s="4" t="s">
        <v>179</v>
      </c>
      <c r="C28" s="5"/>
      <c r="D28" s="5"/>
      <c r="E28" s="5"/>
      <c r="F28" s="5"/>
      <c r="G28" s="5"/>
      <c r="H28" s="5"/>
      <c r="I28" s="5"/>
      <c r="J28" s="5"/>
    </row>
    <row r="29" spans="1:11" ht="12.95" customHeight="1">
      <c r="A29" s="5"/>
      <c r="B29" s="4" t="s">
        <v>180</v>
      </c>
      <c r="C29" s="5"/>
      <c r="D29" s="5"/>
      <c r="E29" s="5"/>
      <c r="F29" s="5"/>
      <c r="G29" s="5"/>
      <c r="H29" s="5"/>
      <c r="I29" s="5"/>
      <c r="J29" s="5"/>
    </row>
    <row r="30" spans="1:11" ht="26.1" customHeight="1">
      <c r="A30" s="5"/>
      <c r="B30" s="97" t="s">
        <v>181</v>
      </c>
      <c r="C30" s="97"/>
      <c r="D30" s="97"/>
      <c r="E30" s="97"/>
      <c r="F30" s="97"/>
      <c r="G30" s="97"/>
      <c r="H30" s="97"/>
      <c r="I30" s="97"/>
      <c r="J30" s="5"/>
    </row>
    <row r="31" spans="1:11" ht="12.95" customHeight="1">
      <c r="A31" s="5"/>
      <c r="B31" s="97"/>
      <c r="C31" s="97"/>
      <c r="D31" s="97"/>
      <c r="E31" s="97"/>
      <c r="F31" s="97"/>
      <c r="G31" s="97"/>
      <c r="H31" s="97"/>
      <c r="I31" s="97"/>
      <c r="J31" s="5"/>
    </row>
    <row r="32" spans="1:11" ht="12.95" customHeight="1">
      <c r="A32" s="44"/>
      <c r="B32" s="104" t="s">
        <v>5026</v>
      </c>
      <c r="C32" s="104"/>
      <c r="D32" s="104"/>
      <c r="E32" s="104"/>
      <c r="F32" s="4"/>
      <c r="G32" s="4"/>
      <c r="H32" s="4"/>
      <c r="I32" s="4"/>
      <c r="J32" s="44"/>
    </row>
    <row r="33" spans="1:10" ht="12.95" customHeight="1">
      <c r="A33" s="5"/>
      <c r="B33" s="103"/>
      <c r="C33" s="103"/>
      <c r="D33" s="103"/>
      <c r="E33" s="103"/>
      <c r="F33" s="103"/>
      <c r="G33" s="103"/>
      <c r="H33" s="103"/>
      <c r="I33" s="103"/>
      <c r="J33" s="5"/>
    </row>
    <row r="34" spans="1:10" ht="12.95" customHeight="1">
      <c r="A34" s="5"/>
      <c r="B34" s="5"/>
      <c r="C34" s="98" t="s">
        <v>4236</v>
      </c>
      <c r="D34" s="98"/>
      <c r="E34" s="98"/>
      <c r="F34" s="98"/>
      <c r="G34" s="5"/>
      <c r="H34" s="5"/>
      <c r="I34" s="5"/>
      <c r="J34" s="5"/>
    </row>
    <row r="35" spans="1:10" ht="12.95" customHeight="1">
      <c r="A35" s="5"/>
      <c r="B35" s="38" t="s">
        <v>183</v>
      </c>
      <c r="C35" s="98" t="s">
        <v>184</v>
      </c>
      <c r="D35" s="98"/>
      <c r="E35" s="98"/>
      <c r="F35" s="98"/>
      <c r="G35" s="5"/>
      <c r="H35" s="5"/>
      <c r="I35" s="5"/>
      <c r="J35" s="5"/>
    </row>
    <row r="36" spans="1:10" ht="120.95" customHeight="1">
      <c r="A36" s="5"/>
      <c r="B36" s="39"/>
      <c r="C36" s="96"/>
      <c r="D36" s="96"/>
      <c r="E36" s="5"/>
      <c r="F36" s="5"/>
      <c r="G36" s="5"/>
      <c r="H36" s="5"/>
      <c r="I36" s="5"/>
      <c r="J36" s="5"/>
    </row>
  </sheetData>
  <mergeCells count="7">
    <mergeCell ref="C35:F35"/>
    <mergeCell ref="C36:D36"/>
    <mergeCell ref="B30:I30"/>
    <mergeCell ref="B31:I31"/>
    <mergeCell ref="B32:E32"/>
    <mergeCell ref="B33:I33"/>
    <mergeCell ref="C34:F34"/>
  </mergeCells>
  <hyperlinks>
    <hyperlink ref="A1" location="AxisNIFTYITETF" display="AXISTETF" xr:uid="{00000000-0004-0000-4700-000000000000}"/>
    <hyperlink ref="B1" location="AxisNIFTYITETF" display="Axis NIFTY IT ETF" xr:uid="{00000000-0004-0000-47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outlinePr summaryBelow="0"/>
  </sheetPr>
  <dimension ref="A1:K11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145</v>
      </c>
      <c r="B1" s="4" t="s">
        <v>146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649</v>
      </c>
      <c r="B7" s="19" t="s">
        <v>650</v>
      </c>
      <c r="C7" s="15" t="s">
        <v>651</v>
      </c>
      <c r="D7" s="15" t="s">
        <v>282</v>
      </c>
      <c r="E7" s="20">
        <v>12150096</v>
      </c>
      <c r="F7" s="21">
        <v>226775.46679999999</v>
      </c>
      <c r="G7" s="22">
        <v>5.9200000000000003E-2</v>
      </c>
      <c r="H7" s="40"/>
      <c r="I7" s="24"/>
      <c r="J7" s="5"/>
    </row>
    <row r="8" spans="1:10" ht="12.95" customHeight="1">
      <c r="A8" s="18" t="s">
        <v>230</v>
      </c>
      <c r="B8" s="19" t="s">
        <v>231</v>
      </c>
      <c r="C8" s="15" t="s">
        <v>232</v>
      </c>
      <c r="D8" s="15" t="s">
        <v>233</v>
      </c>
      <c r="E8" s="20">
        <v>13944884</v>
      </c>
      <c r="F8" s="21">
        <v>225314.4632</v>
      </c>
      <c r="G8" s="22">
        <v>5.8900000000000001E-2</v>
      </c>
      <c r="H8" s="40"/>
      <c r="I8" s="24"/>
      <c r="J8" s="5"/>
    </row>
    <row r="9" spans="1:10" ht="12.95" customHeight="1">
      <c r="A9" s="18" t="s">
        <v>283</v>
      </c>
      <c r="B9" s="19" t="s">
        <v>284</v>
      </c>
      <c r="C9" s="15" t="s">
        <v>285</v>
      </c>
      <c r="D9" s="15" t="s">
        <v>286</v>
      </c>
      <c r="E9" s="20">
        <v>2566547</v>
      </c>
      <c r="F9" s="21">
        <v>174703.571</v>
      </c>
      <c r="G9" s="22">
        <v>4.5600000000000002E-2</v>
      </c>
      <c r="H9" s="40"/>
      <c r="I9" s="24"/>
      <c r="J9" s="5"/>
    </row>
    <row r="10" spans="1:10" ht="12.95" customHeight="1">
      <c r="A10" s="18" t="s">
        <v>253</v>
      </c>
      <c r="B10" s="19" t="s">
        <v>254</v>
      </c>
      <c r="C10" s="15" t="s">
        <v>255</v>
      </c>
      <c r="D10" s="15" t="s">
        <v>244</v>
      </c>
      <c r="E10" s="20">
        <v>3920036</v>
      </c>
      <c r="F10" s="21">
        <v>171907.29870000001</v>
      </c>
      <c r="G10" s="22">
        <v>4.4900000000000002E-2</v>
      </c>
      <c r="H10" s="40"/>
      <c r="I10" s="24"/>
      <c r="J10" s="5"/>
    </row>
    <row r="11" spans="1:10" ht="12.95" customHeight="1">
      <c r="A11" s="18" t="s">
        <v>415</v>
      </c>
      <c r="B11" s="19" t="s">
        <v>416</v>
      </c>
      <c r="C11" s="15" t="s">
        <v>417</v>
      </c>
      <c r="D11" s="15" t="s">
        <v>307</v>
      </c>
      <c r="E11" s="20">
        <v>2765259</v>
      </c>
      <c r="F11" s="21">
        <v>136491.80160000001</v>
      </c>
      <c r="G11" s="22">
        <v>3.5700000000000003E-2</v>
      </c>
      <c r="H11" s="40"/>
      <c r="I11" s="24"/>
      <c r="J11" s="5"/>
    </row>
    <row r="12" spans="1:10" ht="12.95" customHeight="1">
      <c r="A12" s="18" t="s">
        <v>460</v>
      </c>
      <c r="B12" s="19" t="s">
        <v>461</v>
      </c>
      <c r="C12" s="15" t="s">
        <v>462</v>
      </c>
      <c r="D12" s="15" t="s">
        <v>290</v>
      </c>
      <c r="E12" s="20">
        <v>2456356</v>
      </c>
      <c r="F12" s="21">
        <v>120931.3186</v>
      </c>
      <c r="G12" s="22">
        <v>3.1600000000000003E-2</v>
      </c>
      <c r="H12" s="40"/>
      <c r="I12" s="24"/>
      <c r="J12" s="5"/>
    </row>
    <row r="13" spans="1:10" ht="12.95" customHeight="1">
      <c r="A13" s="18" t="s">
        <v>256</v>
      </c>
      <c r="B13" s="19" t="s">
        <v>257</v>
      </c>
      <c r="C13" s="15" t="s">
        <v>258</v>
      </c>
      <c r="D13" s="15" t="s">
        <v>259</v>
      </c>
      <c r="E13" s="20">
        <v>7600661</v>
      </c>
      <c r="F13" s="21">
        <v>113367.6591</v>
      </c>
      <c r="G13" s="22">
        <v>2.9600000000000001E-2</v>
      </c>
      <c r="H13" s="40"/>
      <c r="I13" s="24"/>
      <c r="J13" s="5"/>
    </row>
    <row r="14" spans="1:10" ht="12.95" customHeight="1">
      <c r="A14" s="18" t="s">
        <v>266</v>
      </c>
      <c r="B14" s="19" t="s">
        <v>267</v>
      </c>
      <c r="C14" s="15" t="s">
        <v>268</v>
      </c>
      <c r="D14" s="15" t="s">
        <v>269</v>
      </c>
      <c r="E14" s="20">
        <v>3853732</v>
      </c>
      <c r="F14" s="21">
        <v>112058.81909999999</v>
      </c>
      <c r="G14" s="22">
        <v>2.93E-2</v>
      </c>
      <c r="H14" s="40"/>
      <c r="I14" s="24"/>
      <c r="J14" s="5"/>
    </row>
    <row r="15" spans="1:10" ht="12.95" customHeight="1">
      <c r="A15" s="18" t="s">
        <v>238</v>
      </c>
      <c r="B15" s="19" t="s">
        <v>239</v>
      </c>
      <c r="C15" s="15" t="s">
        <v>240</v>
      </c>
      <c r="D15" s="15" t="s">
        <v>233</v>
      </c>
      <c r="E15" s="20">
        <v>8900435</v>
      </c>
      <c r="F15" s="21">
        <v>108131.3848</v>
      </c>
      <c r="G15" s="22">
        <v>2.8199999999999999E-2</v>
      </c>
      <c r="H15" s="40"/>
      <c r="I15" s="24"/>
      <c r="J15" s="5"/>
    </row>
    <row r="16" spans="1:10" ht="12.95" customHeight="1">
      <c r="A16" s="18" t="s">
        <v>463</v>
      </c>
      <c r="B16" s="19" t="s">
        <v>464</v>
      </c>
      <c r="C16" s="15" t="s">
        <v>465</v>
      </c>
      <c r="D16" s="15" t="s">
        <v>286</v>
      </c>
      <c r="E16" s="20">
        <v>7588956</v>
      </c>
      <c r="F16" s="21">
        <v>107505.1507</v>
      </c>
      <c r="G16" s="22">
        <v>2.81E-2</v>
      </c>
      <c r="H16" s="40"/>
      <c r="I16" s="24"/>
      <c r="J16" s="5"/>
    </row>
    <row r="17" spans="1:10" ht="12.95" customHeight="1">
      <c r="A17" s="18" t="s">
        <v>609</v>
      </c>
      <c r="B17" s="19" t="s">
        <v>610</v>
      </c>
      <c r="C17" s="15" t="s">
        <v>611</v>
      </c>
      <c r="D17" s="15" t="s">
        <v>612</v>
      </c>
      <c r="E17" s="20">
        <v>2255980</v>
      </c>
      <c r="F17" s="21">
        <v>99956.833899999998</v>
      </c>
      <c r="G17" s="22">
        <v>2.6100000000000002E-2</v>
      </c>
      <c r="H17" s="40"/>
      <c r="I17" s="24"/>
      <c r="J17" s="5"/>
    </row>
    <row r="18" spans="1:10" ht="12.95" customHeight="1">
      <c r="A18" s="18" t="s">
        <v>498</v>
      </c>
      <c r="B18" s="19" t="s">
        <v>499</v>
      </c>
      <c r="C18" s="15" t="s">
        <v>500</v>
      </c>
      <c r="D18" s="15" t="s">
        <v>501</v>
      </c>
      <c r="E18" s="20">
        <v>2848553</v>
      </c>
      <c r="F18" s="21">
        <v>90766.292799999996</v>
      </c>
      <c r="G18" s="22">
        <v>2.3699999999999999E-2</v>
      </c>
      <c r="H18" s="40"/>
      <c r="I18" s="24"/>
      <c r="J18" s="5"/>
    </row>
    <row r="19" spans="1:10" ht="12.95" customHeight="1">
      <c r="A19" s="18" t="s">
        <v>514</v>
      </c>
      <c r="B19" s="19" t="s">
        <v>515</v>
      </c>
      <c r="C19" s="15" t="s">
        <v>516</v>
      </c>
      <c r="D19" s="15" t="s">
        <v>424</v>
      </c>
      <c r="E19" s="20">
        <v>10612321</v>
      </c>
      <c r="F19" s="21">
        <v>78106.6826</v>
      </c>
      <c r="G19" s="22">
        <v>2.0400000000000001E-2</v>
      </c>
      <c r="H19" s="40"/>
      <c r="I19" s="24"/>
      <c r="J19" s="5"/>
    </row>
    <row r="20" spans="1:10" ht="12.95" customHeight="1">
      <c r="A20" s="18" t="s">
        <v>234</v>
      </c>
      <c r="B20" s="19" t="s">
        <v>235</v>
      </c>
      <c r="C20" s="15" t="s">
        <v>236</v>
      </c>
      <c r="D20" s="15" t="s">
        <v>237</v>
      </c>
      <c r="E20" s="20">
        <v>2515989</v>
      </c>
      <c r="F20" s="21">
        <v>75752.654800000004</v>
      </c>
      <c r="G20" s="22">
        <v>1.9800000000000002E-2</v>
      </c>
      <c r="H20" s="40"/>
      <c r="I20" s="24"/>
      <c r="J20" s="5"/>
    </row>
    <row r="21" spans="1:10" ht="12.95" customHeight="1">
      <c r="A21" s="18" t="s">
        <v>249</v>
      </c>
      <c r="B21" s="19" t="s">
        <v>250</v>
      </c>
      <c r="C21" s="15" t="s">
        <v>251</v>
      </c>
      <c r="D21" s="15" t="s">
        <v>252</v>
      </c>
      <c r="E21" s="20">
        <v>1887257</v>
      </c>
      <c r="F21" s="21">
        <v>71998.854600000006</v>
      </c>
      <c r="G21" s="22">
        <v>1.8800000000000001E-2</v>
      </c>
      <c r="H21" s="40"/>
      <c r="I21" s="24"/>
      <c r="J21" s="5"/>
    </row>
    <row r="22" spans="1:10" ht="12.95" customHeight="1">
      <c r="A22" s="18" t="s">
        <v>701</v>
      </c>
      <c r="B22" s="19" t="s">
        <v>702</v>
      </c>
      <c r="C22" s="15" t="s">
        <v>703</v>
      </c>
      <c r="D22" s="15" t="s">
        <v>491</v>
      </c>
      <c r="E22" s="20">
        <v>3267693</v>
      </c>
      <c r="F22" s="21">
        <v>71521.630499999999</v>
      </c>
      <c r="G22" s="22">
        <v>1.8700000000000001E-2</v>
      </c>
      <c r="H22" s="40"/>
      <c r="I22" s="24"/>
      <c r="J22" s="5"/>
    </row>
    <row r="23" spans="1:10" ht="12.95" customHeight="1">
      <c r="A23" s="18" t="s">
        <v>366</v>
      </c>
      <c r="B23" s="19" t="s">
        <v>367</v>
      </c>
      <c r="C23" s="15" t="s">
        <v>368</v>
      </c>
      <c r="D23" s="15" t="s">
        <v>369</v>
      </c>
      <c r="E23" s="20">
        <v>2897833</v>
      </c>
      <c r="F23" s="21">
        <v>71180.920899999997</v>
      </c>
      <c r="G23" s="22">
        <v>1.8599999999999998E-2</v>
      </c>
      <c r="H23" s="40"/>
      <c r="I23" s="24"/>
      <c r="J23" s="5"/>
    </row>
    <row r="24" spans="1:10" ht="12.95" customHeight="1">
      <c r="A24" s="18" t="s">
        <v>276</v>
      </c>
      <c r="B24" s="19" t="s">
        <v>277</v>
      </c>
      <c r="C24" s="15" t="s">
        <v>278</v>
      </c>
      <c r="D24" s="15" t="s">
        <v>269</v>
      </c>
      <c r="E24" s="20">
        <v>6150946</v>
      </c>
      <c r="F24" s="21">
        <v>71144.916899999997</v>
      </c>
      <c r="G24" s="22">
        <v>1.8599999999999998E-2</v>
      </c>
      <c r="H24" s="40"/>
      <c r="I24" s="24"/>
      <c r="J24" s="5"/>
    </row>
    <row r="25" spans="1:10" ht="12.95" customHeight="1">
      <c r="A25" s="18" t="s">
        <v>287</v>
      </c>
      <c r="B25" s="19" t="s">
        <v>288</v>
      </c>
      <c r="C25" s="15" t="s">
        <v>289</v>
      </c>
      <c r="D25" s="15" t="s">
        <v>290</v>
      </c>
      <c r="E25" s="20">
        <v>4024068</v>
      </c>
      <c r="F25" s="21">
        <v>69187.813200000004</v>
      </c>
      <c r="G25" s="22">
        <v>1.8100000000000002E-2</v>
      </c>
      <c r="H25" s="40"/>
      <c r="I25" s="24"/>
      <c r="J25" s="5"/>
    </row>
    <row r="26" spans="1:10" ht="12.95" customHeight="1">
      <c r="A26" s="18" t="s">
        <v>304</v>
      </c>
      <c r="B26" s="19" t="s">
        <v>305</v>
      </c>
      <c r="C26" s="15" t="s">
        <v>306</v>
      </c>
      <c r="D26" s="15" t="s">
        <v>307</v>
      </c>
      <c r="E26" s="20">
        <v>29405000</v>
      </c>
      <c r="F26" s="21">
        <v>67469.772500000006</v>
      </c>
      <c r="G26" s="22">
        <v>1.7600000000000001E-2</v>
      </c>
      <c r="H26" s="40"/>
      <c r="I26" s="24"/>
      <c r="J26" s="5"/>
    </row>
    <row r="27" spans="1:10" ht="12.95" customHeight="1">
      <c r="A27" s="18" t="s">
        <v>473</v>
      </c>
      <c r="B27" s="19" t="s">
        <v>474</v>
      </c>
      <c r="C27" s="15" t="s">
        <v>475</v>
      </c>
      <c r="D27" s="15" t="s">
        <v>476</v>
      </c>
      <c r="E27" s="20">
        <v>9421740</v>
      </c>
      <c r="F27" s="21">
        <v>60492.2817</v>
      </c>
      <c r="G27" s="22">
        <v>1.5800000000000002E-2</v>
      </c>
      <c r="H27" s="40"/>
      <c r="I27" s="24"/>
      <c r="J27" s="5"/>
    </row>
    <row r="28" spans="1:10" ht="12.95" customHeight="1">
      <c r="A28" s="18" t="s">
        <v>667</v>
      </c>
      <c r="B28" s="19" t="s">
        <v>668</v>
      </c>
      <c r="C28" s="15" t="s">
        <v>669</v>
      </c>
      <c r="D28" s="15" t="s">
        <v>286</v>
      </c>
      <c r="E28" s="20">
        <v>1312972</v>
      </c>
      <c r="F28" s="21">
        <v>56788.008500000004</v>
      </c>
      <c r="G28" s="22">
        <v>1.4800000000000001E-2</v>
      </c>
      <c r="H28" s="40"/>
      <c r="I28" s="24"/>
      <c r="J28" s="5"/>
    </row>
    <row r="29" spans="1:10" ht="12.95" customHeight="1">
      <c r="A29" s="18" t="s">
        <v>688</v>
      </c>
      <c r="B29" s="19" t="s">
        <v>689</v>
      </c>
      <c r="C29" s="15" t="s">
        <v>690</v>
      </c>
      <c r="D29" s="15" t="s">
        <v>487</v>
      </c>
      <c r="E29" s="20">
        <v>8347603</v>
      </c>
      <c r="F29" s="21">
        <v>56701.093399999998</v>
      </c>
      <c r="G29" s="22">
        <v>1.4800000000000001E-2</v>
      </c>
      <c r="H29" s="40"/>
      <c r="I29" s="24"/>
      <c r="J29" s="5"/>
    </row>
    <row r="30" spans="1:10" ht="12.95" customHeight="1">
      <c r="A30" s="18" t="s">
        <v>311</v>
      </c>
      <c r="B30" s="19" t="s">
        <v>312</v>
      </c>
      <c r="C30" s="15" t="s">
        <v>313</v>
      </c>
      <c r="D30" s="15" t="s">
        <v>314</v>
      </c>
      <c r="E30" s="20">
        <v>473780</v>
      </c>
      <c r="F30" s="21">
        <v>56319.176200000002</v>
      </c>
      <c r="G30" s="22">
        <v>1.47E-2</v>
      </c>
      <c r="H30" s="40"/>
      <c r="I30" s="24"/>
      <c r="J30" s="5"/>
    </row>
    <row r="31" spans="1:10" ht="12.95" customHeight="1">
      <c r="A31" s="18" t="s">
        <v>477</v>
      </c>
      <c r="B31" s="19" t="s">
        <v>478</v>
      </c>
      <c r="C31" s="15" t="s">
        <v>479</v>
      </c>
      <c r="D31" s="15" t="s">
        <v>307</v>
      </c>
      <c r="E31" s="20">
        <v>799271</v>
      </c>
      <c r="F31" s="21">
        <v>56166.7713</v>
      </c>
      <c r="G31" s="22">
        <v>1.47E-2</v>
      </c>
      <c r="H31" s="40"/>
      <c r="I31" s="24"/>
      <c r="J31" s="5"/>
    </row>
    <row r="32" spans="1:10" ht="12.95" customHeight="1">
      <c r="A32" s="18" t="s">
        <v>270</v>
      </c>
      <c r="B32" s="19" t="s">
        <v>271</v>
      </c>
      <c r="C32" s="15" t="s">
        <v>272</v>
      </c>
      <c r="D32" s="15" t="s">
        <v>233</v>
      </c>
      <c r="E32" s="20">
        <v>2949226</v>
      </c>
      <c r="F32" s="21">
        <v>53319.056900000003</v>
      </c>
      <c r="G32" s="22">
        <v>1.3899999999999999E-2</v>
      </c>
      <c r="H32" s="40"/>
      <c r="I32" s="24"/>
      <c r="J32" s="5"/>
    </row>
    <row r="33" spans="1:10" ht="12.95" customHeight="1">
      <c r="A33" s="18" t="s">
        <v>260</v>
      </c>
      <c r="B33" s="19" t="s">
        <v>261</v>
      </c>
      <c r="C33" s="15" t="s">
        <v>262</v>
      </c>
      <c r="D33" s="15" t="s">
        <v>233</v>
      </c>
      <c r="E33" s="20">
        <v>6038862</v>
      </c>
      <c r="F33" s="21">
        <v>52683.032099999997</v>
      </c>
      <c r="G33" s="22">
        <v>1.38E-2</v>
      </c>
      <c r="H33" s="40"/>
      <c r="I33" s="24"/>
      <c r="J33" s="5"/>
    </row>
    <row r="34" spans="1:10" ht="12.95" customHeight="1">
      <c r="A34" s="18" t="s">
        <v>341</v>
      </c>
      <c r="B34" s="19" t="s">
        <v>342</v>
      </c>
      <c r="C34" s="15" t="s">
        <v>343</v>
      </c>
      <c r="D34" s="15" t="s">
        <v>269</v>
      </c>
      <c r="E34" s="20">
        <v>497870</v>
      </c>
      <c r="F34" s="21">
        <v>48115.152499999997</v>
      </c>
      <c r="G34" s="22">
        <v>1.26E-2</v>
      </c>
      <c r="H34" s="40"/>
      <c r="I34" s="24"/>
      <c r="J34" s="5"/>
    </row>
    <row r="35" spans="1:10" ht="12.95" customHeight="1">
      <c r="A35" s="18" t="s">
        <v>411</v>
      </c>
      <c r="B35" s="19" t="s">
        <v>412</v>
      </c>
      <c r="C35" s="15" t="s">
        <v>413</v>
      </c>
      <c r="D35" s="15" t="s">
        <v>414</v>
      </c>
      <c r="E35" s="20">
        <v>1033475</v>
      </c>
      <c r="F35" s="21">
        <v>46219.069000000003</v>
      </c>
      <c r="G35" s="22">
        <v>1.21E-2</v>
      </c>
      <c r="H35" s="40"/>
      <c r="I35" s="24"/>
      <c r="J35" s="5"/>
    </row>
    <row r="36" spans="1:10" ht="12.95" customHeight="1">
      <c r="A36" s="18" t="s">
        <v>360</v>
      </c>
      <c r="B36" s="19" t="s">
        <v>361</v>
      </c>
      <c r="C36" s="15" t="s">
        <v>362</v>
      </c>
      <c r="D36" s="15" t="s">
        <v>286</v>
      </c>
      <c r="E36" s="20">
        <v>2587417</v>
      </c>
      <c r="F36" s="21">
        <v>42735.072899999999</v>
      </c>
      <c r="G36" s="22">
        <v>1.12E-2</v>
      </c>
      <c r="H36" s="40"/>
      <c r="I36" s="24"/>
      <c r="J36" s="5"/>
    </row>
    <row r="37" spans="1:10" ht="12.95" customHeight="1">
      <c r="A37" s="18" t="s">
        <v>241</v>
      </c>
      <c r="B37" s="19" t="s">
        <v>242</v>
      </c>
      <c r="C37" s="15" t="s">
        <v>243</v>
      </c>
      <c r="D37" s="15" t="s">
        <v>244</v>
      </c>
      <c r="E37" s="20">
        <v>2175288</v>
      </c>
      <c r="F37" s="21">
        <v>40639.818099999997</v>
      </c>
      <c r="G37" s="22">
        <v>1.06E-2</v>
      </c>
      <c r="H37" s="40"/>
      <c r="I37" s="24"/>
      <c r="J37" s="5"/>
    </row>
    <row r="38" spans="1:10" ht="12.95" customHeight="1">
      <c r="A38" s="18" t="s">
        <v>488</v>
      </c>
      <c r="B38" s="19" t="s">
        <v>489</v>
      </c>
      <c r="C38" s="15" t="s">
        <v>490</v>
      </c>
      <c r="D38" s="15" t="s">
        <v>491</v>
      </c>
      <c r="E38" s="20">
        <v>959099</v>
      </c>
      <c r="F38" s="21">
        <v>36947.850299999998</v>
      </c>
      <c r="G38" s="22">
        <v>9.7000000000000003E-3</v>
      </c>
      <c r="H38" s="40"/>
      <c r="I38" s="24"/>
      <c r="J38" s="5"/>
    </row>
    <row r="39" spans="1:10" ht="12.95" customHeight="1">
      <c r="A39" s="18" t="s">
        <v>450</v>
      </c>
      <c r="B39" s="19" t="s">
        <v>451</v>
      </c>
      <c r="C39" s="15" t="s">
        <v>452</v>
      </c>
      <c r="D39" s="15" t="s">
        <v>437</v>
      </c>
      <c r="E39" s="20">
        <v>499120</v>
      </c>
      <c r="F39" s="21">
        <v>33018.285400000001</v>
      </c>
      <c r="G39" s="22">
        <v>8.6E-3</v>
      </c>
      <c r="H39" s="40"/>
      <c r="I39" s="24"/>
      <c r="J39" s="5"/>
    </row>
    <row r="40" spans="1:10" ht="12.95" customHeight="1">
      <c r="A40" s="18" t="s">
        <v>495</v>
      </c>
      <c r="B40" s="19" t="s">
        <v>496</v>
      </c>
      <c r="C40" s="15" t="s">
        <v>497</v>
      </c>
      <c r="D40" s="15" t="s">
        <v>244</v>
      </c>
      <c r="E40" s="20">
        <v>603950</v>
      </c>
      <c r="F40" s="21">
        <v>29184.675899999998</v>
      </c>
      <c r="G40" s="22">
        <v>7.6E-3</v>
      </c>
      <c r="H40" s="40"/>
      <c r="I40" s="24"/>
      <c r="J40" s="5"/>
    </row>
    <row r="41" spans="1:10" ht="12.95" customHeight="1">
      <c r="A41" s="18" t="s">
        <v>279</v>
      </c>
      <c r="B41" s="19" t="s">
        <v>280</v>
      </c>
      <c r="C41" s="15" t="s">
        <v>281</v>
      </c>
      <c r="D41" s="15" t="s">
        <v>282</v>
      </c>
      <c r="E41" s="20">
        <v>6803127</v>
      </c>
      <c r="F41" s="21">
        <v>28301.008300000001</v>
      </c>
      <c r="G41" s="22">
        <v>7.4000000000000003E-3</v>
      </c>
      <c r="H41" s="40"/>
      <c r="I41" s="24"/>
      <c r="J41" s="5"/>
    </row>
    <row r="42" spans="1:10" ht="12.95" customHeight="1">
      <c r="A42" s="18" t="s">
        <v>386</v>
      </c>
      <c r="B42" s="19" t="s">
        <v>387</v>
      </c>
      <c r="C42" s="15" t="s">
        <v>388</v>
      </c>
      <c r="D42" s="15" t="s">
        <v>286</v>
      </c>
      <c r="E42" s="20">
        <v>4093013</v>
      </c>
      <c r="F42" s="21">
        <v>26369.2363</v>
      </c>
      <c r="G42" s="22">
        <v>6.8999999999999999E-3</v>
      </c>
      <c r="H42" s="40"/>
      <c r="I42" s="24"/>
      <c r="J42" s="5"/>
    </row>
    <row r="43" spans="1:10" ht="12.95" customHeight="1">
      <c r="A43" s="18" t="s">
        <v>334</v>
      </c>
      <c r="B43" s="19" t="s">
        <v>335</v>
      </c>
      <c r="C43" s="15" t="s">
        <v>336</v>
      </c>
      <c r="D43" s="15" t="s">
        <v>337</v>
      </c>
      <c r="E43" s="20">
        <v>7832627</v>
      </c>
      <c r="F43" s="21">
        <v>24755.017599999999</v>
      </c>
      <c r="G43" s="22">
        <v>6.4999999999999997E-3</v>
      </c>
      <c r="H43" s="40"/>
      <c r="I43" s="24"/>
      <c r="J43" s="5"/>
    </row>
    <row r="44" spans="1:10" ht="12.95" customHeight="1">
      <c r="A44" s="18" t="s">
        <v>813</v>
      </c>
      <c r="B44" s="19" t="s">
        <v>814</v>
      </c>
      <c r="C44" s="15" t="s">
        <v>815</v>
      </c>
      <c r="D44" s="15" t="s">
        <v>290</v>
      </c>
      <c r="E44" s="20">
        <v>1178632</v>
      </c>
      <c r="F44" s="21">
        <v>23903.835599999999</v>
      </c>
      <c r="G44" s="22">
        <v>6.1999999999999998E-3</v>
      </c>
      <c r="H44" s="40"/>
      <c r="I44" s="24"/>
      <c r="J44" s="5"/>
    </row>
    <row r="45" spans="1:10" ht="12.95" customHeight="1">
      <c r="A45" s="18" t="s">
        <v>655</v>
      </c>
      <c r="B45" s="19" t="s">
        <v>656</v>
      </c>
      <c r="C45" s="15" t="s">
        <v>657</v>
      </c>
      <c r="D45" s="15" t="s">
        <v>322</v>
      </c>
      <c r="E45" s="20">
        <v>4081200</v>
      </c>
      <c r="F45" s="21">
        <v>23570.970600000001</v>
      </c>
      <c r="G45" s="22">
        <v>6.1999999999999998E-3</v>
      </c>
      <c r="H45" s="40"/>
      <c r="I45" s="24"/>
      <c r="J45" s="5"/>
    </row>
    <row r="46" spans="1:10" ht="12.95" customHeight="1">
      <c r="A46" s="18" t="s">
        <v>347</v>
      </c>
      <c r="B46" s="19" t="s">
        <v>348</v>
      </c>
      <c r="C46" s="15" t="s">
        <v>349</v>
      </c>
      <c r="D46" s="15" t="s">
        <v>244</v>
      </c>
      <c r="E46" s="20">
        <v>1501060</v>
      </c>
      <c r="F46" s="21">
        <v>23332.476600000002</v>
      </c>
      <c r="G46" s="22">
        <v>6.1000000000000004E-3</v>
      </c>
      <c r="H46" s="40"/>
      <c r="I46" s="24"/>
      <c r="J46" s="5"/>
    </row>
    <row r="47" spans="1:10" ht="12.95" customHeight="1">
      <c r="A47" s="18" t="s">
        <v>389</v>
      </c>
      <c r="B47" s="19" t="s">
        <v>390</v>
      </c>
      <c r="C47" s="15" t="s">
        <v>391</v>
      </c>
      <c r="D47" s="15" t="s">
        <v>392</v>
      </c>
      <c r="E47" s="20">
        <v>1237045</v>
      </c>
      <c r="F47" s="21">
        <v>21693.439600000002</v>
      </c>
      <c r="G47" s="22">
        <v>5.7000000000000002E-3</v>
      </c>
      <c r="H47" s="40"/>
      <c r="I47" s="24"/>
      <c r="J47" s="5"/>
    </row>
    <row r="48" spans="1:10" ht="12.95" customHeight="1">
      <c r="A48" s="18" t="s">
        <v>502</v>
      </c>
      <c r="B48" s="19" t="s">
        <v>503</v>
      </c>
      <c r="C48" s="15" t="s">
        <v>504</v>
      </c>
      <c r="D48" s="15" t="s">
        <v>392</v>
      </c>
      <c r="E48" s="20">
        <v>1071033</v>
      </c>
      <c r="F48" s="21">
        <v>21504.2006</v>
      </c>
      <c r="G48" s="22">
        <v>5.5999999999999999E-3</v>
      </c>
      <c r="H48" s="40"/>
      <c r="I48" s="24"/>
      <c r="J48" s="5"/>
    </row>
    <row r="49" spans="1:10" ht="12.95" customHeight="1">
      <c r="A49" s="18" t="s">
        <v>434</v>
      </c>
      <c r="B49" s="19" t="s">
        <v>435</v>
      </c>
      <c r="C49" s="15" t="s">
        <v>436</v>
      </c>
      <c r="D49" s="15" t="s">
        <v>437</v>
      </c>
      <c r="E49" s="20">
        <v>2292072</v>
      </c>
      <c r="F49" s="21">
        <v>21138.633999999998</v>
      </c>
      <c r="G49" s="22">
        <v>5.4999999999999997E-3</v>
      </c>
      <c r="H49" s="40"/>
      <c r="I49" s="24"/>
      <c r="J49" s="5"/>
    </row>
    <row r="50" spans="1:10" ht="12.95" customHeight="1">
      <c r="A50" s="18" t="s">
        <v>777</v>
      </c>
      <c r="B50" s="19" t="s">
        <v>778</v>
      </c>
      <c r="C50" s="15" t="s">
        <v>779</v>
      </c>
      <c r="D50" s="15" t="s">
        <v>551</v>
      </c>
      <c r="E50" s="20">
        <v>486090</v>
      </c>
      <c r="F50" s="21">
        <v>20851.8027</v>
      </c>
      <c r="G50" s="22">
        <v>5.4000000000000003E-3</v>
      </c>
      <c r="H50" s="40"/>
      <c r="I50" s="24"/>
      <c r="J50" s="5"/>
    </row>
    <row r="51" spans="1:10" ht="12.95" customHeight="1">
      <c r="A51" s="18" t="s">
        <v>535</v>
      </c>
      <c r="B51" s="19" t="s">
        <v>536</v>
      </c>
      <c r="C51" s="15" t="s">
        <v>537</v>
      </c>
      <c r="D51" s="15" t="s">
        <v>538</v>
      </c>
      <c r="E51" s="20">
        <v>1383412</v>
      </c>
      <c r="F51" s="21">
        <v>20100.9764</v>
      </c>
      <c r="G51" s="22">
        <v>5.3E-3</v>
      </c>
      <c r="H51" s="40"/>
      <c r="I51" s="24"/>
      <c r="J51" s="5"/>
    </row>
    <row r="52" spans="1:10" ht="12.95" customHeight="1">
      <c r="A52" s="18" t="s">
        <v>273</v>
      </c>
      <c r="B52" s="19" t="s">
        <v>274</v>
      </c>
      <c r="C52" s="15" t="s">
        <v>275</v>
      </c>
      <c r="D52" s="15" t="s">
        <v>248</v>
      </c>
      <c r="E52" s="20">
        <v>736556</v>
      </c>
      <c r="F52" s="21">
        <v>19928.627400000001</v>
      </c>
      <c r="G52" s="22">
        <v>5.1999999999999998E-3</v>
      </c>
      <c r="H52" s="40"/>
      <c r="I52" s="24"/>
      <c r="J52" s="5"/>
    </row>
    <row r="53" spans="1:10" ht="12.95" customHeight="1">
      <c r="A53" s="18" t="s">
        <v>319</v>
      </c>
      <c r="B53" s="19" t="s">
        <v>320</v>
      </c>
      <c r="C53" s="15" t="s">
        <v>321</v>
      </c>
      <c r="D53" s="15" t="s">
        <v>322</v>
      </c>
      <c r="E53" s="20">
        <v>5951716</v>
      </c>
      <c r="F53" s="21">
        <v>19890.634900000001</v>
      </c>
      <c r="G53" s="22">
        <v>5.1999999999999998E-3</v>
      </c>
      <c r="H53" s="40"/>
      <c r="I53" s="24"/>
      <c r="J53" s="5"/>
    </row>
    <row r="54" spans="1:10" ht="12.95" customHeight="1">
      <c r="A54" s="18" t="s">
        <v>315</v>
      </c>
      <c r="B54" s="19" t="s">
        <v>316</v>
      </c>
      <c r="C54" s="15" t="s">
        <v>317</v>
      </c>
      <c r="D54" s="15" t="s">
        <v>318</v>
      </c>
      <c r="E54" s="20">
        <v>11944739</v>
      </c>
      <c r="F54" s="21">
        <v>19748.237000000001</v>
      </c>
      <c r="G54" s="22">
        <v>5.1999999999999998E-3</v>
      </c>
      <c r="H54" s="40"/>
      <c r="I54" s="24"/>
      <c r="J54" s="5"/>
    </row>
    <row r="55" spans="1:10" ht="12.95" customHeight="1">
      <c r="A55" s="18" t="s">
        <v>865</v>
      </c>
      <c r="B55" s="19" t="s">
        <v>866</v>
      </c>
      <c r="C55" s="15" t="s">
        <v>867</v>
      </c>
      <c r="D55" s="15" t="s">
        <v>487</v>
      </c>
      <c r="E55" s="20">
        <v>462163</v>
      </c>
      <c r="F55" s="21">
        <v>19722.112799999999</v>
      </c>
      <c r="G55" s="22">
        <v>5.1999999999999998E-3</v>
      </c>
      <c r="H55" s="40"/>
      <c r="I55" s="24"/>
      <c r="J55" s="5"/>
    </row>
    <row r="56" spans="1:10" ht="12.95" customHeight="1">
      <c r="A56" s="18" t="s">
        <v>297</v>
      </c>
      <c r="B56" s="19" t="s">
        <v>298</v>
      </c>
      <c r="C56" s="15" t="s">
        <v>299</v>
      </c>
      <c r="D56" s="15" t="s">
        <v>282</v>
      </c>
      <c r="E56" s="20">
        <v>5555279</v>
      </c>
      <c r="F56" s="21">
        <v>19343.481500000002</v>
      </c>
      <c r="G56" s="22">
        <v>5.1000000000000004E-3</v>
      </c>
      <c r="H56" s="40"/>
      <c r="I56" s="24"/>
      <c r="J56" s="5"/>
    </row>
    <row r="57" spans="1:10" ht="12.95" customHeight="1">
      <c r="A57" s="18" t="s">
        <v>520</v>
      </c>
      <c r="B57" s="19" t="s">
        <v>521</v>
      </c>
      <c r="C57" s="15" t="s">
        <v>522</v>
      </c>
      <c r="D57" s="15" t="s">
        <v>290</v>
      </c>
      <c r="E57" s="20">
        <v>1006300</v>
      </c>
      <c r="F57" s="21">
        <v>19238.946599999999</v>
      </c>
      <c r="G57" s="22">
        <v>5.0000000000000001E-3</v>
      </c>
      <c r="H57" s="40"/>
      <c r="I57" s="24"/>
      <c r="J57" s="5"/>
    </row>
    <row r="58" spans="1:10" ht="12.95" customHeight="1">
      <c r="A58" s="18" t="s">
        <v>428</v>
      </c>
      <c r="B58" s="19" t="s">
        <v>429</v>
      </c>
      <c r="C58" s="15" t="s">
        <v>430</v>
      </c>
      <c r="D58" s="15" t="s">
        <v>237</v>
      </c>
      <c r="E58" s="20">
        <v>5417028</v>
      </c>
      <c r="F58" s="21">
        <v>18962.306499999999</v>
      </c>
      <c r="G58" s="22">
        <v>5.0000000000000001E-3</v>
      </c>
      <c r="H58" s="40"/>
      <c r="I58" s="24"/>
      <c r="J58" s="5"/>
    </row>
    <row r="59" spans="1:10" ht="12.95" customHeight="1">
      <c r="A59" s="18" t="s">
        <v>716</v>
      </c>
      <c r="B59" s="19" t="s">
        <v>717</v>
      </c>
      <c r="C59" s="15" t="s">
        <v>718</v>
      </c>
      <c r="D59" s="15" t="s">
        <v>437</v>
      </c>
      <c r="E59" s="20">
        <v>3753531</v>
      </c>
      <c r="F59" s="21">
        <v>18838.972099999999</v>
      </c>
      <c r="G59" s="22">
        <v>4.8999999999999998E-3</v>
      </c>
      <c r="H59" s="40"/>
      <c r="I59" s="24"/>
      <c r="J59" s="5"/>
    </row>
    <row r="60" spans="1:10" ht="12.95" customHeight="1">
      <c r="A60" s="18" t="s">
        <v>670</v>
      </c>
      <c r="B60" s="19" t="s">
        <v>671</v>
      </c>
      <c r="C60" s="15" t="s">
        <v>672</v>
      </c>
      <c r="D60" s="15" t="s">
        <v>303</v>
      </c>
      <c r="E60" s="20">
        <v>4116978</v>
      </c>
      <c r="F60" s="21">
        <v>18584.038700000001</v>
      </c>
      <c r="G60" s="22">
        <v>4.8999999999999998E-3</v>
      </c>
      <c r="H60" s="40"/>
      <c r="I60" s="24"/>
      <c r="J60" s="5"/>
    </row>
    <row r="61" spans="1:10" ht="12.95" customHeight="1">
      <c r="A61" s="18" t="s">
        <v>904</v>
      </c>
      <c r="B61" s="19" t="s">
        <v>905</v>
      </c>
      <c r="C61" s="15" t="s">
        <v>906</v>
      </c>
      <c r="D61" s="15" t="s">
        <v>424</v>
      </c>
      <c r="E61" s="20">
        <v>196627</v>
      </c>
      <c r="F61" s="21">
        <v>18147.492300000002</v>
      </c>
      <c r="G61" s="22">
        <v>4.7000000000000002E-3</v>
      </c>
      <c r="H61" s="40"/>
      <c r="I61" s="24"/>
      <c r="J61" s="5"/>
    </row>
    <row r="62" spans="1:10" ht="12.95" customHeight="1">
      <c r="A62" s="18" t="s">
        <v>466</v>
      </c>
      <c r="B62" s="19" t="s">
        <v>467</v>
      </c>
      <c r="C62" s="15" t="s">
        <v>468</v>
      </c>
      <c r="D62" s="15" t="s">
        <v>269</v>
      </c>
      <c r="E62" s="20">
        <v>709874</v>
      </c>
      <c r="F62" s="21">
        <v>17966.910899999999</v>
      </c>
      <c r="G62" s="22">
        <v>4.7000000000000002E-3</v>
      </c>
      <c r="H62" s="40"/>
      <c r="I62" s="24"/>
      <c r="J62" s="5"/>
    </row>
    <row r="63" spans="1:10" ht="12.95" customHeight="1">
      <c r="A63" s="18" t="s">
        <v>380</v>
      </c>
      <c r="B63" s="19" t="s">
        <v>381</v>
      </c>
      <c r="C63" s="15" t="s">
        <v>382</v>
      </c>
      <c r="D63" s="15" t="s">
        <v>290</v>
      </c>
      <c r="E63" s="20">
        <v>1156509</v>
      </c>
      <c r="F63" s="21">
        <v>17859.968499999999</v>
      </c>
      <c r="G63" s="22">
        <v>4.7000000000000002E-3</v>
      </c>
      <c r="H63" s="40"/>
      <c r="I63" s="24"/>
      <c r="J63" s="5"/>
    </row>
    <row r="64" spans="1:10" ht="12.95" customHeight="1">
      <c r="A64" s="18" t="s">
        <v>552</v>
      </c>
      <c r="B64" s="19" t="s">
        <v>553</v>
      </c>
      <c r="C64" s="15" t="s">
        <v>554</v>
      </c>
      <c r="D64" s="15" t="s">
        <v>403</v>
      </c>
      <c r="E64" s="20">
        <v>1255200</v>
      </c>
      <c r="F64" s="21">
        <v>17739.741600000001</v>
      </c>
      <c r="G64" s="22">
        <v>4.5999999999999999E-3</v>
      </c>
      <c r="H64" s="40"/>
      <c r="I64" s="24"/>
      <c r="J64" s="5"/>
    </row>
    <row r="65" spans="1:10" ht="12.95" customHeight="1">
      <c r="A65" s="18" t="s">
        <v>732</v>
      </c>
      <c r="B65" s="19" t="s">
        <v>733</v>
      </c>
      <c r="C65" s="15" t="s">
        <v>734</v>
      </c>
      <c r="D65" s="15" t="s">
        <v>472</v>
      </c>
      <c r="E65" s="20">
        <v>943949</v>
      </c>
      <c r="F65" s="21">
        <v>17141.169900000001</v>
      </c>
      <c r="G65" s="22">
        <v>4.4999999999999997E-3</v>
      </c>
      <c r="H65" s="40"/>
      <c r="I65" s="24"/>
      <c r="J65" s="5"/>
    </row>
    <row r="66" spans="1:10" ht="12.95" customHeight="1">
      <c r="A66" s="18" t="s">
        <v>987</v>
      </c>
      <c r="B66" s="19" t="s">
        <v>988</v>
      </c>
      <c r="C66" s="15" t="s">
        <v>989</v>
      </c>
      <c r="D66" s="15" t="s">
        <v>501</v>
      </c>
      <c r="E66" s="20">
        <v>438117</v>
      </c>
      <c r="F66" s="21">
        <v>16652.608100000001</v>
      </c>
      <c r="G66" s="22">
        <v>4.4000000000000003E-3</v>
      </c>
      <c r="H66" s="40"/>
      <c r="I66" s="24"/>
      <c r="J66" s="5"/>
    </row>
    <row r="67" spans="1:10" ht="12.95" customHeight="1">
      <c r="A67" s="18" t="s">
        <v>576</v>
      </c>
      <c r="B67" s="19" t="s">
        <v>577</v>
      </c>
      <c r="C67" s="15" t="s">
        <v>578</v>
      </c>
      <c r="D67" s="15" t="s">
        <v>483</v>
      </c>
      <c r="E67" s="20">
        <v>2536093</v>
      </c>
      <c r="F67" s="21">
        <v>16121.9432</v>
      </c>
      <c r="G67" s="22">
        <v>4.1999999999999997E-3</v>
      </c>
      <c r="H67" s="40"/>
      <c r="I67" s="24"/>
      <c r="J67" s="5"/>
    </row>
    <row r="68" spans="1:10" ht="12.95" customHeight="1">
      <c r="A68" s="18" t="s">
        <v>603</v>
      </c>
      <c r="B68" s="19" t="s">
        <v>604</v>
      </c>
      <c r="C68" s="15" t="s">
        <v>605</v>
      </c>
      <c r="D68" s="15" t="s">
        <v>259</v>
      </c>
      <c r="E68" s="20">
        <v>3668307</v>
      </c>
      <c r="F68" s="21">
        <v>15889.2718</v>
      </c>
      <c r="G68" s="22">
        <v>4.1999999999999997E-3</v>
      </c>
      <c r="H68" s="40"/>
      <c r="I68" s="24"/>
      <c r="J68" s="5"/>
    </row>
    <row r="69" spans="1:10" ht="12.95" customHeight="1">
      <c r="A69" s="18" t="s">
        <v>404</v>
      </c>
      <c r="B69" s="19" t="s">
        <v>405</v>
      </c>
      <c r="C69" s="15" t="s">
        <v>406</v>
      </c>
      <c r="D69" s="15" t="s">
        <v>392</v>
      </c>
      <c r="E69" s="20">
        <v>2189532</v>
      </c>
      <c r="F69" s="21">
        <v>15666.101500000001</v>
      </c>
      <c r="G69" s="22">
        <v>4.1000000000000003E-3</v>
      </c>
      <c r="H69" s="40"/>
      <c r="I69" s="24"/>
      <c r="J69" s="5"/>
    </row>
    <row r="70" spans="1:10" ht="12.95" customHeight="1">
      <c r="A70" s="18" t="s">
        <v>338</v>
      </c>
      <c r="B70" s="19" t="s">
        <v>339</v>
      </c>
      <c r="C70" s="15" t="s">
        <v>340</v>
      </c>
      <c r="D70" s="15" t="s">
        <v>286</v>
      </c>
      <c r="E70" s="20">
        <v>4733350</v>
      </c>
      <c r="F70" s="21">
        <v>15549.0548</v>
      </c>
      <c r="G70" s="22">
        <v>4.1000000000000003E-3</v>
      </c>
      <c r="H70" s="40"/>
      <c r="I70" s="24"/>
      <c r="J70" s="5"/>
    </row>
    <row r="71" spans="1:10" ht="12.95" customHeight="1">
      <c r="A71" s="18" t="s">
        <v>508</v>
      </c>
      <c r="B71" s="19" t="s">
        <v>509</v>
      </c>
      <c r="C71" s="15" t="s">
        <v>510</v>
      </c>
      <c r="D71" s="15" t="s">
        <v>233</v>
      </c>
      <c r="E71" s="20">
        <v>7466502</v>
      </c>
      <c r="F71" s="21">
        <v>15036.788399999999</v>
      </c>
      <c r="G71" s="22">
        <v>3.8999999999999998E-3</v>
      </c>
      <c r="H71" s="40"/>
      <c r="I71" s="24"/>
      <c r="J71" s="5"/>
    </row>
    <row r="72" spans="1:10" ht="12.95" customHeight="1">
      <c r="A72" s="18" t="s">
        <v>594</v>
      </c>
      <c r="B72" s="19" t="s">
        <v>595</v>
      </c>
      <c r="C72" s="15" t="s">
        <v>596</v>
      </c>
      <c r="D72" s="15" t="s">
        <v>472</v>
      </c>
      <c r="E72" s="20">
        <v>461860</v>
      </c>
      <c r="F72" s="21">
        <v>14869.813599999999</v>
      </c>
      <c r="G72" s="22">
        <v>3.8999999999999998E-3</v>
      </c>
      <c r="H72" s="40"/>
      <c r="I72" s="24"/>
      <c r="J72" s="5"/>
    </row>
    <row r="73" spans="1:10" ht="12.95" customHeight="1">
      <c r="A73" s="18" t="s">
        <v>300</v>
      </c>
      <c r="B73" s="19" t="s">
        <v>301</v>
      </c>
      <c r="C73" s="15" t="s">
        <v>302</v>
      </c>
      <c r="D73" s="15" t="s">
        <v>303</v>
      </c>
      <c r="E73" s="20">
        <v>428862</v>
      </c>
      <c r="F73" s="21">
        <v>14834.122100000001</v>
      </c>
      <c r="G73" s="22">
        <v>3.8999999999999998E-3</v>
      </c>
      <c r="H73" s="40"/>
      <c r="I73" s="24"/>
      <c r="J73" s="5"/>
    </row>
    <row r="74" spans="1:10" ht="12.95" customHeight="1">
      <c r="A74" s="18" t="s">
        <v>1630</v>
      </c>
      <c r="B74" s="19" t="s">
        <v>1631</v>
      </c>
      <c r="C74" s="15" t="s">
        <v>1632</v>
      </c>
      <c r="D74" s="15" t="s">
        <v>501</v>
      </c>
      <c r="E74" s="20">
        <v>878470</v>
      </c>
      <c r="F74" s="21">
        <v>14245.2695</v>
      </c>
      <c r="G74" s="22">
        <v>3.7000000000000002E-3</v>
      </c>
      <c r="H74" s="40"/>
      <c r="I74" s="24"/>
      <c r="J74" s="5"/>
    </row>
    <row r="75" spans="1:10" ht="12.95" customHeight="1">
      <c r="A75" s="18" t="s">
        <v>400</v>
      </c>
      <c r="B75" s="19" t="s">
        <v>401</v>
      </c>
      <c r="C75" s="15" t="s">
        <v>402</v>
      </c>
      <c r="D75" s="15" t="s">
        <v>403</v>
      </c>
      <c r="E75" s="20">
        <v>851657</v>
      </c>
      <c r="F75" s="21">
        <v>13434.0375</v>
      </c>
      <c r="G75" s="22">
        <v>3.5000000000000001E-3</v>
      </c>
      <c r="H75" s="40"/>
      <c r="I75" s="24"/>
      <c r="J75" s="5"/>
    </row>
    <row r="76" spans="1:10" ht="12.95" customHeight="1">
      <c r="A76" s="18" t="s">
        <v>545</v>
      </c>
      <c r="B76" s="19" t="s">
        <v>546</v>
      </c>
      <c r="C76" s="15" t="s">
        <v>547</v>
      </c>
      <c r="D76" s="15" t="s">
        <v>244</v>
      </c>
      <c r="E76" s="20">
        <v>199927</v>
      </c>
      <c r="F76" s="21">
        <v>12606.397000000001</v>
      </c>
      <c r="G76" s="22">
        <v>3.3E-3</v>
      </c>
      <c r="H76" s="40"/>
      <c r="I76" s="24"/>
      <c r="J76" s="5"/>
    </row>
    <row r="77" spans="1:10" ht="12.95" customHeight="1">
      <c r="A77" s="18" t="s">
        <v>691</v>
      </c>
      <c r="B77" s="19" t="s">
        <v>692</v>
      </c>
      <c r="C77" s="15" t="s">
        <v>693</v>
      </c>
      <c r="D77" s="15" t="s">
        <v>456</v>
      </c>
      <c r="E77" s="20">
        <v>3028964</v>
      </c>
      <c r="F77" s="21">
        <v>11161.7323</v>
      </c>
      <c r="G77" s="22">
        <v>2.8999999999999998E-3</v>
      </c>
      <c r="H77" s="40"/>
      <c r="I77" s="24"/>
      <c r="J77" s="5"/>
    </row>
    <row r="78" spans="1:10" ht="12.95" customHeight="1">
      <c r="A78" s="18" t="s">
        <v>480</v>
      </c>
      <c r="B78" s="19" t="s">
        <v>481</v>
      </c>
      <c r="C78" s="15" t="s">
        <v>482</v>
      </c>
      <c r="D78" s="15" t="s">
        <v>483</v>
      </c>
      <c r="E78" s="20">
        <v>753426</v>
      </c>
      <c r="F78" s="21">
        <v>10854.9851</v>
      </c>
      <c r="G78" s="22">
        <v>2.8E-3</v>
      </c>
      <c r="H78" s="40"/>
      <c r="I78" s="24"/>
      <c r="J78" s="5"/>
    </row>
    <row r="79" spans="1:10" ht="12.95" customHeight="1">
      <c r="A79" s="18" t="s">
        <v>484</v>
      </c>
      <c r="B79" s="19" t="s">
        <v>485</v>
      </c>
      <c r="C79" s="15" t="s">
        <v>486</v>
      </c>
      <c r="D79" s="15" t="s">
        <v>487</v>
      </c>
      <c r="E79" s="20">
        <v>5065064</v>
      </c>
      <c r="F79" s="21">
        <v>9956.3963000000003</v>
      </c>
      <c r="G79" s="22">
        <v>2.5999999999999999E-3</v>
      </c>
      <c r="H79" s="40"/>
      <c r="I79" s="24"/>
      <c r="J79" s="5"/>
    </row>
    <row r="80" spans="1:10" ht="12.95" customHeight="1">
      <c r="A80" s="18" t="s">
        <v>801</v>
      </c>
      <c r="B80" s="19" t="s">
        <v>802</v>
      </c>
      <c r="C80" s="15" t="s">
        <v>803</v>
      </c>
      <c r="D80" s="15" t="s">
        <v>612</v>
      </c>
      <c r="E80" s="20">
        <v>579101</v>
      </c>
      <c r="F80" s="21">
        <v>9624.6586000000007</v>
      </c>
      <c r="G80" s="22">
        <v>2.5000000000000001E-3</v>
      </c>
      <c r="H80" s="40"/>
      <c r="I80" s="24"/>
      <c r="J80" s="5"/>
    </row>
    <row r="81" spans="1:10" ht="12.95" customHeight="1">
      <c r="A81" s="18" t="s">
        <v>640</v>
      </c>
      <c r="B81" s="19" t="s">
        <v>641</v>
      </c>
      <c r="C81" s="15" t="s">
        <v>642</v>
      </c>
      <c r="D81" s="15" t="s">
        <v>472</v>
      </c>
      <c r="E81" s="20">
        <v>267013</v>
      </c>
      <c r="F81" s="21">
        <v>9604.9915999999994</v>
      </c>
      <c r="G81" s="22">
        <v>2.5000000000000001E-3</v>
      </c>
      <c r="H81" s="40"/>
      <c r="I81" s="24"/>
      <c r="J81" s="5"/>
    </row>
    <row r="82" spans="1:10" ht="12.95" customHeight="1">
      <c r="A82" s="18" t="s">
        <v>835</v>
      </c>
      <c r="B82" s="19" t="s">
        <v>836</v>
      </c>
      <c r="C82" s="15" t="s">
        <v>837</v>
      </c>
      <c r="D82" s="15" t="s">
        <v>233</v>
      </c>
      <c r="E82" s="20">
        <v>3914102</v>
      </c>
      <c r="F82" s="21">
        <v>9032.9645999999993</v>
      </c>
      <c r="G82" s="22">
        <v>2.3999999999999998E-3</v>
      </c>
      <c r="H82" s="40"/>
      <c r="I82" s="24"/>
      <c r="J82" s="5"/>
    </row>
    <row r="83" spans="1:10" ht="12.95" customHeight="1">
      <c r="A83" s="18" t="s">
        <v>738</v>
      </c>
      <c r="B83" s="19" t="s">
        <v>739</v>
      </c>
      <c r="C83" s="15" t="s">
        <v>740</v>
      </c>
      <c r="D83" s="15" t="s">
        <v>244</v>
      </c>
      <c r="E83" s="20">
        <v>120179</v>
      </c>
      <c r="F83" s="21">
        <v>8393.9022999999997</v>
      </c>
      <c r="G83" s="22">
        <v>2.2000000000000001E-3</v>
      </c>
      <c r="H83" s="40"/>
      <c r="I83" s="24"/>
      <c r="J83" s="5"/>
    </row>
    <row r="84" spans="1:10" ht="12.95" customHeight="1">
      <c r="A84" s="18" t="s">
        <v>532</v>
      </c>
      <c r="B84" s="19" t="s">
        <v>533</v>
      </c>
      <c r="C84" s="15" t="s">
        <v>534</v>
      </c>
      <c r="D84" s="15" t="s">
        <v>487</v>
      </c>
      <c r="E84" s="20">
        <v>193332</v>
      </c>
      <c r="F84" s="21">
        <v>8001.1414999999997</v>
      </c>
      <c r="G84" s="22">
        <v>2.0999999999999999E-3</v>
      </c>
      <c r="H84" s="40"/>
      <c r="I84" s="24"/>
      <c r="J84" s="5"/>
    </row>
    <row r="85" spans="1:10" ht="12.95" customHeight="1">
      <c r="A85" s="18" t="s">
        <v>1036</v>
      </c>
      <c r="B85" s="19" t="s">
        <v>1037</v>
      </c>
      <c r="C85" s="15" t="s">
        <v>1038</v>
      </c>
      <c r="D85" s="15" t="s">
        <v>1039</v>
      </c>
      <c r="E85" s="20">
        <v>328181</v>
      </c>
      <c r="F85" s="21">
        <v>7664.6673000000001</v>
      </c>
      <c r="G85" s="22">
        <v>2E-3</v>
      </c>
      <c r="H85" s="40"/>
      <c r="I85" s="24"/>
      <c r="J85" s="5"/>
    </row>
    <row r="86" spans="1:10" ht="12.95" customHeight="1">
      <c r="A86" s="18" t="s">
        <v>679</v>
      </c>
      <c r="B86" s="19" t="s">
        <v>680</v>
      </c>
      <c r="C86" s="15" t="s">
        <v>681</v>
      </c>
      <c r="D86" s="15" t="s">
        <v>392</v>
      </c>
      <c r="E86" s="20">
        <v>981988</v>
      </c>
      <c r="F86" s="21">
        <v>7226.9407000000001</v>
      </c>
      <c r="G86" s="22">
        <v>1.9E-3</v>
      </c>
      <c r="H86" s="40"/>
      <c r="I86" s="24"/>
      <c r="J86" s="5"/>
    </row>
    <row r="87" spans="1:10" ht="12.95" customHeight="1">
      <c r="A87" s="18" t="s">
        <v>4290</v>
      </c>
      <c r="B87" s="19" t="s">
        <v>4291</v>
      </c>
      <c r="C87" s="15" t="s">
        <v>4292</v>
      </c>
      <c r="D87" s="15" t="s">
        <v>286</v>
      </c>
      <c r="E87" s="20">
        <v>2470107</v>
      </c>
      <c r="F87" s="21">
        <v>7112.6731</v>
      </c>
      <c r="G87" s="22">
        <v>1.9E-3</v>
      </c>
      <c r="H87" s="40"/>
      <c r="I87" s="24"/>
      <c r="J87" s="5"/>
    </row>
    <row r="88" spans="1:10" ht="12.95" customHeight="1">
      <c r="A88" s="18" t="s">
        <v>741</v>
      </c>
      <c r="B88" s="19" t="s">
        <v>742</v>
      </c>
      <c r="C88" s="15" t="s">
        <v>743</v>
      </c>
      <c r="D88" s="15" t="s">
        <v>491</v>
      </c>
      <c r="E88" s="20">
        <v>158751</v>
      </c>
      <c r="F88" s="21">
        <v>6873.6801999999998</v>
      </c>
      <c r="G88" s="22">
        <v>1.8E-3</v>
      </c>
      <c r="H88" s="40"/>
      <c r="I88" s="24"/>
      <c r="J88" s="5"/>
    </row>
    <row r="89" spans="1:10" ht="12.95" customHeight="1">
      <c r="A89" s="18" t="s">
        <v>350</v>
      </c>
      <c r="B89" s="19" t="s">
        <v>351</v>
      </c>
      <c r="C89" s="15" t="s">
        <v>352</v>
      </c>
      <c r="D89" s="15" t="s">
        <v>353</v>
      </c>
      <c r="E89" s="20">
        <v>955766</v>
      </c>
      <c r="F89" s="21">
        <v>6399.8091000000004</v>
      </c>
      <c r="G89" s="22">
        <v>1.6999999999999999E-3</v>
      </c>
      <c r="H89" s="40"/>
      <c r="I89" s="24"/>
      <c r="J89" s="5"/>
    </row>
    <row r="90" spans="1:10" ht="12.95" customHeight="1">
      <c r="A90" s="18" t="s">
        <v>383</v>
      </c>
      <c r="B90" s="19" t="s">
        <v>384</v>
      </c>
      <c r="C90" s="15" t="s">
        <v>385</v>
      </c>
      <c r="D90" s="15" t="s">
        <v>286</v>
      </c>
      <c r="E90" s="20">
        <v>600002</v>
      </c>
      <c r="F90" s="21">
        <v>3340.8110999999999</v>
      </c>
      <c r="G90" s="22">
        <v>8.9999999999999998E-4</v>
      </c>
      <c r="H90" s="40"/>
      <c r="I90" s="24"/>
      <c r="J90" s="5"/>
    </row>
    <row r="91" spans="1:10" ht="12.95" customHeight="1">
      <c r="A91" s="18" t="s">
        <v>517</v>
      </c>
      <c r="B91" s="19" t="s">
        <v>518</v>
      </c>
      <c r="C91" s="15" t="s">
        <v>519</v>
      </c>
      <c r="D91" s="15" t="s">
        <v>303</v>
      </c>
      <c r="E91" s="20">
        <v>172221</v>
      </c>
      <c r="F91" s="21">
        <v>3185.8301999999999</v>
      </c>
      <c r="G91" s="22">
        <v>8.0000000000000004E-4</v>
      </c>
      <c r="H91" s="40"/>
      <c r="I91" s="24"/>
      <c r="J91" s="5"/>
    </row>
    <row r="92" spans="1:10" ht="12.95" customHeight="1">
      <c r="A92" s="18" t="s">
        <v>457</v>
      </c>
      <c r="B92" s="19" t="s">
        <v>458</v>
      </c>
      <c r="C92" s="15" t="s">
        <v>459</v>
      </c>
      <c r="D92" s="15" t="s">
        <v>424</v>
      </c>
      <c r="E92" s="20">
        <v>39525</v>
      </c>
      <c r="F92" s="21">
        <v>2819.2786999999998</v>
      </c>
      <c r="G92" s="22">
        <v>6.9999999999999999E-4</v>
      </c>
      <c r="H92" s="40"/>
      <c r="I92" s="24"/>
      <c r="J92" s="5"/>
    </row>
    <row r="93" spans="1:10" ht="12.95" customHeight="1">
      <c r="A93" s="18" t="s">
        <v>523</v>
      </c>
      <c r="B93" s="19" t="s">
        <v>524</v>
      </c>
      <c r="C93" s="15" t="s">
        <v>525</v>
      </c>
      <c r="D93" s="15" t="s">
        <v>303</v>
      </c>
      <c r="E93" s="20">
        <v>21337</v>
      </c>
      <c r="F93" s="21">
        <v>2583.1532000000002</v>
      </c>
      <c r="G93" s="22">
        <v>6.9999999999999999E-4</v>
      </c>
      <c r="H93" s="40"/>
      <c r="I93" s="24"/>
      <c r="J93" s="5"/>
    </row>
    <row r="94" spans="1:10" ht="12.95" customHeight="1">
      <c r="A94" s="18" t="s">
        <v>561</v>
      </c>
      <c r="B94" s="19" t="s">
        <v>562</v>
      </c>
      <c r="C94" s="15" t="s">
        <v>563</v>
      </c>
      <c r="D94" s="15" t="s">
        <v>314</v>
      </c>
      <c r="E94" s="20">
        <v>340605</v>
      </c>
      <c r="F94" s="21">
        <v>2315.9436999999998</v>
      </c>
      <c r="G94" s="22">
        <v>5.9999999999999995E-4</v>
      </c>
      <c r="H94" s="40"/>
      <c r="I94" s="24"/>
      <c r="J94" s="5"/>
    </row>
    <row r="95" spans="1:10" ht="12.95" customHeight="1">
      <c r="A95" s="18" t="s">
        <v>469</v>
      </c>
      <c r="B95" s="19" t="s">
        <v>470</v>
      </c>
      <c r="C95" s="15" t="s">
        <v>471</v>
      </c>
      <c r="D95" s="15" t="s">
        <v>472</v>
      </c>
      <c r="E95" s="20">
        <v>195911</v>
      </c>
      <c r="F95" s="21">
        <v>1741.9427000000001</v>
      </c>
      <c r="G95" s="22">
        <v>5.0000000000000001E-4</v>
      </c>
      <c r="H95" s="40"/>
      <c r="I95" s="24"/>
      <c r="J95" s="5"/>
    </row>
    <row r="96" spans="1:10" ht="12.95" customHeight="1">
      <c r="A96" s="5"/>
      <c r="B96" s="14" t="s">
        <v>170</v>
      </c>
      <c r="C96" s="15"/>
      <c r="D96" s="15"/>
      <c r="E96" s="15"/>
      <c r="F96" s="25">
        <v>3745037.7990000001</v>
      </c>
      <c r="G96" s="26">
        <v>0.97840000000000005</v>
      </c>
      <c r="H96" s="27"/>
      <c r="I96" s="28"/>
      <c r="J96" s="5"/>
    </row>
    <row r="97" spans="1:11" ht="12.95" customHeight="1">
      <c r="A97" s="5"/>
      <c r="B97" s="29" t="s">
        <v>1787</v>
      </c>
      <c r="C97" s="2"/>
      <c r="D97" s="2"/>
      <c r="E97" s="2"/>
      <c r="F97" s="27" t="s">
        <v>172</v>
      </c>
      <c r="G97" s="27" t="s">
        <v>172</v>
      </c>
      <c r="H97" s="27"/>
      <c r="I97" s="28"/>
      <c r="J97" s="5"/>
    </row>
    <row r="98" spans="1:11" ht="12.95" customHeight="1">
      <c r="A98" s="5"/>
      <c r="B98" s="29" t="s">
        <v>170</v>
      </c>
      <c r="C98" s="2"/>
      <c r="D98" s="2"/>
      <c r="E98" s="2"/>
      <c r="F98" s="27" t="s">
        <v>172</v>
      </c>
      <c r="G98" s="27" t="s">
        <v>172</v>
      </c>
      <c r="H98" s="27"/>
      <c r="I98" s="28"/>
      <c r="J98" s="5"/>
    </row>
    <row r="99" spans="1:11" ht="12.95" customHeight="1">
      <c r="A99" s="5"/>
      <c r="B99" s="29" t="s">
        <v>173</v>
      </c>
      <c r="C99" s="30"/>
      <c r="D99" s="2"/>
      <c r="E99" s="30"/>
      <c r="F99" s="25">
        <v>3745037.7990000001</v>
      </c>
      <c r="G99" s="26">
        <v>0.97840000000000005</v>
      </c>
      <c r="H99" s="27"/>
      <c r="I99" s="28"/>
      <c r="J99" s="5"/>
    </row>
    <row r="100" spans="1:11" ht="12.95" customHeight="1">
      <c r="A100" s="5"/>
      <c r="B100" s="14" t="s">
        <v>174</v>
      </c>
      <c r="C100" s="15"/>
      <c r="D100" s="15"/>
      <c r="E100" s="15"/>
      <c r="F100" s="15"/>
      <c r="G100" s="15"/>
      <c r="H100" s="16"/>
      <c r="I100" s="17"/>
      <c r="J100" s="5"/>
    </row>
    <row r="101" spans="1:11" ht="12.95" customHeight="1">
      <c r="A101" s="18" t="s">
        <v>175</v>
      </c>
      <c r="B101" s="19" t="s">
        <v>176</v>
      </c>
      <c r="C101" s="15"/>
      <c r="D101" s="15"/>
      <c r="E101" s="20"/>
      <c r="F101" s="21">
        <v>21169.35</v>
      </c>
      <c r="G101" s="22">
        <v>5.4999999999999997E-3</v>
      </c>
      <c r="H101" s="23">
        <v>6.4149364076133419E-2</v>
      </c>
      <c r="I101" s="24"/>
      <c r="J101" s="5"/>
    </row>
    <row r="102" spans="1:11" ht="12.95" customHeight="1">
      <c r="A102" s="5"/>
      <c r="B102" s="14" t="s">
        <v>170</v>
      </c>
      <c r="C102" s="15"/>
      <c r="D102" s="15"/>
      <c r="E102" s="15"/>
      <c r="F102" s="25">
        <v>21169.35</v>
      </c>
      <c r="G102" s="26">
        <v>5.4999999999999997E-3</v>
      </c>
      <c r="H102" s="27"/>
      <c r="I102" s="28"/>
      <c r="J102" s="5"/>
    </row>
    <row r="103" spans="1:11" ht="12.95" customHeight="1">
      <c r="A103" s="5"/>
      <c r="B103" s="29" t="s">
        <v>173</v>
      </c>
      <c r="C103" s="30"/>
      <c r="D103" s="2"/>
      <c r="E103" s="30"/>
      <c r="F103" s="25">
        <v>21169.35</v>
      </c>
      <c r="G103" s="26">
        <v>5.4999999999999997E-3</v>
      </c>
      <c r="H103" s="27"/>
      <c r="I103" s="28"/>
      <c r="J103" s="5"/>
    </row>
    <row r="104" spans="1:11" ht="12.95" customHeight="1">
      <c r="A104" s="5"/>
      <c r="B104" s="29" t="s">
        <v>177</v>
      </c>
      <c r="C104" s="15"/>
      <c r="D104" s="2"/>
      <c r="E104" s="15"/>
      <c r="F104" s="31">
        <v>61633.201000000001</v>
      </c>
      <c r="G104" s="26">
        <v>1.61E-2</v>
      </c>
      <c r="H104" s="27"/>
      <c r="I104" s="28"/>
      <c r="J104" s="47"/>
      <c r="K104" s="43"/>
    </row>
    <row r="105" spans="1:11" ht="12.95" customHeight="1">
      <c r="A105" s="5"/>
      <c r="B105" s="32" t="s">
        <v>178</v>
      </c>
      <c r="C105" s="33"/>
      <c r="D105" s="33"/>
      <c r="E105" s="33"/>
      <c r="F105" s="34">
        <v>3827840.35</v>
      </c>
      <c r="G105" s="35">
        <v>1</v>
      </c>
      <c r="H105" s="36"/>
      <c r="I105" s="37"/>
      <c r="J105" s="5"/>
    </row>
    <row r="106" spans="1:11" ht="12.95" customHeight="1">
      <c r="A106" s="5"/>
      <c r="B106" s="7"/>
      <c r="C106" s="5"/>
      <c r="D106" s="5"/>
      <c r="E106" s="5"/>
      <c r="F106" s="5"/>
      <c r="G106" s="5"/>
      <c r="H106" s="5"/>
      <c r="I106" s="5"/>
      <c r="J106" s="5"/>
    </row>
    <row r="107" spans="1:11" ht="12.95" customHeight="1">
      <c r="A107" s="5"/>
      <c r="B107" s="4" t="s">
        <v>179</v>
      </c>
      <c r="C107" s="5"/>
      <c r="D107" s="5"/>
      <c r="E107" s="5"/>
      <c r="F107" s="5"/>
      <c r="G107" s="5"/>
      <c r="H107" s="5"/>
      <c r="I107" s="5"/>
      <c r="J107" s="5"/>
    </row>
    <row r="108" spans="1:11" ht="12.95" customHeight="1">
      <c r="A108" s="5"/>
      <c r="B108" s="4" t="s">
        <v>180</v>
      </c>
      <c r="C108" s="5"/>
      <c r="D108" s="5"/>
      <c r="E108" s="5"/>
      <c r="F108" s="5"/>
      <c r="G108" s="5"/>
      <c r="H108" s="5"/>
      <c r="I108" s="5"/>
      <c r="J108" s="5"/>
    </row>
    <row r="109" spans="1:11" ht="26.1" customHeight="1">
      <c r="A109" s="5"/>
      <c r="B109" s="97" t="s">
        <v>181</v>
      </c>
      <c r="C109" s="97"/>
      <c r="D109" s="97"/>
      <c r="E109" s="97"/>
      <c r="F109" s="97"/>
      <c r="G109" s="97"/>
      <c r="H109" s="97"/>
      <c r="I109" s="97"/>
      <c r="J109" s="5"/>
    </row>
    <row r="110" spans="1:11" ht="12.95" customHeight="1">
      <c r="A110" s="5"/>
      <c r="B110" s="97"/>
      <c r="C110" s="97"/>
      <c r="D110" s="97"/>
      <c r="E110" s="97"/>
      <c r="F110" s="97"/>
      <c r="G110" s="97"/>
      <c r="H110" s="97"/>
      <c r="I110" s="97"/>
      <c r="J110" s="5"/>
    </row>
    <row r="111" spans="1:11" ht="12.95" customHeight="1">
      <c r="A111" s="5"/>
      <c r="B111" s="97"/>
      <c r="C111" s="97"/>
      <c r="D111" s="97"/>
      <c r="E111" s="97"/>
      <c r="F111" s="97"/>
      <c r="G111" s="97"/>
      <c r="H111" s="97"/>
      <c r="I111" s="97"/>
      <c r="J111" s="5"/>
    </row>
    <row r="112" spans="1:11" ht="12.95" customHeight="1">
      <c r="A112" s="5"/>
      <c r="B112" s="5"/>
      <c r="C112" s="98" t="s">
        <v>1789</v>
      </c>
      <c r="D112" s="98"/>
      <c r="E112" s="98"/>
      <c r="F112" s="98"/>
      <c r="G112" s="5"/>
      <c r="H112" s="5"/>
      <c r="I112" s="5"/>
      <c r="J112" s="5"/>
    </row>
    <row r="113" spans="1:10" ht="12.95" customHeight="1">
      <c r="A113" s="5"/>
      <c r="B113" s="38" t="s">
        <v>183</v>
      </c>
      <c r="C113" s="98" t="s">
        <v>184</v>
      </c>
      <c r="D113" s="98"/>
      <c r="E113" s="98"/>
      <c r="F113" s="98"/>
      <c r="G113" s="5"/>
      <c r="H113" s="5"/>
      <c r="I113" s="5"/>
      <c r="J113" s="5"/>
    </row>
    <row r="114" spans="1:10" ht="120.95" customHeight="1">
      <c r="A114" s="5"/>
      <c r="B114" s="39"/>
      <c r="C114" s="96"/>
      <c r="D114" s="96"/>
      <c r="E114" s="5"/>
      <c r="F114" s="5"/>
      <c r="G114" s="5"/>
      <c r="H114" s="5"/>
      <c r="I114" s="5"/>
      <c r="J114" s="5"/>
    </row>
  </sheetData>
  <mergeCells count="6">
    <mergeCell ref="C114:D114"/>
    <mergeCell ref="B109:I109"/>
    <mergeCell ref="B110:I110"/>
    <mergeCell ref="B111:I111"/>
    <mergeCell ref="C112:F112"/>
    <mergeCell ref="C113:F113"/>
  </mergeCells>
  <hyperlinks>
    <hyperlink ref="A1" location="AxisELSSTaxSaverFund" display="AXISTSF" xr:uid="{00000000-0004-0000-4800-000000000000}"/>
    <hyperlink ref="B1" location="AxisELSSTaxSaverFund" display="Axis ELSS Tax Saver Fund" xr:uid="{00000000-0004-0000-48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outlinePr summaryBelow="0"/>
  </sheetPr>
  <dimension ref="A1:K131"/>
  <sheetViews>
    <sheetView topLeftCell="A123" workbookViewId="0">
      <selection activeCell="B131" sqref="B131"/>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147</v>
      </c>
      <c r="B1" s="4" t="s">
        <v>148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185</v>
      </c>
      <c r="E4" s="11" t="s">
        <v>156</v>
      </c>
      <c r="F4" s="11" t="s">
        <v>157</v>
      </c>
      <c r="G4" s="11" t="s">
        <v>158</v>
      </c>
      <c r="H4" s="11" t="s">
        <v>159</v>
      </c>
      <c r="I4" s="12" t="s">
        <v>160</v>
      </c>
      <c r="J4" s="13"/>
    </row>
    <row r="5" spans="1:10" ht="12.95" customHeight="1">
      <c r="A5" s="5"/>
      <c r="B5" s="14" t="s">
        <v>1841</v>
      </c>
      <c r="C5" s="15"/>
      <c r="D5" s="15"/>
      <c r="E5" s="15"/>
      <c r="F5" s="15"/>
      <c r="G5" s="15"/>
      <c r="H5" s="16"/>
      <c r="I5" s="17"/>
      <c r="J5" s="5"/>
    </row>
    <row r="6" spans="1:10" ht="12.95" customHeight="1">
      <c r="A6" s="5"/>
      <c r="B6" s="14" t="s">
        <v>2237</v>
      </c>
      <c r="C6" s="15"/>
      <c r="D6" s="15"/>
      <c r="E6" s="15"/>
      <c r="F6" s="5"/>
      <c r="G6" s="16"/>
      <c r="H6" s="16"/>
      <c r="I6" s="17"/>
      <c r="J6" s="5"/>
    </row>
    <row r="7" spans="1:10" ht="12.95" customHeight="1">
      <c r="A7" s="18" t="s">
        <v>4851</v>
      </c>
      <c r="B7" s="19" t="s">
        <v>4852</v>
      </c>
      <c r="C7" s="15"/>
      <c r="D7" s="15"/>
      <c r="E7" s="42"/>
      <c r="F7" s="21">
        <v>6.1849999999999996</v>
      </c>
      <c r="G7" s="40" t="s">
        <v>1786</v>
      </c>
      <c r="H7" s="40"/>
      <c r="I7" s="24"/>
      <c r="J7" s="5"/>
    </row>
    <row r="8" spans="1:10" ht="12.95" customHeight="1">
      <c r="A8" s="18" t="s">
        <v>4853</v>
      </c>
      <c r="B8" s="19" t="s">
        <v>4854</v>
      </c>
      <c r="C8" s="15"/>
      <c r="D8" s="15"/>
      <c r="E8" s="42"/>
      <c r="F8" s="21">
        <v>0.72</v>
      </c>
      <c r="G8" s="40" t="s">
        <v>1786</v>
      </c>
      <c r="H8" s="40"/>
      <c r="I8" s="24"/>
      <c r="J8" s="5"/>
    </row>
    <row r="9" spans="1:10" ht="12.95" customHeight="1">
      <c r="A9" s="18" t="s">
        <v>4857</v>
      </c>
      <c r="B9" s="19" t="s">
        <v>4858</v>
      </c>
      <c r="C9" s="15"/>
      <c r="D9" s="15"/>
      <c r="E9" s="42"/>
      <c r="F9" s="21">
        <v>-7.0000000000000007E-2</v>
      </c>
      <c r="G9" s="40" t="s">
        <v>1786</v>
      </c>
      <c r="H9" s="40"/>
      <c r="I9" s="24"/>
      <c r="J9" s="5"/>
    </row>
    <row r="10" spans="1:10" ht="12.95" customHeight="1">
      <c r="A10" s="18" t="s">
        <v>4855</v>
      </c>
      <c r="B10" s="19" t="s">
        <v>4856</v>
      </c>
      <c r="C10" s="15"/>
      <c r="D10" s="15"/>
      <c r="E10" s="42"/>
      <c r="F10" s="21">
        <v>-7.0000000000000007E-2</v>
      </c>
      <c r="G10" s="40" t="s">
        <v>1786</v>
      </c>
      <c r="H10" s="40"/>
      <c r="I10" s="24"/>
      <c r="J10" s="5"/>
    </row>
    <row r="11" spans="1:10" ht="12.95" customHeight="1">
      <c r="A11" s="18" t="s">
        <v>4859</v>
      </c>
      <c r="B11" s="19" t="s">
        <v>4860</v>
      </c>
      <c r="C11" s="15"/>
      <c r="D11" s="15"/>
      <c r="E11" s="42"/>
      <c r="F11" s="21">
        <v>-0.18</v>
      </c>
      <c r="G11" s="40" t="s">
        <v>1786</v>
      </c>
      <c r="H11" s="40"/>
      <c r="I11" s="24"/>
      <c r="J11" s="5"/>
    </row>
    <row r="12" spans="1:10" ht="12.95" customHeight="1">
      <c r="A12" s="18" t="s">
        <v>4861</v>
      </c>
      <c r="B12" s="19" t="s">
        <v>4862</v>
      </c>
      <c r="C12" s="15"/>
      <c r="D12" s="15"/>
      <c r="E12" s="42"/>
      <c r="F12" s="21">
        <v>-0.22</v>
      </c>
      <c r="G12" s="40" t="s">
        <v>1786</v>
      </c>
      <c r="H12" s="40"/>
      <c r="I12" s="24"/>
      <c r="J12" s="5"/>
    </row>
    <row r="13" spans="1:10" ht="12.95" customHeight="1">
      <c r="A13" s="18" t="s">
        <v>4863</v>
      </c>
      <c r="B13" s="19" t="s">
        <v>4864</v>
      </c>
      <c r="C13" s="15"/>
      <c r="D13" s="15"/>
      <c r="E13" s="42"/>
      <c r="F13" s="21">
        <v>-0.27</v>
      </c>
      <c r="G13" s="40" t="s">
        <v>1786</v>
      </c>
      <c r="H13" s="40"/>
      <c r="I13" s="24"/>
      <c r="J13" s="5"/>
    </row>
    <row r="14" spans="1:10" ht="12.95" customHeight="1">
      <c r="A14" s="18" t="s">
        <v>4865</v>
      </c>
      <c r="B14" s="19" t="s">
        <v>4866</v>
      </c>
      <c r="C14" s="15"/>
      <c r="D14" s="15"/>
      <c r="E14" s="42"/>
      <c r="F14" s="21">
        <v>-0.505</v>
      </c>
      <c r="G14" s="40" t="s">
        <v>1786</v>
      </c>
      <c r="H14" s="40"/>
      <c r="I14" s="24"/>
      <c r="J14" s="5"/>
    </row>
    <row r="15" spans="1:10" ht="12.95" customHeight="1">
      <c r="A15" s="18" t="s">
        <v>4867</v>
      </c>
      <c r="B15" s="19" t="s">
        <v>4868</v>
      </c>
      <c r="C15" s="15"/>
      <c r="D15" s="15"/>
      <c r="E15" s="42"/>
      <c r="F15" s="21">
        <v>-0.56999999999999995</v>
      </c>
      <c r="G15" s="40" t="s">
        <v>1786</v>
      </c>
      <c r="H15" s="40"/>
      <c r="I15" s="24"/>
      <c r="J15" s="5"/>
    </row>
    <row r="16" spans="1:10" ht="12.95" customHeight="1">
      <c r="A16" s="18" t="s">
        <v>4869</v>
      </c>
      <c r="B16" s="19" t="s">
        <v>4870</v>
      </c>
      <c r="C16" s="15"/>
      <c r="D16" s="15"/>
      <c r="E16" s="42"/>
      <c r="F16" s="21">
        <v>-0.63</v>
      </c>
      <c r="G16" s="40" t="s">
        <v>1786</v>
      </c>
      <c r="H16" s="40"/>
      <c r="I16" s="24"/>
      <c r="J16" s="5"/>
    </row>
    <row r="17" spans="1:10" ht="12.95" customHeight="1">
      <c r="A17" s="18" t="s">
        <v>4871</v>
      </c>
      <c r="B17" s="19" t="s">
        <v>4872</v>
      </c>
      <c r="C17" s="15"/>
      <c r="D17" s="15"/>
      <c r="E17" s="42"/>
      <c r="F17" s="21">
        <v>-7.65</v>
      </c>
      <c r="G17" s="40" t="s">
        <v>1786</v>
      </c>
      <c r="H17" s="40"/>
      <c r="I17" s="24"/>
      <c r="J17" s="5"/>
    </row>
    <row r="18" spans="1:10" ht="12.95" customHeight="1">
      <c r="A18" s="18" t="s">
        <v>4873</v>
      </c>
      <c r="B18" s="19" t="s">
        <v>4874</v>
      </c>
      <c r="C18" s="15"/>
      <c r="D18" s="15"/>
      <c r="E18" s="42"/>
      <c r="F18" s="21">
        <v>-8.6300000000000008</v>
      </c>
      <c r="G18" s="40" t="s">
        <v>1786</v>
      </c>
      <c r="H18" s="40"/>
      <c r="I18" s="24"/>
      <c r="J18" s="5"/>
    </row>
    <row r="19" spans="1:10" ht="12.95" customHeight="1">
      <c r="A19" s="5"/>
      <c r="B19" s="14" t="s">
        <v>170</v>
      </c>
      <c r="C19" s="15"/>
      <c r="D19" s="15"/>
      <c r="E19" s="15"/>
      <c r="F19" s="25">
        <f>SUM(F7:F18)</f>
        <v>-11.890000000000002</v>
      </c>
      <c r="G19" s="26" t="s">
        <v>5001</v>
      </c>
      <c r="H19" s="27"/>
      <c r="I19" s="28"/>
      <c r="J19" s="5"/>
    </row>
    <row r="20" spans="1:10" ht="12.95" customHeight="1">
      <c r="A20" s="5"/>
      <c r="B20" s="29" t="s">
        <v>173</v>
      </c>
      <c r="C20" s="30"/>
      <c r="D20" s="2"/>
      <c r="E20" s="30"/>
      <c r="F20" s="25">
        <v>-11.890000000000002</v>
      </c>
      <c r="G20" s="26" t="s">
        <v>5001</v>
      </c>
      <c r="H20" s="27"/>
      <c r="I20" s="28"/>
      <c r="J20" s="5"/>
    </row>
    <row r="21" spans="1:10" ht="12.95" customHeight="1">
      <c r="A21" s="5"/>
      <c r="B21" s="14" t="s">
        <v>161</v>
      </c>
      <c r="C21" s="15"/>
      <c r="D21" s="15"/>
      <c r="E21" s="15"/>
      <c r="F21" s="15"/>
      <c r="G21" s="15"/>
      <c r="H21" s="16"/>
      <c r="I21" s="17"/>
      <c r="J21" s="5"/>
    </row>
    <row r="22" spans="1:10" ht="12.95" customHeight="1">
      <c r="A22" s="5"/>
      <c r="B22" s="14" t="s">
        <v>162</v>
      </c>
      <c r="C22" s="15"/>
      <c r="D22" s="15"/>
      <c r="E22" s="15"/>
      <c r="F22" s="5"/>
      <c r="G22" s="16"/>
      <c r="H22" s="16"/>
      <c r="I22" s="17"/>
      <c r="J22" s="5"/>
    </row>
    <row r="23" spans="1:10" ht="12.95" customHeight="1">
      <c r="A23" s="18" t="s">
        <v>2503</v>
      </c>
      <c r="B23" s="19" t="s">
        <v>2504</v>
      </c>
      <c r="C23" s="15" t="s">
        <v>2505</v>
      </c>
      <c r="D23" s="15" t="s">
        <v>189</v>
      </c>
      <c r="E23" s="20">
        <v>2650</v>
      </c>
      <c r="F23" s="21">
        <v>26178.5815</v>
      </c>
      <c r="G23" s="22">
        <v>5.28E-2</v>
      </c>
      <c r="H23" s="23">
        <v>7.5499999999999998E-2</v>
      </c>
      <c r="I23" s="24"/>
      <c r="J23" s="5"/>
    </row>
    <row r="24" spans="1:10" ht="12.95" customHeight="1">
      <c r="A24" s="18" t="s">
        <v>4586</v>
      </c>
      <c r="B24" s="19" t="s">
        <v>4587</v>
      </c>
      <c r="C24" s="15" t="s">
        <v>4588</v>
      </c>
      <c r="D24" s="15" t="s">
        <v>2183</v>
      </c>
      <c r="E24" s="20">
        <v>2000</v>
      </c>
      <c r="F24" s="21">
        <v>19987.740000000002</v>
      </c>
      <c r="G24" s="22">
        <v>4.0300000000000002E-2</v>
      </c>
      <c r="H24" s="23">
        <v>9.0899999999999995E-2</v>
      </c>
      <c r="I24" s="24"/>
      <c r="J24" s="5"/>
    </row>
    <row r="25" spans="1:10" ht="12.95" customHeight="1">
      <c r="A25" s="18" t="s">
        <v>4875</v>
      </c>
      <c r="B25" s="19" t="s">
        <v>4876</v>
      </c>
      <c r="C25" s="15" t="s">
        <v>4877</v>
      </c>
      <c r="D25" s="15" t="s">
        <v>189</v>
      </c>
      <c r="E25" s="20">
        <v>1950</v>
      </c>
      <c r="F25" s="21">
        <v>19479.7395</v>
      </c>
      <c r="G25" s="22">
        <v>3.9300000000000002E-2</v>
      </c>
      <c r="H25" s="23">
        <v>7.3899999999999993E-2</v>
      </c>
      <c r="I25" s="24"/>
      <c r="J25" s="5"/>
    </row>
    <row r="26" spans="1:10" ht="12.95" customHeight="1">
      <c r="A26" s="18" t="s">
        <v>4878</v>
      </c>
      <c r="B26" s="19" t="s">
        <v>4879</v>
      </c>
      <c r="C26" s="15" t="s">
        <v>4880</v>
      </c>
      <c r="D26" s="15" t="s">
        <v>189</v>
      </c>
      <c r="E26" s="20">
        <v>12500</v>
      </c>
      <c r="F26" s="21">
        <v>12481.775</v>
      </c>
      <c r="G26" s="22">
        <v>2.52E-2</v>
      </c>
      <c r="H26" s="23">
        <v>7.3999999999999996E-2</v>
      </c>
      <c r="I26" s="24"/>
      <c r="J26" s="5"/>
    </row>
    <row r="27" spans="1:10" ht="12.95" customHeight="1">
      <c r="A27" s="18" t="s">
        <v>4881</v>
      </c>
      <c r="B27" s="19" t="s">
        <v>4882</v>
      </c>
      <c r="C27" s="15" t="s">
        <v>4883</v>
      </c>
      <c r="D27" s="15" t="s">
        <v>166</v>
      </c>
      <c r="E27" s="20">
        <v>8500000</v>
      </c>
      <c r="F27" s="21">
        <v>8602.9689999999991</v>
      </c>
      <c r="G27" s="22">
        <v>1.7299999999999999E-2</v>
      </c>
      <c r="H27" s="23">
        <v>7.1296999999999999E-2</v>
      </c>
      <c r="I27" s="24"/>
      <c r="J27" s="5"/>
    </row>
    <row r="28" spans="1:10" ht="12.95" customHeight="1">
      <c r="A28" s="18" t="s">
        <v>4884</v>
      </c>
      <c r="B28" s="19" t="s">
        <v>4885</v>
      </c>
      <c r="C28" s="15" t="s">
        <v>4886</v>
      </c>
      <c r="D28" s="15" t="s">
        <v>166</v>
      </c>
      <c r="E28" s="20">
        <v>8000000</v>
      </c>
      <c r="F28" s="21">
        <v>7922.2</v>
      </c>
      <c r="G28" s="22">
        <v>1.6E-2</v>
      </c>
      <c r="H28" s="23">
        <v>7.0652000000000006E-2</v>
      </c>
      <c r="I28" s="24"/>
      <c r="J28" s="5"/>
    </row>
    <row r="29" spans="1:10" ht="12.95" customHeight="1">
      <c r="A29" s="18" t="s">
        <v>4679</v>
      </c>
      <c r="B29" s="19" t="s">
        <v>4680</v>
      </c>
      <c r="C29" s="15" t="s">
        <v>4681</v>
      </c>
      <c r="D29" s="15" t="s">
        <v>189</v>
      </c>
      <c r="E29" s="20">
        <v>750</v>
      </c>
      <c r="F29" s="21">
        <v>7469.6324999999997</v>
      </c>
      <c r="G29" s="22">
        <v>1.5100000000000001E-2</v>
      </c>
      <c r="H29" s="23">
        <v>7.5975000000000001E-2</v>
      </c>
      <c r="I29" s="24"/>
      <c r="J29" s="5"/>
    </row>
    <row r="30" spans="1:10" ht="12.95" customHeight="1">
      <c r="A30" s="18" t="s">
        <v>4887</v>
      </c>
      <c r="B30" s="19" t="s">
        <v>4888</v>
      </c>
      <c r="C30" s="15" t="s">
        <v>4889</v>
      </c>
      <c r="D30" s="15" t="s">
        <v>189</v>
      </c>
      <c r="E30" s="20">
        <v>750</v>
      </c>
      <c r="F30" s="21">
        <v>7459.0275000000001</v>
      </c>
      <c r="G30" s="22">
        <v>1.4999999999999999E-2</v>
      </c>
      <c r="H30" s="23">
        <v>7.9107999999999998E-2</v>
      </c>
      <c r="I30" s="24"/>
      <c r="J30" s="5"/>
    </row>
    <row r="31" spans="1:10" ht="12.95" customHeight="1">
      <c r="A31" s="18" t="s">
        <v>4890</v>
      </c>
      <c r="B31" s="19" t="s">
        <v>4891</v>
      </c>
      <c r="C31" s="15" t="s">
        <v>4892</v>
      </c>
      <c r="D31" s="15" t="s">
        <v>2183</v>
      </c>
      <c r="E31" s="20">
        <v>650</v>
      </c>
      <c r="F31" s="21">
        <v>6438.6660000000002</v>
      </c>
      <c r="G31" s="22">
        <v>1.2999999999999999E-2</v>
      </c>
      <c r="H31" s="23">
        <v>8.115E-2</v>
      </c>
      <c r="I31" s="24"/>
      <c r="J31" s="5"/>
    </row>
    <row r="32" spans="1:10" ht="12.95" customHeight="1">
      <c r="A32" s="18" t="s">
        <v>4893</v>
      </c>
      <c r="B32" s="19" t="s">
        <v>4894</v>
      </c>
      <c r="C32" s="15" t="s">
        <v>4895</v>
      </c>
      <c r="D32" s="15" t="s">
        <v>166</v>
      </c>
      <c r="E32" s="20">
        <v>6000000</v>
      </c>
      <c r="F32" s="21">
        <v>5940.3360000000002</v>
      </c>
      <c r="G32" s="22">
        <v>1.2E-2</v>
      </c>
      <c r="H32" s="23">
        <v>7.0721999999999993E-2</v>
      </c>
      <c r="I32" s="24"/>
      <c r="J32" s="5"/>
    </row>
    <row r="33" spans="1:10" ht="12.95" customHeight="1">
      <c r="A33" s="18" t="s">
        <v>2801</v>
      </c>
      <c r="B33" s="19" t="s">
        <v>2802</v>
      </c>
      <c r="C33" s="15" t="s">
        <v>2803</v>
      </c>
      <c r="D33" s="15" t="s">
        <v>2804</v>
      </c>
      <c r="E33" s="20">
        <v>5600</v>
      </c>
      <c r="F33" s="21">
        <v>5601.9543999999996</v>
      </c>
      <c r="G33" s="22">
        <v>1.1299999999999999E-2</v>
      </c>
      <c r="H33" s="23">
        <v>9.1600000000000001E-2</v>
      </c>
      <c r="I33" s="24"/>
      <c r="J33" s="5"/>
    </row>
    <row r="34" spans="1:10" ht="12.95" customHeight="1">
      <c r="A34" s="18" t="s">
        <v>3475</v>
      </c>
      <c r="B34" s="19" t="s">
        <v>3476</v>
      </c>
      <c r="C34" s="15" t="s">
        <v>3477</v>
      </c>
      <c r="D34" s="15" t="s">
        <v>3478</v>
      </c>
      <c r="E34" s="20">
        <v>5500</v>
      </c>
      <c r="F34" s="21">
        <v>5497.5360000000001</v>
      </c>
      <c r="G34" s="22">
        <v>1.11E-2</v>
      </c>
      <c r="H34" s="23">
        <v>8.7099999999999997E-2</v>
      </c>
      <c r="I34" s="24"/>
      <c r="J34" s="5"/>
    </row>
    <row r="35" spans="1:10" ht="12.95" customHeight="1">
      <c r="A35" s="18" t="s">
        <v>4896</v>
      </c>
      <c r="B35" s="19" t="s">
        <v>4897</v>
      </c>
      <c r="C35" s="15" t="s">
        <v>4898</v>
      </c>
      <c r="D35" s="15" t="s">
        <v>3468</v>
      </c>
      <c r="E35" s="20">
        <v>500</v>
      </c>
      <c r="F35" s="21">
        <v>5010.3050000000003</v>
      </c>
      <c r="G35" s="22">
        <v>1.01E-2</v>
      </c>
      <c r="H35" s="23">
        <v>7.3252999999999999E-2</v>
      </c>
      <c r="I35" s="24"/>
      <c r="J35" s="5"/>
    </row>
    <row r="36" spans="1:10" ht="12.95" customHeight="1">
      <c r="A36" s="18" t="s">
        <v>4899</v>
      </c>
      <c r="B36" s="19" t="s">
        <v>4900</v>
      </c>
      <c r="C36" s="15" t="s">
        <v>4901</v>
      </c>
      <c r="D36" s="15" t="s">
        <v>3468</v>
      </c>
      <c r="E36" s="20">
        <v>5000</v>
      </c>
      <c r="F36" s="21">
        <v>5006.54</v>
      </c>
      <c r="G36" s="22">
        <v>1.01E-2</v>
      </c>
      <c r="H36" s="23">
        <v>7.9745999999999997E-2</v>
      </c>
      <c r="I36" s="24"/>
      <c r="J36" s="5"/>
    </row>
    <row r="37" spans="1:10" ht="12.95" customHeight="1">
      <c r="A37" s="18" t="s">
        <v>4625</v>
      </c>
      <c r="B37" s="19" t="s">
        <v>4626</v>
      </c>
      <c r="C37" s="15" t="s">
        <v>4627</v>
      </c>
      <c r="D37" s="15" t="s">
        <v>1864</v>
      </c>
      <c r="E37" s="20">
        <v>5000</v>
      </c>
      <c r="F37" s="21">
        <v>5002.93</v>
      </c>
      <c r="G37" s="22">
        <v>1.01E-2</v>
      </c>
      <c r="H37" s="23">
        <v>8.1949999999999995E-2</v>
      </c>
      <c r="I37" s="24"/>
      <c r="J37" s="5"/>
    </row>
    <row r="38" spans="1:10" ht="12.95" customHeight="1">
      <c r="A38" s="18" t="s">
        <v>4902</v>
      </c>
      <c r="B38" s="19" t="s">
        <v>4903</v>
      </c>
      <c r="C38" s="15" t="s">
        <v>4904</v>
      </c>
      <c r="D38" s="15" t="s">
        <v>3478</v>
      </c>
      <c r="E38" s="20">
        <v>5000</v>
      </c>
      <c r="F38" s="21">
        <v>5001.8</v>
      </c>
      <c r="G38" s="22">
        <v>1.01E-2</v>
      </c>
      <c r="H38" s="23">
        <v>8.5199999999999998E-2</v>
      </c>
      <c r="I38" s="24"/>
      <c r="J38" s="5"/>
    </row>
    <row r="39" spans="1:10" ht="12.95" customHeight="1">
      <c r="A39" s="18" t="s">
        <v>4905</v>
      </c>
      <c r="B39" s="19" t="s">
        <v>4906</v>
      </c>
      <c r="C39" s="15" t="s">
        <v>4907</v>
      </c>
      <c r="D39" s="15" t="s">
        <v>2197</v>
      </c>
      <c r="E39" s="20">
        <v>5000</v>
      </c>
      <c r="F39" s="21">
        <v>4997.375</v>
      </c>
      <c r="G39" s="22">
        <v>1.01E-2</v>
      </c>
      <c r="H39" s="23">
        <v>8.2498000000000002E-2</v>
      </c>
      <c r="I39" s="24"/>
      <c r="J39" s="5"/>
    </row>
    <row r="40" spans="1:10" ht="12.95" customHeight="1">
      <c r="A40" s="18" t="s">
        <v>3513</v>
      </c>
      <c r="B40" s="19" t="s">
        <v>3514</v>
      </c>
      <c r="C40" s="15" t="s">
        <v>3515</v>
      </c>
      <c r="D40" s="15" t="s">
        <v>3468</v>
      </c>
      <c r="E40" s="20">
        <v>5000</v>
      </c>
      <c r="F40" s="21">
        <v>4981.9399999999996</v>
      </c>
      <c r="G40" s="22">
        <v>0.01</v>
      </c>
      <c r="H40" s="23">
        <v>8.3474999999999994E-2</v>
      </c>
      <c r="I40" s="24"/>
      <c r="J40" s="5"/>
    </row>
    <row r="41" spans="1:10" ht="12.95" customHeight="1">
      <c r="A41" s="18" t="s">
        <v>4908</v>
      </c>
      <c r="B41" s="19" t="s">
        <v>4909</v>
      </c>
      <c r="C41" s="15" t="s">
        <v>4910</v>
      </c>
      <c r="D41" s="15" t="s">
        <v>2825</v>
      </c>
      <c r="E41" s="20">
        <v>500</v>
      </c>
      <c r="F41" s="21">
        <v>4974.835</v>
      </c>
      <c r="G41" s="22">
        <v>0.01</v>
      </c>
      <c r="H41" s="23">
        <v>7.7549999999999994E-2</v>
      </c>
      <c r="I41" s="24"/>
      <c r="J41" s="5"/>
    </row>
    <row r="42" spans="1:10" ht="12.95" customHeight="1">
      <c r="A42" s="18" t="s">
        <v>4595</v>
      </c>
      <c r="B42" s="19" t="s">
        <v>4596</v>
      </c>
      <c r="C42" s="15" t="s">
        <v>4597</v>
      </c>
      <c r="D42" s="15" t="s">
        <v>1864</v>
      </c>
      <c r="E42" s="20">
        <v>500</v>
      </c>
      <c r="F42" s="21">
        <v>4972.1000000000004</v>
      </c>
      <c r="G42" s="22">
        <v>0.01</v>
      </c>
      <c r="H42" s="23">
        <v>7.6950000000000005E-2</v>
      </c>
      <c r="I42" s="24"/>
      <c r="J42" s="5"/>
    </row>
    <row r="43" spans="1:10" ht="12.95" customHeight="1">
      <c r="A43" s="18" t="s">
        <v>4911</v>
      </c>
      <c r="B43" s="19" t="s">
        <v>4912</v>
      </c>
      <c r="C43" s="15" t="s">
        <v>4913</v>
      </c>
      <c r="D43" s="15" t="s">
        <v>4703</v>
      </c>
      <c r="E43" s="20">
        <v>472</v>
      </c>
      <c r="F43" s="21">
        <v>4726.4616999999998</v>
      </c>
      <c r="G43" s="22">
        <v>9.4999999999999998E-3</v>
      </c>
      <c r="H43" s="23">
        <v>7.7451999999999993E-2</v>
      </c>
      <c r="I43" s="24"/>
      <c r="J43" s="5"/>
    </row>
    <row r="44" spans="1:10" ht="12.95" customHeight="1">
      <c r="A44" s="18" t="s">
        <v>4914</v>
      </c>
      <c r="B44" s="19" t="s">
        <v>4915</v>
      </c>
      <c r="C44" s="15" t="s">
        <v>4916</v>
      </c>
      <c r="D44" s="15" t="s">
        <v>2183</v>
      </c>
      <c r="E44" s="20">
        <v>400</v>
      </c>
      <c r="F44" s="21">
        <v>4005.3519999999999</v>
      </c>
      <c r="G44" s="22">
        <v>8.0999999999999996E-3</v>
      </c>
      <c r="H44" s="23">
        <v>8.2500000000000004E-2</v>
      </c>
      <c r="I44" s="24"/>
      <c r="J44" s="5"/>
    </row>
    <row r="45" spans="1:10" ht="12.95" customHeight="1">
      <c r="A45" s="18" t="s">
        <v>2019</v>
      </c>
      <c r="B45" s="19" t="s">
        <v>2020</v>
      </c>
      <c r="C45" s="15" t="s">
        <v>2021</v>
      </c>
      <c r="D45" s="15" t="s">
        <v>189</v>
      </c>
      <c r="E45" s="20">
        <v>3000</v>
      </c>
      <c r="F45" s="21">
        <v>2984.1689999999999</v>
      </c>
      <c r="G45" s="22">
        <v>6.0000000000000001E-3</v>
      </c>
      <c r="H45" s="23">
        <v>7.7100000000000002E-2</v>
      </c>
      <c r="I45" s="24"/>
      <c r="J45" s="5"/>
    </row>
    <row r="46" spans="1:10" ht="12.95" customHeight="1">
      <c r="A46" s="18" t="s">
        <v>4917</v>
      </c>
      <c r="B46" s="19" t="s">
        <v>4918</v>
      </c>
      <c r="C46" s="15" t="s">
        <v>4919</v>
      </c>
      <c r="D46" s="15" t="s">
        <v>2821</v>
      </c>
      <c r="E46" s="20">
        <v>260</v>
      </c>
      <c r="F46" s="21">
        <v>2599.4097999999999</v>
      </c>
      <c r="G46" s="22">
        <v>5.1999999999999998E-3</v>
      </c>
      <c r="H46" s="23">
        <v>7.6383999999999994E-2</v>
      </c>
      <c r="I46" s="24"/>
      <c r="J46" s="5"/>
    </row>
    <row r="47" spans="1:10" ht="12.95" customHeight="1">
      <c r="A47" s="18" t="s">
        <v>4920</v>
      </c>
      <c r="B47" s="19" t="s">
        <v>4921</v>
      </c>
      <c r="C47" s="15" t="s">
        <v>4922</v>
      </c>
      <c r="D47" s="15" t="s">
        <v>166</v>
      </c>
      <c r="E47" s="20">
        <v>2500000</v>
      </c>
      <c r="F47" s="21">
        <v>2529.7874999999999</v>
      </c>
      <c r="G47" s="22">
        <v>5.1000000000000004E-3</v>
      </c>
      <c r="H47" s="23">
        <v>7.1710999999999997E-2</v>
      </c>
      <c r="I47" s="24"/>
      <c r="J47" s="5"/>
    </row>
    <row r="48" spans="1:10" ht="12.95" customHeight="1">
      <c r="A48" s="18" t="s">
        <v>4577</v>
      </c>
      <c r="B48" s="19" t="s">
        <v>4578</v>
      </c>
      <c r="C48" s="15" t="s">
        <v>4579</v>
      </c>
      <c r="D48" s="15" t="s">
        <v>2197</v>
      </c>
      <c r="E48" s="20">
        <v>2500</v>
      </c>
      <c r="F48" s="21">
        <v>2507.125</v>
      </c>
      <c r="G48" s="22">
        <v>5.1000000000000004E-3</v>
      </c>
      <c r="H48" s="23">
        <v>8.5750000000000007E-2</v>
      </c>
      <c r="I48" s="24"/>
      <c r="J48" s="5"/>
    </row>
    <row r="49" spans="1:10" ht="12.95" customHeight="1">
      <c r="A49" s="18" t="s">
        <v>4923</v>
      </c>
      <c r="B49" s="19" t="s">
        <v>4924</v>
      </c>
      <c r="C49" s="15" t="s">
        <v>4925</v>
      </c>
      <c r="D49" s="15" t="s">
        <v>189</v>
      </c>
      <c r="E49" s="20">
        <v>250</v>
      </c>
      <c r="F49" s="21">
        <v>2504.7975000000001</v>
      </c>
      <c r="G49" s="22">
        <v>5.1000000000000004E-3</v>
      </c>
      <c r="H49" s="23">
        <v>7.4649999999999994E-2</v>
      </c>
      <c r="I49" s="24"/>
      <c r="J49" s="5"/>
    </row>
    <row r="50" spans="1:10" ht="12.95" customHeight="1">
      <c r="A50" s="18" t="s">
        <v>4753</v>
      </c>
      <c r="B50" s="19" t="s">
        <v>4754</v>
      </c>
      <c r="C50" s="15" t="s">
        <v>4755</v>
      </c>
      <c r="D50" s="15" t="s">
        <v>189</v>
      </c>
      <c r="E50" s="20">
        <v>500</v>
      </c>
      <c r="F50" s="21">
        <v>2500.3649999999998</v>
      </c>
      <c r="G50" s="22">
        <v>5.0000000000000001E-3</v>
      </c>
      <c r="H50" s="23">
        <v>7.5599E-2</v>
      </c>
      <c r="I50" s="24"/>
      <c r="J50" s="5"/>
    </row>
    <row r="51" spans="1:10" ht="12.95" customHeight="1">
      <c r="A51" s="18" t="s">
        <v>4926</v>
      </c>
      <c r="B51" s="19" t="s">
        <v>4927</v>
      </c>
      <c r="C51" s="15" t="s">
        <v>4928</v>
      </c>
      <c r="D51" s="15" t="s">
        <v>2804</v>
      </c>
      <c r="E51" s="20">
        <v>250</v>
      </c>
      <c r="F51" s="21">
        <v>2499.77</v>
      </c>
      <c r="G51" s="22">
        <v>5.0000000000000001E-3</v>
      </c>
      <c r="H51" s="23">
        <v>8.6900000000000005E-2</v>
      </c>
      <c r="I51" s="24"/>
      <c r="J51" s="5"/>
    </row>
    <row r="52" spans="1:10" ht="12.95" customHeight="1">
      <c r="A52" s="18" t="s">
        <v>4750</v>
      </c>
      <c r="B52" s="19" t="s">
        <v>4751</v>
      </c>
      <c r="C52" s="15" t="s">
        <v>4752</v>
      </c>
      <c r="D52" s="15" t="s">
        <v>189</v>
      </c>
      <c r="E52" s="20">
        <v>250</v>
      </c>
      <c r="F52" s="21">
        <v>2482.0574999999999</v>
      </c>
      <c r="G52" s="22">
        <v>5.0000000000000001E-3</v>
      </c>
      <c r="H52" s="23">
        <v>7.5325000000000003E-2</v>
      </c>
      <c r="I52" s="24"/>
      <c r="J52" s="5"/>
    </row>
    <row r="53" spans="1:10" ht="12.95" customHeight="1">
      <c r="A53" s="18" t="s">
        <v>4445</v>
      </c>
      <c r="B53" s="19" t="s">
        <v>4446</v>
      </c>
      <c r="C53" s="15" t="s">
        <v>4447</v>
      </c>
      <c r="D53" s="15" t="s">
        <v>166</v>
      </c>
      <c r="E53" s="20">
        <v>2500000</v>
      </c>
      <c r="F53" s="21">
        <v>2481.875</v>
      </c>
      <c r="G53" s="22">
        <v>5.0000000000000001E-3</v>
      </c>
      <c r="H53" s="23">
        <v>7.0191000000000003E-2</v>
      </c>
      <c r="I53" s="24"/>
      <c r="J53" s="5"/>
    </row>
    <row r="54" spans="1:10" ht="12.95" customHeight="1">
      <c r="A54" s="18" t="s">
        <v>4631</v>
      </c>
      <c r="B54" s="19" t="s">
        <v>4632</v>
      </c>
      <c r="C54" s="15" t="s">
        <v>4633</v>
      </c>
      <c r="D54" s="15" t="s">
        <v>189</v>
      </c>
      <c r="E54" s="20">
        <v>250</v>
      </c>
      <c r="F54" s="21">
        <v>2479.1849999999999</v>
      </c>
      <c r="G54" s="22">
        <v>5.0000000000000001E-3</v>
      </c>
      <c r="H54" s="23">
        <v>7.4999999999999997E-2</v>
      </c>
      <c r="I54" s="24"/>
      <c r="J54" s="5"/>
    </row>
    <row r="55" spans="1:10" ht="12.95" customHeight="1">
      <c r="A55" s="18" t="s">
        <v>4929</v>
      </c>
      <c r="B55" s="19" t="s">
        <v>4930</v>
      </c>
      <c r="C55" s="15" t="s">
        <v>4931</v>
      </c>
      <c r="D55" s="15" t="s">
        <v>189</v>
      </c>
      <c r="E55" s="20">
        <v>250</v>
      </c>
      <c r="F55" s="21">
        <v>2473.2449999999999</v>
      </c>
      <c r="G55" s="22">
        <v>5.0000000000000001E-3</v>
      </c>
      <c r="H55" s="23">
        <v>7.8149999999999997E-2</v>
      </c>
      <c r="I55" s="24"/>
      <c r="J55" s="5"/>
    </row>
    <row r="56" spans="1:10" ht="12.95" customHeight="1">
      <c r="A56" s="18" t="s">
        <v>4932</v>
      </c>
      <c r="B56" s="19" t="s">
        <v>4933</v>
      </c>
      <c r="C56" s="15" t="s">
        <v>4934</v>
      </c>
      <c r="D56" s="15" t="s">
        <v>166</v>
      </c>
      <c r="E56" s="20">
        <v>2000000</v>
      </c>
      <c r="F56" s="21">
        <v>2027.67</v>
      </c>
      <c r="G56" s="22">
        <v>4.1000000000000003E-3</v>
      </c>
      <c r="H56" s="23">
        <v>7.1645E-2</v>
      </c>
      <c r="I56" s="24"/>
      <c r="J56" s="5"/>
    </row>
    <row r="57" spans="1:10" ht="12.95" customHeight="1">
      <c r="A57" s="18" t="s">
        <v>4935</v>
      </c>
      <c r="B57" s="19" t="s">
        <v>4936</v>
      </c>
      <c r="C57" s="15" t="s">
        <v>4937</v>
      </c>
      <c r="D57" s="15" t="s">
        <v>189</v>
      </c>
      <c r="E57" s="20">
        <v>150</v>
      </c>
      <c r="F57" s="21">
        <v>1501.6485</v>
      </c>
      <c r="G57" s="22">
        <v>3.0000000000000001E-3</v>
      </c>
      <c r="H57" s="23">
        <v>6.9748000000000004E-2</v>
      </c>
      <c r="I57" s="24"/>
      <c r="J57" s="5"/>
    </row>
    <row r="58" spans="1:10" ht="12.95" customHeight="1">
      <c r="A58" s="18" t="s">
        <v>4938</v>
      </c>
      <c r="B58" s="19" t="s">
        <v>4939</v>
      </c>
      <c r="C58" s="15" t="s">
        <v>4940</v>
      </c>
      <c r="D58" s="15" t="s">
        <v>166</v>
      </c>
      <c r="E58" s="20">
        <v>1000000</v>
      </c>
      <c r="F58" s="21">
        <v>1009.575</v>
      </c>
      <c r="G58" s="22">
        <v>2E-3</v>
      </c>
      <c r="H58" s="23">
        <v>7.2279999999999997E-2</v>
      </c>
      <c r="I58" s="24"/>
      <c r="J58" s="5"/>
    </row>
    <row r="59" spans="1:10" ht="12.95" customHeight="1">
      <c r="A59" s="18" t="s">
        <v>3944</v>
      </c>
      <c r="B59" s="19" t="s">
        <v>3945</v>
      </c>
      <c r="C59" s="15" t="s">
        <v>3946</v>
      </c>
      <c r="D59" s="15" t="s">
        <v>166</v>
      </c>
      <c r="E59" s="20">
        <v>1000000</v>
      </c>
      <c r="F59" s="21">
        <v>1006.71</v>
      </c>
      <c r="G59" s="22">
        <v>2E-3</v>
      </c>
      <c r="H59" s="23">
        <v>7.0494000000000001E-2</v>
      </c>
      <c r="I59" s="24"/>
      <c r="J59" s="5"/>
    </row>
    <row r="60" spans="1:10" ht="12.95" customHeight="1">
      <c r="A60" s="18" t="s">
        <v>4941</v>
      </c>
      <c r="B60" s="19" t="s">
        <v>4942</v>
      </c>
      <c r="C60" s="15" t="s">
        <v>4943</v>
      </c>
      <c r="D60" s="15" t="s">
        <v>1864</v>
      </c>
      <c r="E60" s="20">
        <v>100</v>
      </c>
      <c r="F60" s="21">
        <v>1001.276</v>
      </c>
      <c r="G60" s="22">
        <v>2E-3</v>
      </c>
      <c r="H60" s="23">
        <v>7.5799000000000005E-2</v>
      </c>
      <c r="I60" s="24"/>
      <c r="J60" s="5"/>
    </row>
    <row r="61" spans="1:10" ht="12.95" customHeight="1">
      <c r="A61" s="18" t="s">
        <v>4944</v>
      </c>
      <c r="B61" s="19" t="s">
        <v>4945</v>
      </c>
      <c r="C61" s="15" t="s">
        <v>4946</v>
      </c>
      <c r="D61" s="15" t="s">
        <v>2197</v>
      </c>
      <c r="E61" s="20">
        <v>1000</v>
      </c>
      <c r="F61" s="21">
        <v>1001.096</v>
      </c>
      <c r="G61" s="22">
        <v>2E-3</v>
      </c>
      <c r="H61" s="23">
        <v>8.2649E-2</v>
      </c>
      <c r="I61" s="24"/>
      <c r="J61" s="5"/>
    </row>
    <row r="62" spans="1:10" ht="12.95" customHeight="1">
      <c r="A62" s="18" t="s">
        <v>3614</v>
      </c>
      <c r="B62" s="19" t="s">
        <v>3615</v>
      </c>
      <c r="C62" s="15" t="s">
        <v>3616</v>
      </c>
      <c r="D62" s="15" t="s">
        <v>2197</v>
      </c>
      <c r="E62" s="20">
        <v>100</v>
      </c>
      <c r="F62" s="21">
        <v>999.255</v>
      </c>
      <c r="G62" s="22">
        <v>2E-3</v>
      </c>
      <c r="H62" s="23">
        <v>7.6948000000000003E-2</v>
      </c>
      <c r="I62" s="24"/>
      <c r="J62" s="5"/>
    </row>
    <row r="63" spans="1:10" ht="12.95" customHeight="1">
      <c r="A63" s="18" t="s">
        <v>4947</v>
      </c>
      <c r="B63" s="19" t="s">
        <v>4948</v>
      </c>
      <c r="C63" s="15" t="s">
        <v>4949</v>
      </c>
      <c r="D63" s="15" t="s">
        <v>2804</v>
      </c>
      <c r="E63" s="20">
        <v>100</v>
      </c>
      <c r="F63" s="21">
        <v>994.221</v>
      </c>
      <c r="G63" s="22">
        <v>2E-3</v>
      </c>
      <c r="H63" s="23">
        <v>9.307E-2</v>
      </c>
      <c r="I63" s="24"/>
      <c r="J63" s="5"/>
    </row>
    <row r="64" spans="1:10" ht="12.95" customHeight="1">
      <c r="A64" s="18" t="s">
        <v>4950</v>
      </c>
      <c r="B64" s="19" t="s">
        <v>4951</v>
      </c>
      <c r="C64" s="15" t="s">
        <v>4952</v>
      </c>
      <c r="D64" s="15" t="s">
        <v>166</v>
      </c>
      <c r="E64" s="20">
        <v>500000</v>
      </c>
      <c r="F64" s="21">
        <v>504.91550000000001</v>
      </c>
      <c r="G64" s="22">
        <v>1E-3</v>
      </c>
      <c r="H64" s="23">
        <v>7.2239999999999999E-2</v>
      </c>
      <c r="I64" s="24"/>
      <c r="J64" s="5"/>
    </row>
    <row r="65" spans="1:10" ht="12.95" customHeight="1">
      <c r="A65" s="18" t="s">
        <v>4953</v>
      </c>
      <c r="B65" s="19" t="s">
        <v>4954</v>
      </c>
      <c r="C65" s="15" t="s">
        <v>4955</v>
      </c>
      <c r="D65" s="15" t="s">
        <v>166</v>
      </c>
      <c r="E65" s="20">
        <v>278800</v>
      </c>
      <c r="F65" s="21">
        <v>277.0095</v>
      </c>
      <c r="G65" s="22">
        <v>5.9999999999999995E-4</v>
      </c>
      <c r="H65" s="23">
        <v>6.5539E-2</v>
      </c>
      <c r="I65" s="24"/>
      <c r="J65" s="5"/>
    </row>
    <row r="66" spans="1:10" ht="12.95" customHeight="1">
      <c r="A66" s="5"/>
      <c r="B66" s="14" t="s">
        <v>170</v>
      </c>
      <c r="C66" s="15"/>
      <c r="D66" s="15"/>
      <c r="E66" s="15"/>
      <c r="F66" s="25">
        <v>220104.9589</v>
      </c>
      <c r="G66" s="26">
        <v>0.44390000000000002</v>
      </c>
      <c r="H66" s="27"/>
      <c r="I66" s="28"/>
      <c r="J66" s="5"/>
    </row>
    <row r="67" spans="1:10" ht="12.95" customHeight="1">
      <c r="A67" s="5"/>
      <c r="B67" s="29" t="s">
        <v>171</v>
      </c>
      <c r="C67" s="2"/>
      <c r="D67" s="2"/>
      <c r="E67" s="2"/>
      <c r="F67" s="27" t="s">
        <v>172</v>
      </c>
      <c r="G67" s="27" t="s">
        <v>172</v>
      </c>
      <c r="H67" s="27"/>
      <c r="I67" s="28"/>
      <c r="J67" s="5"/>
    </row>
    <row r="68" spans="1:10" ht="12.95" customHeight="1">
      <c r="A68" s="5"/>
      <c r="B68" s="29" t="s">
        <v>170</v>
      </c>
      <c r="C68" s="2"/>
      <c r="D68" s="2"/>
      <c r="E68" s="2"/>
      <c r="F68" s="27" t="s">
        <v>172</v>
      </c>
      <c r="G68" s="27" t="s">
        <v>172</v>
      </c>
      <c r="H68" s="27"/>
      <c r="I68" s="28"/>
      <c r="J68" s="5"/>
    </row>
    <row r="69" spans="1:10" ht="12.95" customHeight="1">
      <c r="A69" s="5"/>
      <c r="B69" s="14" t="s">
        <v>2838</v>
      </c>
      <c r="C69" s="15"/>
      <c r="D69" s="15"/>
      <c r="E69" s="15"/>
      <c r="F69" s="5"/>
      <c r="G69" s="16"/>
      <c r="H69" s="16"/>
      <c r="I69" s="17"/>
      <c r="J69" s="5"/>
    </row>
    <row r="70" spans="1:10" ht="12.95" customHeight="1">
      <c r="A70" s="18" t="s">
        <v>4722</v>
      </c>
      <c r="B70" s="19" t="s">
        <v>4723</v>
      </c>
      <c r="C70" s="15" t="s">
        <v>4724</v>
      </c>
      <c r="D70" s="15" t="s">
        <v>3584</v>
      </c>
      <c r="E70" s="20">
        <v>500000000</v>
      </c>
      <c r="F70" s="21">
        <v>5004</v>
      </c>
      <c r="G70" s="22">
        <v>1.01E-2</v>
      </c>
      <c r="H70" s="23">
        <v>9.1499999999999998E-2</v>
      </c>
      <c r="I70" s="24"/>
      <c r="J70" s="5"/>
    </row>
    <row r="71" spans="1:10" ht="12.95" customHeight="1">
      <c r="A71" s="18" t="s">
        <v>4956</v>
      </c>
      <c r="B71" s="19" t="s">
        <v>4957</v>
      </c>
      <c r="C71" s="15" t="s">
        <v>4958</v>
      </c>
      <c r="D71" s="15" t="s">
        <v>3584</v>
      </c>
      <c r="E71" s="20">
        <v>100</v>
      </c>
      <c r="F71" s="21">
        <v>339.95929999999998</v>
      </c>
      <c r="G71" s="22">
        <v>6.9999999999999999E-4</v>
      </c>
      <c r="H71" s="23">
        <v>8.6050000000000001E-2</v>
      </c>
      <c r="I71" s="24"/>
      <c r="J71" s="5"/>
    </row>
    <row r="72" spans="1:10" ht="12.95" customHeight="1">
      <c r="A72" s="5"/>
      <c r="B72" s="14" t="s">
        <v>170</v>
      </c>
      <c r="C72" s="15"/>
      <c r="D72" s="15"/>
      <c r="E72" s="15"/>
      <c r="F72" s="25">
        <v>5343.9593000000004</v>
      </c>
      <c r="G72" s="26">
        <v>1.0800000000000001E-2</v>
      </c>
      <c r="H72" s="27"/>
      <c r="I72" s="28"/>
      <c r="J72" s="5"/>
    </row>
    <row r="73" spans="1:10" ht="12.95" customHeight="1">
      <c r="A73" s="5"/>
      <c r="B73" s="29" t="s">
        <v>173</v>
      </c>
      <c r="C73" s="30"/>
      <c r="D73" s="2"/>
      <c r="E73" s="30"/>
      <c r="F73" s="25">
        <v>225448.91819999999</v>
      </c>
      <c r="G73" s="26">
        <v>0.45469999999999999</v>
      </c>
      <c r="H73" s="27"/>
      <c r="I73" s="28"/>
      <c r="J73" s="5"/>
    </row>
    <row r="74" spans="1:10" ht="12.95" customHeight="1">
      <c r="A74" s="5"/>
      <c r="B74" s="14" t="s">
        <v>1847</v>
      </c>
      <c r="C74" s="15"/>
      <c r="D74" s="15"/>
      <c r="E74" s="15"/>
      <c r="F74" s="15"/>
      <c r="G74" s="15"/>
      <c r="H74" s="16"/>
      <c r="I74" s="17"/>
      <c r="J74" s="5"/>
    </row>
    <row r="75" spans="1:10" ht="12.95" customHeight="1">
      <c r="A75" s="5"/>
      <c r="B75" s="14" t="s">
        <v>2118</v>
      </c>
      <c r="C75" s="15"/>
      <c r="D75" s="15"/>
      <c r="E75" s="15"/>
      <c r="F75" s="5"/>
      <c r="G75" s="16"/>
      <c r="H75" s="16"/>
      <c r="I75" s="17"/>
      <c r="J75" s="5"/>
    </row>
    <row r="76" spans="1:10" ht="12.95" customHeight="1">
      <c r="A76" s="18" t="s">
        <v>4959</v>
      </c>
      <c r="B76" s="19" t="s">
        <v>4960</v>
      </c>
      <c r="C76" s="15" t="s">
        <v>4961</v>
      </c>
      <c r="D76" s="15" t="s">
        <v>3673</v>
      </c>
      <c r="E76" s="20">
        <v>6000</v>
      </c>
      <c r="F76" s="21">
        <v>29321.61</v>
      </c>
      <c r="G76" s="22">
        <v>5.91E-2</v>
      </c>
      <c r="H76" s="23">
        <v>7.2801000000000005E-2</v>
      </c>
      <c r="I76" s="24"/>
      <c r="J76" s="5"/>
    </row>
    <row r="77" spans="1:10" ht="12.95" customHeight="1">
      <c r="A77" s="18" t="s">
        <v>2119</v>
      </c>
      <c r="B77" s="19" t="s">
        <v>2120</v>
      </c>
      <c r="C77" s="15" t="s">
        <v>2121</v>
      </c>
      <c r="D77" s="15" t="s">
        <v>2122</v>
      </c>
      <c r="E77" s="20">
        <v>6000</v>
      </c>
      <c r="F77" s="21">
        <v>28563.15</v>
      </c>
      <c r="G77" s="22">
        <v>5.7599999999999998E-2</v>
      </c>
      <c r="H77" s="23">
        <v>7.5249999999999997E-2</v>
      </c>
      <c r="I77" s="24"/>
      <c r="J77" s="5"/>
    </row>
    <row r="78" spans="1:10" ht="12.95" customHeight="1">
      <c r="A78" s="18" t="s">
        <v>3995</v>
      </c>
      <c r="B78" s="19" t="s">
        <v>3996</v>
      </c>
      <c r="C78" s="15" t="s">
        <v>3997</v>
      </c>
      <c r="D78" s="15" t="s">
        <v>2122</v>
      </c>
      <c r="E78" s="20">
        <v>4000</v>
      </c>
      <c r="F78" s="21">
        <v>18813.84</v>
      </c>
      <c r="G78" s="22">
        <v>3.7900000000000003E-2</v>
      </c>
      <c r="H78" s="23">
        <v>7.5450000000000003E-2</v>
      </c>
      <c r="I78" s="24"/>
      <c r="J78" s="5"/>
    </row>
    <row r="79" spans="1:10" ht="12.95" customHeight="1">
      <c r="A79" s="18" t="s">
        <v>4962</v>
      </c>
      <c r="B79" s="19" t="s">
        <v>4963</v>
      </c>
      <c r="C79" s="15" t="s">
        <v>4964</v>
      </c>
      <c r="D79" s="15" t="s">
        <v>3071</v>
      </c>
      <c r="E79" s="20">
        <v>3000</v>
      </c>
      <c r="F79" s="21">
        <v>14606.415000000001</v>
      </c>
      <c r="G79" s="22">
        <v>2.9499999999999998E-2</v>
      </c>
      <c r="H79" s="23">
        <v>7.3399000000000006E-2</v>
      </c>
      <c r="I79" s="24"/>
      <c r="J79" s="5"/>
    </row>
    <row r="80" spans="1:10" ht="12.95" customHeight="1">
      <c r="A80" s="18" t="s">
        <v>3989</v>
      </c>
      <c r="B80" s="19" t="s">
        <v>3990</v>
      </c>
      <c r="C80" s="15" t="s">
        <v>3991</v>
      </c>
      <c r="D80" s="15" t="s">
        <v>2122</v>
      </c>
      <c r="E80" s="20">
        <v>2000</v>
      </c>
      <c r="F80" s="21">
        <v>9726.2800000000007</v>
      </c>
      <c r="G80" s="22">
        <v>1.9599999999999999E-2</v>
      </c>
      <c r="H80" s="23">
        <v>7.3899000000000006E-2</v>
      </c>
      <c r="I80" s="24"/>
      <c r="J80" s="5"/>
    </row>
    <row r="81" spans="1:10" ht="12.95" customHeight="1">
      <c r="A81" s="18" t="s">
        <v>3065</v>
      </c>
      <c r="B81" s="19" t="s">
        <v>3066</v>
      </c>
      <c r="C81" s="15" t="s">
        <v>3067</v>
      </c>
      <c r="D81" s="15" t="s">
        <v>2122</v>
      </c>
      <c r="E81" s="20">
        <v>2000</v>
      </c>
      <c r="F81" s="21">
        <v>9667.39</v>
      </c>
      <c r="G81" s="22">
        <v>1.95E-2</v>
      </c>
      <c r="H81" s="23">
        <v>7.4749999999999997E-2</v>
      </c>
      <c r="I81" s="24"/>
      <c r="J81" s="5"/>
    </row>
    <row r="82" spans="1:10" ht="12.95" customHeight="1">
      <c r="A82" s="18" t="s">
        <v>4064</v>
      </c>
      <c r="B82" s="19" t="s">
        <v>4065</v>
      </c>
      <c r="C82" s="15" t="s">
        <v>4066</v>
      </c>
      <c r="D82" s="15" t="s">
        <v>3673</v>
      </c>
      <c r="E82" s="20">
        <v>2000</v>
      </c>
      <c r="F82" s="21">
        <v>9665.48</v>
      </c>
      <c r="G82" s="22">
        <v>1.95E-2</v>
      </c>
      <c r="H82" s="23">
        <v>7.4749999999999997E-2</v>
      </c>
      <c r="I82" s="24"/>
      <c r="J82" s="5"/>
    </row>
    <row r="83" spans="1:10" ht="12.95" customHeight="1">
      <c r="A83" s="18" t="s">
        <v>4965</v>
      </c>
      <c r="B83" s="19" t="s">
        <v>4966</v>
      </c>
      <c r="C83" s="15" t="s">
        <v>4967</v>
      </c>
      <c r="D83" s="15" t="s">
        <v>3075</v>
      </c>
      <c r="E83" s="20">
        <v>2000</v>
      </c>
      <c r="F83" s="21">
        <v>9640.2800000000007</v>
      </c>
      <c r="G83" s="22">
        <v>1.9400000000000001E-2</v>
      </c>
      <c r="H83" s="23">
        <v>7.4426000000000006E-2</v>
      </c>
      <c r="I83" s="24"/>
      <c r="J83" s="5"/>
    </row>
    <row r="84" spans="1:10" ht="12.95" customHeight="1">
      <c r="A84" s="18" t="s">
        <v>3962</v>
      </c>
      <c r="B84" s="19" t="s">
        <v>3963</v>
      </c>
      <c r="C84" s="15" t="s">
        <v>3964</v>
      </c>
      <c r="D84" s="15" t="s">
        <v>3673</v>
      </c>
      <c r="E84" s="20">
        <v>2000</v>
      </c>
      <c r="F84" s="21">
        <v>9629.52</v>
      </c>
      <c r="G84" s="22">
        <v>1.9400000000000001E-2</v>
      </c>
      <c r="H84" s="23">
        <v>7.4300000000000005E-2</v>
      </c>
      <c r="I84" s="24"/>
      <c r="J84" s="5"/>
    </row>
    <row r="85" spans="1:10" ht="12.95" customHeight="1">
      <c r="A85" s="18" t="s">
        <v>4016</v>
      </c>
      <c r="B85" s="19" t="s">
        <v>4017</v>
      </c>
      <c r="C85" s="15" t="s">
        <v>4018</v>
      </c>
      <c r="D85" s="15" t="s">
        <v>3673</v>
      </c>
      <c r="E85" s="20">
        <v>2000</v>
      </c>
      <c r="F85" s="21">
        <v>9592.74</v>
      </c>
      <c r="G85" s="22">
        <v>1.9300000000000001E-2</v>
      </c>
      <c r="H85" s="23">
        <v>7.4500999999999998E-2</v>
      </c>
      <c r="I85" s="24"/>
      <c r="J85" s="5"/>
    </row>
    <row r="86" spans="1:10" ht="12.95" customHeight="1">
      <c r="A86" s="18" t="s">
        <v>4968</v>
      </c>
      <c r="B86" s="19" t="s">
        <v>4969</v>
      </c>
      <c r="C86" s="15" t="s">
        <v>4970</v>
      </c>
      <c r="D86" s="15" t="s">
        <v>3673</v>
      </c>
      <c r="E86" s="20">
        <v>1500</v>
      </c>
      <c r="F86" s="21">
        <v>7382.5275000000001</v>
      </c>
      <c r="G86" s="22">
        <v>1.49E-2</v>
      </c>
      <c r="H86" s="23">
        <v>7.1702000000000002E-2</v>
      </c>
      <c r="I86" s="24"/>
      <c r="J86" s="5"/>
    </row>
    <row r="87" spans="1:10" ht="12.95" customHeight="1">
      <c r="A87" s="18" t="s">
        <v>3068</v>
      </c>
      <c r="B87" s="19" t="s">
        <v>3069</v>
      </c>
      <c r="C87" s="15" t="s">
        <v>3070</v>
      </c>
      <c r="D87" s="15" t="s">
        <v>3071</v>
      </c>
      <c r="E87" s="20">
        <v>1500</v>
      </c>
      <c r="F87" s="21">
        <v>7183.125</v>
      </c>
      <c r="G87" s="22">
        <v>1.4500000000000001E-2</v>
      </c>
      <c r="H87" s="23">
        <v>7.4200000000000002E-2</v>
      </c>
      <c r="I87" s="24"/>
      <c r="J87" s="5"/>
    </row>
    <row r="88" spans="1:10" ht="12.95" customHeight="1">
      <c r="A88" s="18" t="s">
        <v>4004</v>
      </c>
      <c r="B88" s="19" t="s">
        <v>4005</v>
      </c>
      <c r="C88" s="15" t="s">
        <v>4006</v>
      </c>
      <c r="D88" s="15" t="s">
        <v>2122</v>
      </c>
      <c r="E88" s="20">
        <v>1000</v>
      </c>
      <c r="F88" s="21">
        <v>4869.8500000000004</v>
      </c>
      <c r="G88" s="22">
        <v>9.7999999999999997E-3</v>
      </c>
      <c r="H88" s="23">
        <v>7.3899999999999993E-2</v>
      </c>
      <c r="I88" s="24"/>
      <c r="J88" s="5"/>
    </row>
    <row r="89" spans="1:10" ht="12.95" customHeight="1">
      <c r="A89" s="18" t="s">
        <v>4001</v>
      </c>
      <c r="B89" s="19" t="s">
        <v>4002</v>
      </c>
      <c r="C89" s="15" t="s">
        <v>4003</v>
      </c>
      <c r="D89" s="15" t="s">
        <v>2122</v>
      </c>
      <c r="E89" s="20">
        <v>1000</v>
      </c>
      <c r="F89" s="21">
        <v>4839.4449999999997</v>
      </c>
      <c r="G89" s="22">
        <v>9.7999999999999997E-3</v>
      </c>
      <c r="H89" s="23">
        <v>7.4749999999999997E-2</v>
      </c>
      <c r="I89" s="24"/>
      <c r="J89" s="5"/>
    </row>
    <row r="90" spans="1:10" ht="12.95" customHeight="1">
      <c r="A90" s="18" t="s">
        <v>3959</v>
      </c>
      <c r="B90" s="19" t="s">
        <v>3960</v>
      </c>
      <c r="C90" s="15" t="s">
        <v>3961</v>
      </c>
      <c r="D90" s="15" t="s">
        <v>3071</v>
      </c>
      <c r="E90" s="20">
        <v>1000</v>
      </c>
      <c r="F90" s="21">
        <v>4834.7700000000004</v>
      </c>
      <c r="G90" s="22">
        <v>9.7999999999999997E-3</v>
      </c>
      <c r="H90" s="23">
        <v>7.4249999999999997E-2</v>
      </c>
      <c r="I90" s="24"/>
      <c r="J90" s="5"/>
    </row>
    <row r="91" spans="1:10" ht="12.95" customHeight="1">
      <c r="A91" s="18" t="s">
        <v>4082</v>
      </c>
      <c r="B91" s="19" t="s">
        <v>4083</v>
      </c>
      <c r="C91" s="15" t="s">
        <v>4084</v>
      </c>
      <c r="D91" s="15" t="s">
        <v>3071</v>
      </c>
      <c r="E91" s="20">
        <v>1000</v>
      </c>
      <c r="F91" s="21">
        <v>4782.0450000000001</v>
      </c>
      <c r="G91" s="22">
        <v>9.5999999999999992E-3</v>
      </c>
      <c r="H91" s="23">
        <v>7.46E-2</v>
      </c>
      <c r="I91" s="24"/>
      <c r="J91" s="5"/>
    </row>
    <row r="92" spans="1:10" ht="12.95" customHeight="1">
      <c r="A92" s="18" t="s">
        <v>4971</v>
      </c>
      <c r="B92" s="19" t="s">
        <v>4972</v>
      </c>
      <c r="C92" s="15" t="s">
        <v>4973</v>
      </c>
      <c r="D92" s="15" t="s">
        <v>3075</v>
      </c>
      <c r="E92" s="20">
        <v>1000</v>
      </c>
      <c r="F92" s="21">
        <v>4779.09</v>
      </c>
      <c r="G92" s="22">
        <v>9.5999999999999992E-3</v>
      </c>
      <c r="H92" s="23">
        <v>7.3998999999999995E-2</v>
      </c>
      <c r="I92" s="24"/>
      <c r="J92" s="5"/>
    </row>
    <row r="93" spans="1:10" ht="12.95" customHeight="1">
      <c r="A93" s="5"/>
      <c r="B93" s="14" t="s">
        <v>170</v>
      </c>
      <c r="C93" s="15"/>
      <c r="D93" s="15"/>
      <c r="E93" s="15"/>
      <c r="F93" s="25">
        <v>187897.5575</v>
      </c>
      <c r="G93" s="26">
        <v>0.37890000000000001</v>
      </c>
      <c r="H93" s="27"/>
      <c r="I93" s="28"/>
      <c r="J93" s="5"/>
    </row>
    <row r="94" spans="1:10" ht="12.95" customHeight="1">
      <c r="A94" s="5"/>
      <c r="B94" s="14" t="s">
        <v>3082</v>
      </c>
      <c r="C94" s="15"/>
      <c r="D94" s="15"/>
      <c r="E94" s="15"/>
      <c r="F94" s="5"/>
      <c r="G94" s="16"/>
      <c r="H94" s="16"/>
      <c r="I94" s="17"/>
      <c r="J94" s="5"/>
    </row>
    <row r="95" spans="1:10" ht="12.95" customHeight="1">
      <c r="A95" s="18" t="s">
        <v>4974</v>
      </c>
      <c r="B95" s="19" t="s">
        <v>4975</v>
      </c>
      <c r="C95" s="15" t="s">
        <v>4976</v>
      </c>
      <c r="D95" s="15" t="s">
        <v>3071</v>
      </c>
      <c r="E95" s="20">
        <v>2000</v>
      </c>
      <c r="F95" s="21">
        <v>9942.08</v>
      </c>
      <c r="G95" s="22">
        <v>2.01E-2</v>
      </c>
      <c r="H95" s="23">
        <v>8.5056000000000007E-2</v>
      </c>
      <c r="I95" s="24"/>
      <c r="J95" s="5"/>
    </row>
    <row r="96" spans="1:10" ht="12.95" customHeight="1">
      <c r="A96" s="18" t="s">
        <v>3092</v>
      </c>
      <c r="B96" s="19" t="s">
        <v>3093</v>
      </c>
      <c r="C96" s="15" t="s">
        <v>3094</v>
      </c>
      <c r="D96" s="15" t="s">
        <v>3075</v>
      </c>
      <c r="E96" s="20">
        <v>2000</v>
      </c>
      <c r="F96" s="21">
        <v>9762.56</v>
      </c>
      <c r="G96" s="22">
        <v>1.9699999999999999E-2</v>
      </c>
      <c r="H96" s="23">
        <v>7.46E-2</v>
      </c>
      <c r="I96" s="24"/>
      <c r="J96" s="5"/>
    </row>
    <row r="97" spans="1:10" ht="12.95" customHeight="1">
      <c r="A97" s="18" t="s">
        <v>4977</v>
      </c>
      <c r="B97" s="19" t="s">
        <v>4978</v>
      </c>
      <c r="C97" s="15" t="s">
        <v>4979</v>
      </c>
      <c r="D97" s="15" t="s">
        <v>2122</v>
      </c>
      <c r="E97" s="20">
        <v>2000</v>
      </c>
      <c r="F97" s="21">
        <v>9584.7199999999993</v>
      </c>
      <c r="G97" s="22">
        <v>1.9300000000000001E-2</v>
      </c>
      <c r="H97" s="23">
        <v>7.4950000000000003E-2</v>
      </c>
      <c r="I97" s="24"/>
      <c r="J97" s="5"/>
    </row>
    <row r="98" spans="1:10" ht="12.95" customHeight="1">
      <c r="A98" s="18" t="s">
        <v>4980</v>
      </c>
      <c r="B98" s="19" t="s">
        <v>4981</v>
      </c>
      <c r="C98" s="15" t="s">
        <v>4982</v>
      </c>
      <c r="D98" s="15" t="s">
        <v>3071</v>
      </c>
      <c r="E98" s="20">
        <v>1500</v>
      </c>
      <c r="F98" s="21">
        <v>7369.7025000000003</v>
      </c>
      <c r="G98" s="22">
        <v>1.49E-2</v>
      </c>
      <c r="H98" s="23">
        <v>7.775E-2</v>
      </c>
      <c r="I98" s="24"/>
      <c r="J98" s="5"/>
    </row>
    <row r="99" spans="1:10" ht="12.95" customHeight="1">
      <c r="A99" s="18" t="s">
        <v>4178</v>
      </c>
      <c r="B99" s="19" t="s">
        <v>4179</v>
      </c>
      <c r="C99" s="15" t="s">
        <v>4180</v>
      </c>
      <c r="D99" s="15" t="s">
        <v>3075</v>
      </c>
      <c r="E99" s="20">
        <v>1500</v>
      </c>
      <c r="F99" s="21">
        <v>6983.0775000000003</v>
      </c>
      <c r="G99" s="22">
        <v>1.41E-2</v>
      </c>
      <c r="H99" s="23">
        <v>8.6599999999999996E-2</v>
      </c>
      <c r="I99" s="24"/>
      <c r="J99" s="5"/>
    </row>
    <row r="100" spans="1:10" ht="12.95" customHeight="1">
      <c r="A100" s="18" t="s">
        <v>4983</v>
      </c>
      <c r="B100" s="19" t="s">
        <v>4984</v>
      </c>
      <c r="C100" s="15" t="s">
        <v>4985</v>
      </c>
      <c r="D100" s="15" t="s">
        <v>3071</v>
      </c>
      <c r="E100" s="20">
        <v>1000</v>
      </c>
      <c r="F100" s="21">
        <v>4957.29</v>
      </c>
      <c r="G100" s="22">
        <v>0.01</v>
      </c>
      <c r="H100" s="23">
        <v>8.7353E-2</v>
      </c>
      <c r="I100" s="24"/>
      <c r="J100" s="5"/>
    </row>
    <row r="101" spans="1:10" ht="12.95" customHeight="1">
      <c r="A101" s="18" t="s">
        <v>4986</v>
      </c>
      <c r="B101" s="19" t="s">
        <v>4987</v>
      </c>
      <c r="C101" s="15" t="s">
        <v>4988</v>
      </c>
      <c r="D101" s="15" t="s">
        <v>3071</v>
      </c>
      <c r="E101" s="20">
        <v>1000</v>
      </c>
      <c r="F101" s="21">
        <v>4841.7849999999999</v>
      </c>
      <c r="G101" s="22">
        <v>9.7999999999999997E-3</v>
      </c>
      <c r="H101" s="23">
        <v>9.1747999999999996E-2</v>
      </c>
      <c r="I101" s="24"/>
      <c r="J101" s="5"/>
    </row>
    <row r="102" spans="1:10" ht="12.95" customHeight="1">
      <c r="A102" s="18" t="s">
        <v>4145</v>
      </c>
      <c r="B102" s="19" t="s">
        <v>4146</v>
      </c>
      <c r="C102" s="15" t="s">
        <v>4147</v>
      </c>
      <c r="D102" s="15" t="s">
        <v>3071</v>
      </c>
      <c r="E102" s="20">
        <v>1000</v>
      </c>
      <c r="F102" s="21">
        <v>4796.4350000000004</v>
      </c>
      <c r="G102" s="22">
        <v>9.7000000000000003E-3</v>
      </c>
      <c r="H102" s="23">
        <v>8.2400000000000001E-2</v>
      </c>
      <c r="I102" s="24"/>
      <c r="J102" s="5"/>
    </row>
    <row r="103" spans="1:10" ht="12.95" customHeight="1">
      <c r="A103" s="5"/>
      <c r="B103" s="14" t="s">
        <v>170</v>
      </c>
      <c r="C103" s="15"/>
      <c r="D103" s="15"/>
      <c r="E103" s="15"/>
      <c r="F103" s="25">
        <v>58237.65</v>
      </c>
      <c r="G103" s="26">
        <v>0.1174</v>
      </c>
      <c r="H103" s="27"/>
      <c r="I103" s="28"/>
      <c r="J103" s="5"/>
    </row>
    <row r="104" spans="1:10" ht="12.95" customHeight="1">
      <c r="A104" s="5"/>
      <c r="B104" s="14" t="s">
        <v>1848</v>
      </c>
      <c r="C104" s="15"/>
      <c r="D104" s="15"/>
      <c r="E104" s="15"/>
      <c r="F104" s="5"/>
      <c r="G104" s="16"/>
      <c r="H104" s="16"/>
      <c r="I104" s="17"/>
      <c r="J104" s="5"/>
    </row>
    <row r="105" spans="1:10" ht="12.95" customHeight="1">
      <c r="A105" s="18" t="s">
        <v>4989</v>
      </c>
      <c r="B105" s="19" t="s">
        <v>4990</v>
      </c>
      <c r="C105" s="15" t="s">
        <v>4991</v>
      </c>
      <c r="D105" s="15" t="s">
        <v>166</v>
      </c>
      <c r="E105" s="20">
        <v>7500000</v>
      </c>
      <c r="F105" s="21">
        <v>7358.1075000000001</v>
      </c>
      <c r="G105" s="22">
        <v>1.4800000000000001E-2</v>
      </c>
      <c r="H105" s="23">
        <v>6.7035999999999998E-2</v>
      </c>
      <c r="I105" s="24"/>
      <c r="J105" s="5"/>
    </row>
    <row r="106" spans="1:10" ht="12.95" customHeight="1">
      <c r="A106" s="18" t="s">
        <v>3872</v>
      </c>
      <c r="B106" s="19" t="s">
        <v>3873</v>
      </c>
      <c r="C106" s="15" t="s">
        <v>3874</v>
      </c>
      <c r="D106" s="15" t="s">
        <v>166</v>
      </c>
      <c r="E106" s="20">
        <v>4500000</v>
      </c>
      <c r="F106" s="21">
        <v>4477.5045</v>
      </c>
      <c r="G106" s="22">
        <v>8.9999999999999993E-3</v>
      </c>
      <c r="H106" s="23">
        <v>6.5500000000000003E-2</v>
      </c>
      <c r="I106" s="24"/>
      <c r="J106" s="5"/>
    </row>
    <row r="107" spans="1:10" ht="12.95" customHeight="1">
      <c r="A107" s="18" t="s">
        <v>3104</v>
      </c>
      <c r="B107" s="19" t="s">
        <v>3105</v>
      </c>
      <c r="C107" s="15" t="s">
        <v>3106</v>
      </c>
      <c r="D107" s="15" t="s">
        <v>166</v>
      </c>
      <c r="E107" s="20">
        <v>3500000</v>
      </c>
      <c r="F107" s="21">
        <v>3478.0549999999998</v>
      </c>
      <c r="G107" s="22">
        <v>7.0000000000000001E-3</v>
      </c>
      <c r="H107" s="23">
        <v>6.5799999999999997E-2</v>
      </c>
      <c r="I107" s="24"/>
      <c r="J107" s="5"/>
    </row>
    <row r="108" spans="1:10" ht="12.95" customHeight="1">
      <c r="A108" s="5"/>
      <c r="B108" s="14" t="s">
        <v>170</v>
      </c>
      <c r="C108" s="15"/>
      <c r="D108" s="15"/>
      <c r="E108" s="15"/>
      <c r="F108" s="25">
        <v>15313.666999999999</v>
      </c>
      <c r="G108" s="26">
        <v>3.09E-2</v>
      </c>
      <c r="H108" s="27"/>
      <c r="I108" s="28"/>
      <c r="J108" s="5"/>
    </row>
    <row r="109" spans="1:10" ht="12.95" customHeight="1">
      <c r="A109" s="5"/>
      <c r="B109" s="29" t="s">
        <v>173</v>
      </c>
      <c r="C109" s="30"/>
      <c r="D109" s="2"/>
      <c r="E109" s="30"/>
      <c r="F109" s="25">
        <v>261448.87450000001</v>
      </c>
      <c r="G109" s="26">
        <v>0.52729999999999999</v>
      </c>
      <c r="H109" s="27"/>
      <c r="I109" s="28"/>
      <c r="J109" s="5"/>
    </row>
    <row r="110" spans="1:10" ht="12.95" customHeight="1">
      <c r="A110" s="5"/>
      <c r="B110" s="14" t="s">
        <v>1790</v>
      </c>
      <c r="C110" s="15"/>
      <c r="D110" s="15"/>
      <c r="E110" s="15"/>
      <c r="F110" s="15"/>
      <c r="G110" s="15"/>
      <c r="H110" s="16"/>
      <c r="I110" s="17"/>
      <c r="J110" s="5"/>
    </row>
    <row r="111" spans="1:10" ht="12.95" customHeight="1">
      <c r="A111" s="5"/>
      <c r="B111" s="14" t="s">
        <v>5009</v>
      </c>
      <c r="C111" s="15"/>
      <c r="D111" s="15"/>
      <c r="E111" s="15"/>
      <c r="F111" s="5"/>
      <c r="G111" s="16"/>
      <c r="H111" s="16"/>
      <c r="I111" s="17"/>
      <c r="J111" s="5"/>
    </row>
    <row r="112" spans="1:10" ht="12.95" customHeight="1">
      <c r="A112" s="18" t="s">
        <v>2123</v>
      </c>
      <c r="B112" s="19" t="s">
        <v>5007</v>
      </c>
      <c r="C112" s="15" t="s">
        <v>2124</v>
      </c>
      <c r="D112" s="15"/>
      <c r="E112" s="20">
        <v>11467.951999999999</v>
      </c>
      <c r="F112" s="21">
        <v>1184.7260000000001</v>
      </c>
      <c r="G112" s="22">
        <v>2.3999999999999998E-3</v>
      </c>
      <c r="H112" s="23"/>
      <c r="I112" s="24"/>
      <c r="J112" s="5"/>
    </row>
    <row r="113" spans="1:11" ht="12.95" customHeight="1">
      <c r="A113" s="5"/>
      <c r="B113" s="14" t="s">
        <v>170</v>
      </c>
      <c r="C113" s="15"/>
      <c r="D113" s="15"/>
      <c r="E113" s="15"/>
      <c r="F113" s="25">
        <v>1184.7260000000001</v>
      </c>
      <c r="G113" s="26">
        <v>2.3999999999999998E-3</v>
      </c>
      <c r="H113" s="27"/>
      <c r="I113" s="28"/>
      <c r="J113" s="5"/>
    </row>
    <row r="114" spans="1:11" ht="12.95" customHeight="1">
      <c r="A114" s="5"/>
      <c r="B114" s="29" t="s">
        <v>173</v>
      </c>
      <c r="C114" s="30"/>
      <c r="D114" s="2"/>
      <c r="E114" s="30"/>
      <c r="F114" s="25">
        <v>1184.7260000000001</v>
      </c>
      <c r="G114" s="26">
        <v>2.3999999999999998E-3</v>
      </c>
      <c r="H114" s="27"/>
      <c r="I114" s="28"/>
      <c r="J114" s="5"/>
    </row>
    <row r="115" spans="1:11" ht="12.95" customHeight="1">
      <c r="A115" s="5"/>
      <c r="B115" s="14" t="s">
        <v>174</v>
      </c>
      <c r="C115" s="15"/>
      <c r="D115" s="15"/>
      <c r="E115" s="15"/>
      <c r="F115" s="15"/>
      <c r="G115" s="15"/>
      <c r="H115" s="16"/>
      <c r="I115" s="17"/>
      <c r="J115" s="5"/>
    </row>
    <row r="116" spans="1:11" ht="12.95" customHeight="1">
      <c r="A116" s="18" t="s">
        <v>175</v>
      </c>
      <c r="B116" s="19" t="s">
        <v>176</v>
      </c>
      <c r="C116" s="15"/>
      <c r="D116" s="15"/>
      <c r="E116" s="20"/>
      <c r="F116" s="21">
        <v>2459.54</v>
      </c>
      <c r="G116" s="22">
        <v>5.0000000000000001E-3</v>
      </c>
      <c r="H116" s="23">
        <v>6.4149329278374981E-2</v>
      </c>
      <c r="I116" s="24"/>
      <c r="J116" s="5"/>
    </row>
    <row r="117" spans="1:11" ht="12.95" customHeight="1">
      <c r="A117" s="5"/>
      <c r="B117" s="14" t="s">
        <v>170</v>
      </c>
      <c r="C117" s="15"/>
      <c r="D117" s="15"/>
      <c r="E117" s="15"/>
      <c r="F117" s="25">
        <v>2459.54</v>
      </c>
      <c r="G117" s="26">
        <v>5.0000000000000001E-3</v>
      </c>
      <c r="H117" s="27"/>
      <c r="I117" s="28"/>
      <c r="J117" s="5"/>
    </row>
    <row r="118" spans="1:11" ht="12.95" customHeight="1">
      <c r="A118" s="5"/>
      <c r="B118" s="29" t="s">
        <v>173</v>
      </c>
      <c r="C118" s="30"/>
      <c r="D118" s="2"/>
      <c r="E118" s="30"/>
      <c r="F118" s="25">
        <v>2459.54</v>
      </c>
      <c r="G118" s="26">
        <v>5.0000000000000001E-3</v>
      </c>
      <c r="H118" s="27"/>
      <c r="I118" s="28"/>
      <c r="J118" s="5"/>
    </row>
    <row r="119" spans="1:11" ht="12.95" customHeight="1">
      <c r="A119" s="5"/>
      <c r="B119" s="29" t="s">
        <v>177</v>
      </c>
      <c r="C119" s="15"/>
      <c r="D119" s="2"/>
      <c r="E119" s="15"/>
      <c r="F119" s="31">
        <v>5333.2640888999822</v>
      </c>
      <c r="G119" s="26">
        <v>1.06E-2</v>
      </c>
      <c r="H119" s="27"/>
      <c r="I119" s="28"/>
      <c r="J119" s="47"/>
      <c r="K119" s="43"/>
    </row>
    <row r="120" spans="1:11" ht="12.95" customHeight="1">
      <c r="A120" s="5"/>
      <c r="B120" s="32" t="s">
        <v>178</v>
      </c>
      <c r="C120" s="33"/>
      <c r="D120" s="33"/>
      <c r="E120" s="33"/>
      <c r="F120" s="34">
        <v>495863.43</v>
      </c>
      <c r="G120" s="35">
        <v>1</v>
      </c>
      <c r="H120" s="36"/>
      <c r="I120" s="37"/>
      <c r="J120" s="5"/>
    </row>
    <row r="121" spans="1:11" ht="12.95" customHeight="1">
      <c r="A121" s="5"/>
      <c r="B121" s="7"/>
      <c r="C121" s="5"/>
      <c r="D121" s="5"/>
      <c r="E121" s="5"/>
      <c r="F121" s="5"/>
      <c r="G121" s="5"/>
      <c r="H121" s="5"/>
      <c r="I121" s="5"/>
      <c r="J121" s="5"/>
    </row>
    <row r="122" spans="1:11" ht="12.95" customHeight="1">
      <c r="A122" s="5"/>
      <c r="B122" s="4" t="s">
        <v>2437</v>
      </c>
      <c r="C122" s="5"/>
      <c r="D122" s="5"/>
      <c r="E122" s="5"/>
      <c r="F122" s="5"/>
      <c r="G122" s="5"/>
      <c r="H122" s="5"/>
      <c r="I122" s="5"/>
      <c r="J122" s="5"/>
    </row>
    <row r="123" spans="1:11" ht="12.95" customHeight="1">
      <c r="A123" s="5"/>
      <c r="B123" s="4" t="s">
        <v>226</v>
      </c>
      <c r="C123" s="5"/>
      <c r="D123" s="5"/>
      <c r="E123" s="5"/>
      <c r="F123" s="5"/>
      <c r="G123" s="5"/>
      <c r="H123" s="5"/>
      <c r="I123" s="5"/>
      <c r="J123" s="5"/>
    </row>
    <row r="124" spans="1:11" ht="12.95" customHeight="1">
      <c r="A124" s="5"/>
      <c r="B124" s="4" t="s">
        <v>1788</v>
      </c>
      <c r="C124" s="5"/>
      <c r="D124" s="5"/>
      <c r="E124" s="5"/>
      <c r="F124" s="5"/>
      <c r="G124" s="5"/>
      <c r="H124" s="5"/>
      <c r="I124" s="5"/>
      <c r="J124" s="5"/>
    </row>
    <row r="125" spans="1:11" ht="12.95" customHeight="1">
      <c r="A125" s="5"/>
      <c r="B125" s="4" t="s">
        <v>180</v>
      </c>
      <c r="C125" s="5"/>
      <c r="D125" s="5"/>
      <c r="E125" s="5"/>
      <c r="F125" s="5"/>
      <c r="G125" s="5"/>
      <c r="H125" s="5"/>
      <c r="I125" s="5"/>
      <c r="J125" s="5"/>
    </row>
    <row r="126" spans="1:11" ht="26.1" customHeight="1">
      <c r="A126" s="5"/>
      <c r="B126" s="97" t="s">
        <v>181</v>
      </c>
      <c r="C126" s="97"/>
      <c r="D126" s="97"/>
      <c r="E126" s="97"/>
      <c r="F126" s="97"/>
      <c r="G126" s="97"/>
      <c r="H126" s="97"/>
      <c r="I126" s="97"/>
      <c r="J126" s="5"/>
    </row>
    <row r="127" spans="1:11" ht="12.95" customHeight="1">
      <c r="A127" s="5"/>
      <c r="B127" s="97"/>
      <c r="C127" s="97"/>
      <c r="D127" s="97"/>
      <c r="E127" s="97"/>
      <c r="F127" s="97"/>
      <c r="G127" s="97"/>
      <c r="H127" s="97"/>
      <c r="I127" s="97"/>
      <c r="J127" s="5"/>
    </row>
    <row r="128" spans="1:11" ht="12.95" customHeight="1">
      <c r="A128" s="5"/>
      <c r="B128" s="97"/>
      <c r="C128" s="97"/>
      <c r="D128" s="97"/>
      <c r="E128" s="97"/>
      <c r="F128" s="97"/>
      <c r="G128" s="97"/>
      <c r="H128" s="97"/>
      <c r="I128" s="97"/>
      <c r="J128" s="5"/>
    </row>
    <row r="129" spans="1:10" ht="12.95" customHeight="1">
      <c r="A129" s="5"/>
      <c r="B129" s="5"/>
      <c r="C129" s="98" t="s">
        <v>4992</v>
      </c>
      <c r="D129" s="98"/>
      <c r="E129" s="98"/>
      <c r="F129" s="98"/>
      <c r="G129" s="5"/>
      <c r="H129" s="5"/>
      <c r="I129" s="5"/>
      <c r="J129" s="5"/>
    </row>
    <row r="130" spans="1:10" ht="12.95" customHeight="1">
      <c r="A130" s="5"/>
      <c r="B130" s="38" t="s">
        <v>183</v>
      </c>
      <c r="C130" s="98" t="s">
        <v>184</v>
      </c>
      <c r="D130" s="98"/>
      <c r="E130" s="98"/>
      <c r="F130" s="98"/>
      <c r="G130" s="5"/>
      <c r="H130" s="5"/>
      <c r="I130" s="5"/>
      <c r="J130" s="5"/>
    </row>
    <row r="131" spans="1:10" ht="120.95" customHeight="1">
      <c r="A131" s="5"/>
      <c r="B131" s="39"/>
      <c r="C131" s="96"/>
      <c r="D131" s="96"/>
      <c r="E131" s="5"/>
      <c r="F131" s="5"/>
      <c r="G131" s="5"/>
      <c r="H131" s="5"/>
      <c r="I131" s="5"/>
      <c r="J131" s="5"/>
    </row>
  </sheetData>
  <mergeCells count="6">
    <mergeCell ref="C131:D131"/>
    <mergeCell ref="B126:I126"/>
    <mergeCell ref="B127:I127"/>
    <mergeCell ref="B128:I128"/>
    <mergeCell ref="C129:F129"/>
    <mergeCell ref="C130:F130"/>
  </mergeCells>
  <conditionalFormatting sqref="A7:A18">
    <cfRule type="duplicateValues" dxfId="1" priority="1"/>
    <cfRule type="duplicateValues" dxfId="0" priority="3"/>
  </conditionalFormatting>
  <hyperlinks>
    <hyperlink ref="A1" location="AxisUltraShortTermFund" display="AXISUSF" xr:uid="{00000000-0004-0000-4900-000000000000}"/>
    <hyperlink ref="B1" location="AxisUltraShortTermFund" display="Axis Ultra Short Term Fund" xr:uid="{00000000-0004-0000-4900-000001000000}"/>
  </hyperlinks>
  <pageMargins left="0" right="0" top="0" bottom="0" header="0" footer="0"/>
  <pageSetup orientation="landscape"/>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outlinePr summaryBelow="0"/>
  </sheetPr>
  <dimension ref="A1:K10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149</v>
      </c>
      <c r="B1" s="4" t="s">
        <v>150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238</v>
      </c>
      <c r="B7" s="19" t="s">
        <v>239</v>
      </c>
      <c r="C7" s="15" t="s">
        <v>240</v>
      </c>
      <c r="D7" s="15" t="s">
        <v>233</v>
      </c>
      <c r="E7" s="20">
        <v>255387</v>
      </c>
      <c r="F7" s="21">
        <v>3102.6967</v>
      </c>
      <c r="G7" s="22">
        <v>4.5400000000000003E-2</v>
      </c>
      <c r="H7" s="40"/>
      <c r="I7" s="24"/>
      <c r="J7" s="5"/>
    </row>
    <row r="8" spans="1:10" ht="12.95" customHeight="1">
      <c r="A8" s="18" t="s">
        <v>230</v>
      </c>
      <c r="B8" s="19" t="s">
        <v>231</v>
      </c>
      <c r="C8" s="15" t="s">
        <v>232</v>
      </c>
      <c r="D8" s="15" t="s">
        <v>233</v>
      </c>
      <c r="E8" s="20">
        <v>189490</v>
      </c>
      <c r="F8" s="21">
        <v>3061.6846999999998</v>
      </c>
      <c r="G8" s="22">
        <v>4.48E-2</v>
      </c>
      <c r="H8" s="40"/>
      <c r="I8" s="24"/>
      <c r="J8" s="5"/>
    </row>
    <row r="9" spans="1:10" ht="12.95" customHeight="1">
      <c r="A9" s="18" t="s">
        <v>234</v>
      </c>
      <c r="B9" s="19" t="s">
        <v>235</v>
      </c>
      <c r="C9" s="15" t="s">
        <v>236</v>
      </c>
      <c r="D9" s="15" t="s">
        <v>237</v>
      </c>
      <c r="E9" s="20">
        <v>92448</v>
      </c>
      <c r="F9" s="21">
        <v>2783.4706000000001</v>
      </c>
      <c r="G9" s="22">
        <v>4.0800000000000003E-2</v>
      </c>
      <c r="H9" s="40"/>
      <c r="I9" s="24"/>
      <c r="J9" s="5"/>
    </row>
    <row r="10" spans="1:10" ht="12.95" customHeight="1">
      <c r="A10" s="18" t="s">
        <v>241</v>
      </c>
      <c r="B10" s="19" t="s">
        <v>242</v>
      </c>
      <c r="C10" s="15" t="s">
        <v>243</v>
      </c>
      <c r="D10" s="15" t="s">
        <v>244</v>
      </c>
      <c r="E10" s="20">
        <v>137551</v>
      </c>
      <c r="F10" s="21">
        <v>2569.7966000000001</v>
      </c>
      <c r="G10" s="22">
        <v>3.7600000000000001E-2</v>
      </c>
      <c r="H10" s="40"/>
      <c r="I10" s="24"/>
      <c r="J10" s="5"/>
    </row>
    <row r="11" spans="1:10" ht="12.95" customHeight="1">
      <c r="A11" s="18" t="s">
        <v>266</v>
      </c>
      <c r="B11" s="19" t="s">
        <v>267</v>
      </c>
      <c r="C11" s="15" t="s">
        <v>268</v>
      </c>
      <c r="D11" s="15" t="s">
        <v>269</v>
      </c>
      <c r="E11" s="20">
        <v>65799</v>
      </c>
      <c r="F11" s="21">
        <v>1913.3033</v>
      </c>
      <c r="G11" s="22">
        <v>2.8000000000000001E-2</v>
      </c>
      <c r="H11" s="40"/>
      <c r="I11" s="24"/>
      <c r="J11" s="5"/>
    </row>
    <row r="12" spans="1:10" ht="12.95" customHeight="1">
      <c r="A12" s="18" t="s">
        <v>249</v>
      </c>
      <c r="B12" s="19" t="s">
        <v>250</v>
      </c>
      <c r="C12" s="15" t="s">
        <v>251</v>
      </c>
      <c r="D12" s="15" t="s">
        <v>252</v>
      </c>
      <c r="E12" s="20">
        <v>47610</v>
      </c>
      <c r="F12" s="21">
        <v>1816.3215</v>
      </c>
      <c r="G12" s="22">
        <v>2.6599999999999999E-2</v>
      </c>
      <c r="H12" s="40"/>
      <c r="I12" s="24"/>
      <c r="J12" s="5"/>
    </row>
    <row r="13" spans="1:10" ht="12.95" customHeight="1">
      <c r="A13" s="18" t="s">
        <v>256</v>
      </c>
      <c r="B13" s="19" t="s">
        <v>257</v>
      </c>
      <c r="C13" s="15" t="s">
        <v>258</v>
      </c>
      <c r="D13" s="15" t="s">
        <v>259</v>
      </c>
      <c r="E13" s="20">
        <v>118430</v>
      </c>
      <c r="F13" s="21">
        <v>1766.4427000000001</v>
      </c>
      <c r="G13" s="22">
        <v>2.5899999999999999E-2</v>
      </c>
      <c r="H13" s="40"/>
      <c r="I13" s="24"/>
      <c r="J13" s="5"/>
    </row>
    <row r="14" spans="1:10" ht="12.95" customHeight="1">
      <c r="A14" s="18" t="s">
        <v>279</v>
      </c>
      <c r="B14" s="19" t="s">
        <v>280</v>
      </c>
      <c r="C14" s="15" t="s">
        <v>281</v>
      </c>
      <c r="D14" s="15" t="s">
        <v>282</v>
      </c>
      <c r="E14" s="20">
        <v>398589</v>
      </c>
      <c r="F14" s="21">
        <v>1658.1302000000001</v>
      </c>
      <c r="G14" s="22">
        <v>2.4299999999999999E-2</v>
      </c>
      <c r="H14" s="40"/>
      <c r="I14" s="24"/>
      <c r="J14" s="5"/>
    </row>
    <row r="15" spans="1:10" ht="12.95" customHeight="1">
      <c r="A15" s="18" t="s">
        <v>260</v>
      </c>
      <c r="B15" s="19" t="s">
        <v>261</v>
      </c>
      <c r="C15" s="15" t="s">
        <v>262</v>
      </c>
      <c r="D15" s="15" t="s">
        <v>233</v>
      </c>
      <c r="E15" s="20">
        <v>188483</v>
      </c>
      <c r="F15" s="21">
        <v>1644.3257000000001</v>
      </c>
      <c r="G15" s="22">
        <v>2.41E-2</v>
      </c>
      <c r="H15" s="40"/>
      <c r="I15" s="24"/>
      <c r="J15" s="5"/>
    </row>
    <row r="16" spans="1:10" ht="12.95" customHeight="1">
      <c r="A16" s="18" t="s">
        <v>2151</v>
      </c>
      <c r="B16" s="19" t="s">
        <v>2152</v>
      </c>
      <c r="C16" s="15" t="s">
        <v>2153</v>
      </c>
      <c r="D16" s="15" t="s">
        <v>472</v>
      </c>
      <c r="E16" s="20">
        <v>278111</v>
      </c>
      <c r="F16" s="21">
        <v>1543.7942</v>
      </c>
      <c r="G16" s="22">
        <v>2.2599999999999999E-2</v>
      </c>
      <c r="H16" s="40"/>
      <c r="I16" s="24"/>
      <c r="J16" s="5"/>
    </row>
    <row r="17" spans="1:10" ht="12.95" customHeight="1">
      <c r="A17" s="18" t="s">
        <v>287</v>
      </c>
      <c r="B17" s="19" t="s">
        <v>288</v>
      </c>
      <c r="C17" s="15" t="s">
        <v>289</v>
      </c>
      <c r="D17" s="15" t="s">
        <v>290</v>
      </c>
      <c r="E17" s="20">
        <v>88007</v>
      </c>
      <c r="F17" s="21">
        <v>1513.1484</v>
      </c>
      <c r="G17" s="22">
        <v>2.2200000000000001E-2</v>
      </c>
      <c r="H17" s="40"/>
      <c r="I17" s="24"/>
      <c r="J17" s="5"/>
    </row>
    <row r="18" spans="1:10" ht="12.95" customHeight="1">
      <c r="A18" s="18" t="s">
        <v>1603</v>
      </c>
      <c r="B18" s="19" t="s">
        <v>1604</v>
      </c>
      <c r="C18" s="15" t="s">
        <v>1605</v>
      </c>
      <c r="D18" s="15" t="s">
        <v>487</v>
      </c>
      <c r="E18" s="20">
        <v>292602</v>
      </c>
      <c r="F18" s="21">
        <v>1443.4057</v>
      </c>
      <c r="G18" s="22">
        <v>2.1100000000000001E-2</v>
      </c>
      <c r="H18" s="40"/>
      <c r="I18" s="24"/>
      <c r="J18" s="5"/>
    </row>
    <row r="19" spans="1:10" ht="12.95" customHeight="1">
      <c r="A19" s="18" t="s">
        <v>1216</v>
      </c>
      <c r="B19" s="19" t="s">
        <v>1217</v>
      </c>
      <c r="C19" s="15" t="s">
        <v>1218</v>
      </c>
      <c r="D19" s="15" t="s">
        <v>290</v>
      </c>
      <c r="E19" s="20">
        <v>194193</v>
      </c>
      <c r="F19" s="21">
        <v>1223.6101000000001</v>
      </c>
      <c r="G19" s="22">
        <v>1.7899999999999999E-2</v>
      </c>
      <c r="H19" s="40"/>
      <c r="I19" s="24"/>
      <c r="J19" s="5"/>
    </row>
    <row r="20" spans="1:10" ht="12.95" customHeight="1">
      <c r="A20" s="18" t="s">
        <v>1832</v>
      </c>
      <c r="B20" s="19" t="s">
        <v>1833</v>
      </c>
      <c r="C20" s="15" t="s">
        <v>1834</v>
      </c>
      <c r="D20" s="15" t="s">
        <v>1011</v>
      </c>
      <c r="E20" s="20">
        <v>159588</v>
      </c>
      <c r="F20" s="21">
        <v>1103.0723</v>
      </c>
      <c r="G20" s="22">
        <v>1.61E-2</v>
      </c>
      <c r="H20" s="40"/>
      <c r="I20" s="24"/>
      <c r="J20" s="5"/>
    </row>
    <row r="21" spans="1:10" ht="12.95" customHeight="1">
      <c r="A21" s="18" t="s">
        <v>253</v>
      </c>
      <c r="B21" s="19" t="s">
        <v>254</v>
      </c>
      <c r="C21" s="15" t="s">
        <v>255</v>
      </c>
      <c r="D21" s="15" t="s">
        <v>244</v>
      </c>
      <c r="E21" s="20">
        <v>23934</v>
      </c>
      <c r="F21" s="21">
        <v>1049.5897</v>
      </c>
      <c r="G21" s="22">
        <v>1.54E-2</v>
      </c>
      <c r="H21" s="40"/>
      <c r="I21" s="24"/>
      <c r="J21" s="5"/>
    </row>
    <row r="22" spans="1:10" ht="12.95" customHeight="1">
      <c r="A22" s="18" t="s">
        <v>904</v>
      </c>
      <c r="B22" s="19" t="s">
        <v>905</v>
      </c>
      <c r="C22" s="15" t="s">
        <v>906</v>
      </c>
      <c r="D22" s="15" t="s">
        <v>424</v>
      </c>
      <c r="E22" s="20">
        <v>11237</v>
      </c>
      <c r="F22" s="21">
        <v>1037.1077</v>
      </c>
      <c r="G22" s="22">
        <v>1.52E-2</v>
      </c>
      <c r="H22" s="40"/>
      <c r="I22" s="24"/>
      <c r="J22" s="5"/>
    </row>
    <row r="23" spans="1:10" ht="12.95" customHeight="1">
      <c r="A23" s="18" t="s">
        <v>334</v>
      </c>
      <c r="B23" s="19" t="s">
        <v>335</v>
      </c>
      <c r="C23" s="15" t="s">
        <v>336</v>
      </c>
      <c r="D23" s="15" t="s">
        <v>337</v>
      </c>
      <c r="E23" s="20">
        <v>327612</v>
      </c>
      <c r="F23" s="21">
        <v>1035.4177</v>
      </c>
      <c r="G23" s="22">
        <v>1.52E-2</v>
      </c>
      <c r="H23" s="40"/>
      <c r="I23" s="24"/>
      <c r="J23" s="5"/>
    </row>
    <row r="24" spans="1:10" ht="12.95" customHeight="1">
      <c r="A24" s="18" t="s">
        <v>616</v>
      </c>
      <c r="B24" s="19" t="s">
        <v>617</v>
      </c>
      <c r="C24" s="15" t="s">
        <v>618</v>
      </c>
      <c r="D24" s="15" t="s">
        <v>303</v>
      </c>
      <c r="E24" s="20">
        <v>66690</v>
      </c>
      <c r="F24" s="21">
        <v>1025.4254000000001</v>
      </c>
      <c r="G24" s="22">
        <v>1.4999999999999999E-2</v>
      </c>
      <c r="H24" s="40"/>
      <c r="I24" s="24"/>
      <c r="J24" s="5"/>
    </row>
    <row r="25" spans="1:10" ht="12.95" customHeight="1">
      <c r="A25" s="18" t="s">
        <v>360</v>
      </c>
      <c r="B25" s="19" t="s">
        <v>361</v>
      </c>
      <c r="C25" s="15" t="s">
        <v>362</v>
      </c>
      <c r="D25" s="15" t="s">
        <v>286</v>
      </c>
      <c r="E25" s="20">
        <v>58400</v>
      </c>
      <c r="F25" s="21">
        <v>964.56359999999995</v>
      </c>
      <c r="G25" s="22">
        <v>1.41E-2</v>
      </c>
      <c r="H25" s="40"/>
      <c r="I25" s="24"/>
      <c r="J25" s="5"/>
    </row>
    <row r="26" spans="1:10" ht="12.95" customHeight="1">
      <c r="A26" s="18" t="s">
        <v>276</v>
      </c>
      <c r="B26" s="19" t="s">
        <v>277</v>
      </c>
      <c r="C26" s="15" t="s">
        <v>278</v>
      </c>
      <c r="D26" s="15" t="s">
        <v>269</v>
      </c>
      <c r="E26" s="20">
        <v>82334</v>
      </c>
      <c r="F26" s="21">
        <v>952.31619999999998</v>
      </c>
      <c r="G26" s="22">
        <v>1.3899999999999999E-2</v>
      </c>
      <c r="H26" s="40"/>
      <c r="I26" s="24"/>
      <c r="J26" s="5"/>
    </row>
    <row r="27" spans="1:10" ht="12.95" customHeight="1">
      <c r="A27" s="18" t="s">
        <v>1213</v>
      </c>
      <c r="B27" s="19" t="s">
        <v>1214</v>
      </c>
      <c r="C27" s="15" t="s">
        <v>1215</v>
      </c>
      <c r="D27" s="15" t="s">
        <v>1011</v>
      </c>
      <c r="E27" s="20">
        <v>334720</v>
      </c>
      <c r="F27" s="21">
        <v>915.25840000000005</v>
      </c>
      <c r="G27" s="22">
        <v>1.34E-2</v>
      </c>
      <c r="H27" s="40"/>
      <c r="I27" s="24"/>
      <c r="J27" s="5"/>
    </row>
    <row r="28" spans="1:10" ht="12.95" customHeight="1">
      <c r="A28" s="18" t="s">
        <v>341</v>
      </c>
      <c r="B28" s="19" t="s">
        <v>342</v>
      </c>
      <c r="C28" s="15" t="s">
        <v>343</v>
      </c>
      <c r="D28" s="15" t="s">
        <v>269</v>
      </c>
      <c r="E28" s="20">
        <v>9434</v>
      </c>
      <c r="F28" s="21">
        <v>911.72059999999999</v>
      </c>
      <c r="G28" s="22">
        <v>1.3299999999999999E-2</v>
      </c>
      <c r="H28" s="40"/>
      <c r="I28" s="24"/>
      <c r="J28" s="5"/>
    </row>
    <row r="29" spans="1:10" ht="12.95" customHeight="1">
      <c r="A29" s="18" t="s">
        <v>347</v>
      </c>
      <c r="B29" s="19" t="s">
        <v>348</v>
      </c>
      <c r="C29" s="15" t="s">
        <v>349</v>
      </c>
      <c r="D29" s="15" t="s">
        <v>244</v>
      </c>
      <c r="E29" s="20">
        <v>58265</v>
      </c>
      <c r="F29" s="21">
        <v>905.6712</v>
      </c>
      <c r="G29" s="22">
        <v>1.3299999999999999E-2</v>
      </c>
      <c r="H29" s="40"/>
      <c r="I29" s="24"/>
      <c r="J29" s="5"/>
    </row>
    <row r="30" spans="1:10" ht="12.95" customHeight="1">
      <c r="A30" s="18" t="s">
        <v>326</v>
      </c>
      <c r="B30" s="19" t="s">
        <v>327</v>
      </c>
      <c r="C30" s="15" t="s">
        <v>328</v>
      </c>
      <c r="D30" s="15" t="s">
        <v>329</v>
      </c>
      <c r="E30" s="20">
        <v>167029</v>
      </c>
      <c r="F30" s="21">
        <v>872.22540000000004</v>
      </c>
      <c r="G30" s="22">
        <v>1.2800000000000001E-2</v>
      </c>
      <c r="H30" s="40"/>
      <c r="I30" s="24"/>
      <c r="J30" s="5"/>
    </row>
    <row r="31" spans="1:10" ht="12.95" customHeight="1">
      <c r="A31" s="18" t="s">
        <v>311</v>
      </c>
      <c r="B31" s="19" t="s">
        <v>312</v>
      </c>
      <c r="C31" s="15" t="s">
        <v>313</v>
      </c>
      <c r="D31" s="15" t="s">
        <v>314</v>
      </c>
      <c r="E31" s="20">
        <v>7229</v>
      </c>
      <c r="F31" s="21">
        <v>859.32569999999998</v>
      </c>
      <c r="G31" s="22">
        <v>1.26E-2</v>
      </c>
      <c r="H31" s="40"/>
      <c r="I31" s="24"/>
      <c r="J31" s="5"/>
    </row>
    <row r="32" spans="1:10" ht="12.95" customHeight="1">
      <c r="A32" s="18" t="s">
        <v>716</v>
      </c>
      <c r="B32" s="19" t="s">
        <v>717</v>
      </c>
      <c r="C32" s="15" t="s">
        <v>718</v>
      </c>
      <c r="D32" s="15" t="s">
        <v>437</v>
      </c>
      <c r="E32" s="20">
        <v>165914</v>
      </c>
      <c r="F32" s="21">
        <v>832.72239999999999</v>
      </c>
      <c r="G32" s="22">
        <v>1.2200000000000001E-2</v>
      </c>
      <c r="H32" s="40"/>
      <c r="I32" s="24"/>
      <c r="J32" s="5"/>
    </row>
    <row r="33" spans="1:10" ht="12.95" customHeight="1">
      <c r="A33" s="18" t="s">
        <v>789</v>
      </c>
      <c r="B33" s="19" t="s">
        <v>790</v>
      </c>
      <c r="C33" s="15" t="s">
        <v>791</v>
      </c>
      <c r="D33" s="15" t="s">
        <v>233</v>
      </c>
      <c r="E33" s="20">
        <v>135412</v>
      </c>
      <c r="F33" s="21">
        <v>824.38829999999996</v>
      </c>
      <c r="G33" s="22">
        <v>1.21E-2</v>
      </c>
      <c r="H33" s="40"/>
      <c r="I33" s="24"/>
      <c r="J33" s="5"/>
    </row>
    <row r="34" spans="1:10" ht="12.95" customHeight="1">
      <c r="A34" s="18" t="s">
        <v>488</v>
      </c>
      <c r="B34" s="19" t="s">
        <v>489</v>
      </c>
      <c r="C34" s="15" t="s">
        <v>490</v>
      </c>
      <c r="D34" s="15" t="s">
        <v>491</v>
      </c>
      <c r="E34" s="20">
        <v>21220</v>
      </c>
      <c r="F34" s="21">
        <v>817.46870000000001</v>
      </c>
      <c r="G34" s="22">
        <v>1.2E-2</v>
      </c>
      <c r="H34" s="40"/>
      <c r="I34" s="24"/>
      <c r="J34" s="5"/>
    </row>
    <row r="35" spans="1:10" ht="12.95" customHeight="1">
      <c r="A35" s="18" t="s">
        <v>2725</v>
      </c>
      <c r="B35" s="19" t="s">
        <v>2726</v>
      </c>
      <c r="C35" s="15" t="s">
        <v>2727</v>
      </c>
      <c r="D35" s="15" t="s">
        <v>476</v>
      </c>
      <c r="E35" s="20">
        <v>44143</v>
      </c>
      <c r="F35" s="21">
        <v>810.57579999999996</v>
      </c>
      <c r="G35" s="22">
        <v>1.1900000000000001E-2</v>
      </c>
      <c r="H35" s="40"/>
      <c r="I35" s="24"/>
      <c r="J35" s="5"/>
    </row>
    <row r="36" spans="1:10" ht="12.95" customHeight="1">
      <c r="A36" s="18" t="s">
        <v>508</v>
      </c>
      <c r="B36" s="19" t="s">
        <v>509</v>
      </c>
      <c r="C36" s="15" t="s">
        <v>510</v>
      </c>
      <c r="D36" s="15" t="s">
        <v>233</v>
      </c>
      <c r="E36" s="20">
        <v>392025</v>
      </c>
      <c r="F36" s="21">
        <v>789.4991</v>
      </c>
      <c r="G36" s="22">
        <v>1.1599999999999999E-2</v>
      </c>
      <c r="H36" s="40"/>
      <c r="I36" s="24"/>
      <c r="J36" s="5"/>
    </row>
    <row r="37" spans="1:10" ht="12.95" customHeight="1">
      <c r="A37" s="18" t="s">
        <v>965</v>
      </c>
      <c r="B37" s="19" t="s">
        <v>966</v>
      </c>
      <c r="C37" s="15" t="s">
        <v>967</v>
      </c>
      <c r="D37" s="15" t="s">
        <v>290</v>
      </c>
      <c r="E37" s="20">
        <v>40627</v>
      </c>
      <c r="F37" s="21">
        <v>781.90719999999999</v>
      </c>
      <c r="G37" s="22">
        <v>1.14E-2</v>
      </c>
      <c r="H37" s="40"/>
      <c r="I37" s="24"/>
      <c r="J37" s="5"/>
    </row>
    <row r="38" spans="1:10" ht="12.95" customHeight="1">
      <c r="A38" s="18" t="s">
        <v>297</v>
      </c>
      <c r="B38" s="19" t="s">
        <v>298</v>
      </c>
      <c r="C38" s="15" t="s">
        <v>299</v>
      </c>
      <c r="D38" s="15" t="s">
        <v>282</v>
      </c>
      <c r="E38" s="20">
        <v>223823</v>
      </c>
      <c r="F38" s="21">
        <v>779.35170000000005</v>
      </c>
      <c r="G38" s="22">
        <v>1.14E-2</v>
      </c>
      <c r="H38" s="40"/>
      <c r="I38" s="24"/>
      <c r="J38" s="5"/>
    </row>
    <row r="39" spans="1:10" ht="12.95" customHeight="1">
      <c r="A39" s="18" t="s">
        <v>2731</v>
      </c>
      <c r="B39" s="19" t="s">
        <v>2732</v>
      </c>
      <c r="C39" s="15" t="s">
        <v>2733</v>
      </c>
      <c r="D39" s="15" t="s">
        <v>437</v>
      </c>
      <c r="E39" s="20">
        <v>397335</v>
      </c>
      <c r="F39" s="21">
        <v>757.83699999999999</v>
      </c>
      <c r="G39" s="22">
        <v>1.11E-2</v>
      </c>
      <c r="H39" s="40"/>
      <c r="I39" s="24"/>
      <c r="J39" s="5"/>
    </row>
    <row r="40" spans="1:10" ht="12.95" customHeight="1">
      <c r="A40" s="18" t="s">
        <v>576</v>
      </c>
      <c r="B40" s="19" t="s">
        <v>577</v>
      </c>
      <c r="C40" s="15" t="s">
        <v>578</v>
      </c>
      <c r="D40" s="15" t="s">
        <v>483</v>
      </c>
      <c r="E40" s="20">
        <v>119042</v>
      </c>
      <c r="F40" s="21">
        <v>756.75</v>
      </c>
      <c r="G40" s="22">
        <v>1.11E-2</v>
      </c>
      <c r="H40" s="40"/>
      <c r="I40" s="24"/>
      <c r="J40" s="5"/>
    </row>
    <row r="41" spans="1:10" ht="12.95" customHeight="1">
      <c r="A41" s="18" t="s">
        <v>3907</v>
      </c>
      <c r="B41" s="19" t="s">
        <v>3908</v>
      </c>
      <c r="C41" s="15" t="s">
        <v>3909</v>
      </c>
      <c r="D41" s="15" t="s">
        <v>437</v>
      </c>
      <c r="E41" s="20">
        <v>55442</v>
      </c>
      <c r="F41" s="21">
        <v>741.28729999999996</v>
      </c>
      <c r="G41" s="22">
        <v>1.09E-2</v>
      </c>
      <c r="H41" s="40"/>
      <c r="I41" s="24"/>
      <c r="J41" s="5"/>
    </row>
    <row r="42" spans="1:10" ht="12.95" customHeight="1">
      <c r="A42" s="18" t="s">
        <v>1229</v>
      </c>
      <c r="B42" s="19" t="s">
        <v>1230</v>
      </c>
      <c r="C42" s="15" t="s">
        <v>1231</v>
      </c>
      <c r="D42" s="15" t="s">
        <v>303</v>
      </c>
      <c r="E42" s="20">
        <v>159431</v>
      </c>
      <c r="F42" s="21">
        <v>732.90430000000003</v>
      </c>
      <c r="G42" s="22">
        <v>1.0699999999999999E-2</v>
      </c>
      <c r="H42" s="40"/>
      <c r="I42" s="24"/>
      <c r="J42" s="5"/>
    </row>
    <row r="43" spans="1:10" ht="12.95" customHeight="1">
      <c r="A43" s="18" t="s">
        <v>421</v>
      </c>
      <c r="B43" s="19" t="s">
        <v>422</v>
      </c>
      <c r="C43" s="15" t="s">
        <v>423</v>
      </c>
      <c r="D43" s="15" t="s">
        <v>424</v>
      </c>
      <c r="E43" s="20">
        <v>1051528</v>
      </c>
      <c r="F43" s="21">
        <v>729.55010000000004</v>
      </c>
      <c r="G43" s="22">
        <v>1.0699999999999999E-2</v>
      </c>
      <c r="H43" s="40"/>
      <c r="I43" s="24"/>
      <c r="J43" s="5"/>
    </row>
    <row r="44" spans="1:10" ht="12.95" customHeight="1">
      <c r="A44" s="18" t="s">
        <v>2146</v>
      </c>
      <c r="B44" s="19" t="s">
        <v>2147</v>
      </c>
      <c r="C44" s="15" t="s">
        <v>2148</v>
      </c>
      <c r="D44" s="15" t="s">
        <v>487</v>
      </c>
      <c r="E44" s="20">
        <v>51250</v>
      </c>
      <c r="F44" s="21">
        <v>726.85310000000004</v>
      </c>
      <c r="G44" s="22">
        <v>1.06E-2</v>
      </c>
      <c r="H44" s="40"/>
      <c r="I44" s="24"/>
      <c r="J44" s="5"/>
    </row>
    <row r="45" spans="1:10" ht="12.95" customHeight="1">
      <c r="A45" s="18" t="s">
        <v>1624</v>
      </c>
      <c r="B45" s="19" t="s">
        <v>1625</v>
      </c>
      <c r="C45" s="15" t="s">
        <v>1626</v>
      </c>
      <c r="D45" s="15" t="s">
        <v>437</v>
      </c>
      <c r="E45" s="20">
        <v>84877</v>
      </c>
      <c r="F45" s="21">
        <v>671.08</v>
      </c>
      <c r="G45" s="22">
        <v>9.7999999999999997E-3</v>
      </c>
      <c r="H45" s="40"/>
      <c r="I45" s="24"/>
      <c r="J45" s="5"/>
    </row>
    <row r="46" spans="1:10" ht="12.95" customHeight="1">
      <c r="A46" s="18" t="s">
        <v>4275</v>
      </c>
      <c r="B46" s="19" t="s">
        <v>4276</v>
      </c>
      <c r="C46" s="15" t="s">
        <v>4277</v>
      </c>
      <c r="D46" s="15" t="s">
        <v>286</v>
      </c>
      <c r="E46" s="20">
        <v>88112</v>
      </c>
      <c r="F46" s="21">
        <v>662.11760000000004</v>
      </c>
      <c r="G46" s="22">
        <v>9.7000000000000003E-3</v>
      </c>
      <c r="H46" s="40"/>
      <c r="I46" s="24"/>
      <c r="J46" s="5"/>
    </row>
    <row r="47" spans="1:10" ht="12.95" customHeight="1">
      <c r="A47" s="18" t="s">
        <v>245</v>
      </c>
      <c r="B47" s="19" t="s">
        <v>246</v>
      </c>
      <c r="C47" s="15" t="s">
        <v>247</v>
      </c>
      <c r="D47" s="15" t="s">
        <v>248</v>
      </c>
      <c r="E47" s="20">
        <v>133355</v>
      </c>
      <c r="F47" s="21">
        <v>660.57399999999996</v>
      </c>
      <c r="G47" s="22">
        <v>9.7000000000000003E-3</v>
      </c>
      <c r="H47" s="40"/>
      <c r="I47" s="24"/>
      <c r="J47" s="5"/>
    </row>
    <row r="48" spans="1:10" ht="12.95" customHeight="1">
      <c r="A48" s="18" t="s">
        <v>895</v>
      </c>
      <c r="B48" s="19" t="s">
        <v>896</v>
      </c>
      <c r="C48" s="15" t="s">
        <v>897</v>
      </c>
      <c r="D48" s="15" t="s">
        <v>472</v>
      </c>
      <c r="E48" s="20">
        <v>52380</v>
      </c>
      <c r="F48" s="21">
        <v>658.78330000000005</v>
      </c>
      <c r="G48" s="22">
        <v>9.5999999999999992E-3</v>
      </c>
      <c r="H48" s="40"/>
      <c r="I48" s="24"/>
      <c r="J48" s="5"/>
    </row>
    <row r="49" spans="1:10" ht="12.95" customHeight="1">
      <c r="A49" s="18" t="s">
        <v>463</v>
      </c>
      <c r="B49" s="19" t="s">
        <v>464</v>
      </c>
      <c r="C49" s="15" t="s">
        <v>465</v>
      </c>
      <c r="D49" s="15" t="s">
        <v>286</v>
      </c>
      <c r="E49" s="20">
        <v>45318</v>
      </c>
      <c r="F49" s="21">
        <v>641.97479999999996</v>
      </c>
      <c r="G49" s="22">
        <v>9.4000000000000004E-3</v>
      </c>
      <c r="H49" s="40"/>
      <c r="I49" s="24"/>
      <c r="J49" s="5"/>
    </row>
    <row r="50" spans="1:10" ht="12.95" customHeight="1">
      <c r="A50" s="18" t="s">
        <v>691</v>
      </c>
      <c r="B50" s="19" t="s">
        <v>692</v>
      </c>
      <c r="C50" s="15" t="s">
        <v>693</v>
      </c>
      <c r="D50" s="15" t="s">
        <v>456</v>
      </c>
      <c r="E50" s="20">
        <v>161596</v>
      </c>
      <c r="F50" s="21">
        <v>595.48130000000003</v>
      </c>
      <c r="G50" s="22">
        <v>8.6999999999999994E-3</v>
      </c>
      <c r="H50" s="40"/>
      <c r="I50" s="24"/>
      <c r="J50" s="5"/>
    </row>
    <row r="51" spans="1:10" ht="12.95" customHeight="1">
      <c r="A51" s="18" t="s">
        <v>652</v>
      </c>
      <c r="B51" s="19" t="s">
        <v>653</v>
      </c>
      <c r="C51" s="15" t="s">
        <v>654</v>
      </c>
      <c r="D51" s="15" t="s">
        <v>290</v>
      </c>
      <c r="E51" s="20">
        <v>47100</v>
      </c>
      <c r="F51" s="21">
        <v>587.43119999999999</v>
      </c>
      <c r="G51" s="22">
        <v>8.6E-3</v>
      </c>
      <c r="H51" s="40"/>
      <c r="I51" s="24"/>
      <c r="J51" s="5"/>
    </row>
    <row r="52" spans="1:10" ht="12.95" customHeight="1">
      <c r="A52" s="18" t="s">
        <v>3177</v>
      </c>
      <c r="B52" s="19" t="s">
        <v>3178</v>
      </c>
      <c r="C52" s="15" t="s">
        <v>3179</v>
      </c>
      <c r="D52" s="15" t="s">
        <v>369</v>
      </c>
      <c r="E52" s="20">
        <v>40789</v>
      </c>
      <c r="F52" s="21">
        <v>572.00450000000001</v>
      </c>
      <c r="G52" s="22">
        <v>8.3999999999999995E-3</v>
      </c>
      <c r="H52" s="40"/>
      <c r="I52" s="24"/>
      <c r="J52" s="5"/>
    </row>
    <row r="53" spans="1:10" ht="12.95" customHeight="1">
      <c r="A53" s="18" t="s">
        <v>594</v>
      </c>
      <c r="B53" s="19" t="s">
        <v>595</v>
      </c>
      <c r="C53" s="15" t="s">
        <v>596</v>
      </c>
      <c r="D53" s="15" t="s">
        <v>472</v>
      </c>
      <c r="E53" s="20">
        <v>17439</v>
      </c>
      <c r="F53" s="21">
        <v>561.45730000000003</v>
      </c>
      <c r="G53" s="22">
        <v>8.2000000000000007E-3</v>
      </c>
      <c r="H53" s="40"/>
      <c r="I53" s="24"/>
      <c r="J53" s="5"/>
    </row>
    <row r="54" spans="1:10" ht="12.95" customHeight="1">
      <c r="A54" s="18" t="s">
        <v>1817</v>
      </c>
      <c r="B54" s="19" t="s">
        <v>1818</v>
      </c>
      <c r="C54" s="15" t="s">
        <v>1819</v>
      </c>
      <c r="D54" s="15" t="s">
        <v>828</v>
      </c>
      <c r="E54" s="20">
        <v>47799</v>
      </c>
      <c r="F54" s="21">
        <v>545.2432</v>
      </c>
      <c r="G54" s="22">
        <v>8.0000000000000002E-3</v>
      </c>
      <c r="H54" s="40"/>
      <c r="I54" s="24"/>
      <c r="J54" s="5"/>
    </row>
    <row r="55" spans="1:10" ht="12.95" customHeight="1">
      <c r="A55" s="18" t="s">
        <v>1055</v>
      </c>
      <c r="B55" s="19" t="s">
        <v>1056</v>
      </c>
      <c r="C55" s="15" t="s">
        <v>1057</v>
      </c>
      <c r="D55" s="15" t="s">
        <v>290</v>
      </c>
      <c r="E55" s="20">
        <v>19844</v>
      </c>
      <c r="F55" s="21">
        <v>534.81560000000002</v>
      </c>
      <c r="G55" s="22">
        <v>7.7999999999999996E-3</v>
      </c>
      <c r="H55" s="40"/>
      <c r="I55" s="24"/>
      <c r="J55" s="5"/>
    </row>
    <row r="56" spans="1:10" ht="12.95" customHeight="1">
      <c r="A56" s="18" t="s">
        <v>514</v>
      </c>
      <c r="B56" s="19" t="s">
        <v>515</v>
      </c>
      <c r="C56" s="15" t="s">
        <v>516</v>
      </c>
      <c r="D56" s="15" t="s">
        <v>424</v>
      </c>
      <c r="E56" s="20">
        <v>70226</v>
      </c>
      <c r="F56" s="21">
        <v>516.86339999999996</v>
      </c>
      <c r="G56" s="22">
        <v>7.6E-3</v>
      </c>
      <c r="H56" s="40"/>
      <c r="I56" s="24"/>
      <c r="J56" s="5"/>
    </row>
    <row r="57" spans="1:10" ht="12.95" customHeight="1">
      <c r="A57" s="18" t="s">
        <v>418</v>
      </c>
      <c r="B57" s="19" t="s">
        <v>419</v>
      </c>
      <c r="C57" s="15" t="s">
        <v>420</v>
      </c>
      <c r="D57" s="15" t="s">
        <v>244</v>
      </c>
      <c r="E57" s="20">
        <v>97723</v>
      </c>
      <c r="F57" s="21">
        <v>510.11410000000001</v>
      </c>
      <c r="G57" s="22">
        <v>7.4999999999999997E-3</v>
      </c>
      <c r="H57" s="40"/>
      <c r="I57" s="24"/>
      <c r="J57" s="5"/>
    </row>
    <row r="58" spans="1:10" ht="12.95" customHeight="1">
      <c r="A58" s="18" t="s">
        <v>469</v>
      </c>
      <c r="B58" s="19" t="s">
        <v>470</v>
      </c>
      <c r="C58" s="15" t="s">
        <v>471</v>
      </c>
      <c r="D58" s="15" t="s">
        <v>472</v>
      </c>
      <c r="E58" s="20">
        <v>56579</v>
      </c>
      <c r="F58" s="21">
        <v>503.07220000000001</v>
      </c>
      <c r="G58" s="22">
        <v>7.4000000000000003E-3</v>
      </c>
      <c r="H58" s="40"/>
      <c r="I58" s="24"/>
      <c r="J58" s="5"/>
    </row>
    <row r="59" spans="1:10" ht="12.95" customHeight="1">
      <c r="A59" s="18" t="s">
        <v>679</v>
      </c>
      <c r="B59" s="19" t="s">
        <v>680</v>
      </c>
      <c r="C59" s="15" t="s">
        <v>681</v>
      </c>
      <c r="D59" s="15" t="s">
        <v>392</v>
      </c>
      <c r="E59" s="20">
        <v>67291</v>
      </c>
      <c r="F59" s="21">
        <v>495.22809999999998</v>
      </c>
      <c r="G59" s="22">
        <v>7.3000000000000001E-3</v>
      </c>
      <c r="H59" s="40"/>
      <c r="I59" s="24"/>
      <c r="J59" s="5"/>
    </row>
    <row r="60" spans="1:10" ht="12.95" customHeight="1">
      <c r="A60" s="18" t="s">
        <v>816</v>
      </c>
      <c r="B60" s="19" t="s">
        <v>817</v>
      </c>
      <c r="C60" s="15" t="s">
        <v>818</v>
      </c>
      <c r="D60" s="15" t="s">
        <v>487</v>
      </c>
      <c r="E60" s="20">
        <v>47492</v>
      </c>
      <c r="F60" s="21">
        <v>494.39170000000001</v>
      </c>
      <c r="G60" s="22">
        <v>7.1999999999999998E-3</v>
      </c>
      <c r="H60" s="40"/>
      <c r="I60" s="24"/>
      <c r="J60" s="5"/>
    </row>
    <row r="61" spans="1:10" ht="12.95" customHeight="1">
      <c r="A61" s="18" t="s">
        <v>765</v>
      </c>
      <c r="B61" s="19" t="s">
        <v>766</v>
      </c>
      <c r="C61" s="15" t="s">
        <v>767</v>
      </c>
      <c r="D61" s="15" t="s">
        <v>392</v>
      </c>
      <c r="E61" s="20">
        <v>41411</v>
      </c>
      <c r="F61" s="21">
        <v>487.03480000000002</v>
      </c>
      <c r="G61" s="22">
        <v>7.1000000000000004E-3</v>
      </c>
      <c r="H61" s="40"/>
      <c r="I61" s="24"/>
      <c r="J61" s="5"/>
    </row>
    <row r="62" spans="1:10" ht="12.95" customHeight="1">
      <c r="A62" s="18" t="s">
        <v>3171</v>
      </c>
      <c r="B62" s="19" t="s">
        <v>3172</v>
      </c>
      <c r="C62" s="15" t="s">
        <v>3173</v>
      </c>
      <c r="D62" s="15" t="s">
        <v>290</v>
      </c>
      <c r="E62" s="20">
        <v>44254</v>
      </c>
      <c r="F62" s="21">
        <v>473.16379999999998</v>
      </c>
      <c r="G62" s="22">
        <v>6.8999999999999999E-3</v>
      </c>
      <c r="H62" s="40"/>
      <c r="I62" s="24"/>
      <c r="J62" s="5"/>
    </row>
    <row r="63" spans="1:10" ht="12.95" customHeight="1">
      <c r="A63" s="18" t="s">
        <v>600</v>
      </c>
      <c r="B63" s="19" t="s">
        <v>601</v>
      </c>
      <c r="C63" s="15" t="s">
        <v>602</v>
      </c>
      <c r="D63" s="15" t="s">
        <v>318</v>
      </c>
      <c r="E63" s="20">
        <v>47710</v>
      </c>
      <c r="F63" s="21">
        <v>471.4941</v>
      </c>
      <c r="G63" s="22">
        <v>6.8999999999999999E-3</v>
      </c>
      <c r="H63" s="40"/>
      <c r="I63" s="24"/>
      <c r="J63" s="5"/>
    </row>
    <row r="64" spans="1:10" ht="12.95" customHeight="1">
      <c r="A64" s="18" t="s">
        <v>273</v>
      </c>
      <c r="B64" s="19" t="s">
        <v>274</v>
      </c>
      <c r="C64" s="15" t="s">
        <v>275</v>
      </c>
      <c r="D64" s="15" t="s">
        <v>248</v>
      </c>
      <c r="E64" s="20">
        <v>17340</v>
      </c>
      <c r="F64" s="21">
        <v>469.15969999999999</v>
      </c>
      <c r="G64" s="22">
        <v>6.8999999999999999E-3</v>
      </c>
      <c r="H64" s="40"/>
      <c r="I64" s="24"/>
      <c r="J64" s="5"/>
    </row>
    <row r="65" spans="1:10" ht="12.95" customHeight="1">
      <c r="A65" s="18" t="s">
        <v>428</v>
      </c>
      <c r="B65" s="19" t="s">
        <v>429</v>
      </c>
      <c r="C65" s="15" t="s">
        <v>430</v>
      </c>
      <c r="D65" s="15" t="s">
        <v>237</v>
      </c>
      <c r="E65" s="20">
        <v>133255</v>
      </c>
      <c r="F65" s="21">
        <v>466.45909999999998</v>
      </c>
      <c r="G65" s="22">
        <v>6.7999999999999996E-3</v>
      </c>
      <c r="H65" s="40"/>
      <c r="I65" s="24"/>
      <c r="J65" s="5"/>
    </row>
    <row r="66" spans="1:10" ht="12.95" customHeight="1">
      <c r="A66" s="18" t="s">
        <v>484</v>
      </c>
      <c r="B66" s="19" t="s">
        <v>485</v>
      </c>
      <c r="C66" s="15" t="s">
        <v>486</v>
      </c>
      <c r="D66" s="15" t="s">
        <v>487</v>
      </c>
      <c r="E66" s="20">
        <v>231084</v>
      </c>
      <c r="F66" s="21">
        <v>454.24180000000001</v>
      </c>
      <c r="G66" s="22">
        <v>6.7000000000000002E-3</v>
      </c>
      <c r="H66" s="40"/>
      <c r="I66" s="24"/>
      <c r="J66" s="5"/>
    </row>
    <row r="67" spans="1:10" ht="12.95" customHeight="1">
      <c r="A67" s="18" t="s">
        <v>4993</v>
      </c>
      <c r="B67" s="19" t="s">
        <v>4994</v>
      </c>
      <c r="C67" s="15" t="s">
        <v>4995</v>
      </c>
      <c r="D67" s="15" t="s">
        <v>252</v>
      </c>
      <c r="E67" s="20">
        <v>28647</v>
      </c>
      <c r="F67" s="21">
        <v>447.66669999999999</v>
      </c>
      <c r="G67" s="22">
        <v>6.6E-3</v>
      </c>
      <c r="H67" s="40"/>
      <c r="I67" s="24"/>
      <c r="J67" s="5"/>
    </row>
    <row r="68" spans="1:10" ht="12.95" customHeight="1">
      <c r="A68" s="18" t="s">
        <v>670</v>
      </c>
      <c r="B68" s="19" t="s">
        <v>671</v>
      </c>
      <c r="C68" s="15" t="s">
        <v>672</v>
      </c>
      <c r="D68" s="15" t="s">
        <v>303</v>
      </c>
      <c r="E68" s="20">
        <v>95647</v>
      </c>
      <c r="F68" s="21">
        <v>431.75060000000002</v>
      </c>
      <c r="G68" s="22">
        <v>6.3E-3</v>
      </c>
      <c r="H68" s="40"/>
      <c r="I68" s="24"/>
      <c r="J68" s="5"/>
    </row>
    <row r="69" spans="1:10" ht="12.95" customHeight="1">
      <c r="A69" s="18" t="s">
        <v>386</v>
      </c>
      <c r="B69" s="19" t="s">
        <v>387</v>
      </c>
      <c r="C69" s="15" t="s">
        <v>388</v>
      </c>
      <c r="D69" s="15" t="s">
        <v>286</v>
      </c>
      <c r="E69" s="20">
        <v>65153</v>
      </c>
      <c r="F69" s="21">
        <v>419.7482</v>
      </c>
      <c r="G69" s="22">
        <v>6.1000000000000004E-3</v>
      </c>
      <c r="H69" s="40"/>
      <c r="I69" s="24"/>
      <c r="J69" s="5"/>
    </row>
    <row r="70" spans="1:10" ht="12.95" customHeight="1">
      <c r="A70" s="18" t="s">
        <v>404</v>
      </c>
      <c r="B70" s="19" t="s">
        <v>405</v>
      </c>
      <c r="C70" s="15" t="s">
        <v>406</v>
      </c>
      <c r="D70" s="15" t="s">
        <v>392</v>
      </c>
      <c r="E70" s="20">
        <v>56460</v>
      </c>
      <c r="F70" s="21">
        <v>403.97129999999999</v>
      </c>
      <c r="G70" s="22">
        <v>5.8999999999999999E-3</v>
      </c>
      <c r="H70" s="40"/>
      <c r="I70" s="24"/>
      <c r="J70" s="5"/>
    </row>
    <row r="71" spans="1:10" ht="12.95" customHeight="1">
      <c r="A71" s="18" t="s">
        <v>397</v>
      </c>
      <c r="B71" s="19" t="s">
        <v>398</v>
      </c>
      <c r="C71" s="15" t="s">
        <v>399</v>
      </c>
      <c r="D71" s="15" t="s">
        <v>282</v>
      </c>
      <c r="E71" s="20">
        <v>86959</v>
      </c>
      <c r="F71" s="21">
        <v>394.44600000000003</v>
      </c>
      <c r="G71" s="22">
        <v>5.7999999999999996E-3</v>
      </c>
      <c r="H71" s="40"/>
      <c r="I71" s="24"/>
      <c r="J71" s="5"/>
    </row>
    <row r="72" spans="1:10" ht="12.95" customHeight="1">
      <c r="A72" s="18" t="s">
        <v>319</v>
      </c>
      <c r="B72" s="19" t="s">
        <v>320</v>
      </c>
      <c r="C72" s="15" t="s">
        <v>321</v>
      </c>
      <c r="D72" s="15" t="s">
        <v>322</v>
      </c>
      <c r="E72" s="20">
        <v>117302</v>
      </c>
      <c r="F72" s="21">
        <v>392.02330000000001</v>
      </c>
      <c r="G72" s="22">
        <v>5.7000000000000002E-3</v>
      </c>
      <c r="H72" s="40"/>
      <c r="I72" s="24"/>
      <c r="J72" s="5"/>
    </row>
    <row r="73" spans="1:10" ht="12.95" customHeight="1">
      <c r="A73" s="18" t="s">
        <v>270</v>
      </c>
      <c r="B73" s="19" t="s">
        <v>271</v>
      </c>
      <c r="C73" s="15" t="s">
        <v>272</v>
      </c>
      <c r="D73" s="15" t="s">
        <v>233</v>
      </c>
      <c r="E73" s="20">
        <v>21298</v>
      </c>
      <c r="F73" s="21">
        <v>385.04649999999998</v>
      </c>
      <c r="G73" s="22">
        <v>5.5999999999999999E-3</v>
      </c>
      <c r="H73" s="40"/>
      <c r="I73" s="24"/>
      <c r="J73" s="5"/>
    </row>
    <row r="74" spans="1:10" ht="12.95" customHeight="1">
      <c r="A74" s="18" t="s">
        <v>1465</v>
      </c>
      <c r="B74" s="19" t="s">
        <v>1466</v>
      </c>
      <c r="C74" s="15" t="s">
        <v>1467</v>
      </c>
      <c r="D74" s="15" t="s">
        <v>1011</v>
      </c>
      <c r="E74" s="20">
        <v>14569</v>
      </c>
      <c r="F74" s="21">
        <v>349.0077</v>
      </c>
      <c r="G74" s="22">
        <v>5.1000000000000004E-3</v>
      </c>
      <c r="H74" s="40"/>
      <c r="I74" s="24"/>
      <c r="J74" s="5"/>
    </row>
    <row r="75" spans="1:10" ht="12.95" customHeight="1">
      <c r="A75" s="18" t="s">
        <v>953</v>
      </c>
      <c r="B75" s="19" t="s">
        <v>954</v>
      </c>
      <c r="C75" s="15" t="s">
        <v>955</v>
      </c>
      <c r="D75" s="15" t="s">
        <v>937</v>
      </c>
      <c r="E75" s="20">
        <v>6553</v>
      </c>
      <c r="F75" s="21">
        <v>341.80119999999999</v>
      </c>
      <c r="G75" s="22">
        <v>5.0000000000000001E-3</v>
      </c>
      <c r="H75" s="40"/>
      <c r="I75" s="24"/>
      <c r="J75" s="5"/>
    </row>
    <row r="76" spans="1:10" ht="12.95" customHeight="1">
      <c r="A76" s="18" t="s">
        <v>777</v>
      </c>
      <c r="B76" s="19" t="s">
        <v>778</v>
      </c>
      <c r="C76" s="15" t="s">
        <v>779</v>
      </c>
      <c r="D76" s="15" t="s">
        <v>551</v>
      </c>
      <c r="E76" s="20">
        <v>7928</v>
      </c>
      <c r="F76" s="21">
        <v>340.0874</v>
      </c>
      <c r="G76" s="22">
        <v>5.0000000000000001E-3</v>
      </c>
      <c r="H76" s="40"/>
      <c r="I76" s="24"/>
      <c r="J76" s="5"/>
    </row>
    <row r="77" spans="1:10" ht="12.95" customHeight="1">
      <c r="A77" s="18" t="s">
        <v>350</v>
      </c>
      <c r="B77" s="19" t="s">
        <v>351</v>
      </c>
      <c r="C77" s="15" t="s">
        <v>352</v>
      </c>
      <c r="D77" s="15" t="s">
        <v>353</v>
      </c>
      <c r="E77" s="20">
        <v>50345</v>
      </c>
      <c r="F77" s="21">
        <v>337.11009999999999</v>
      </c>
      <c r="G77" s="22">
        <v>4.8999999999999998E-3</v>
      </c>
      <c r="H77" s="40"/>
      <c r="I77" s="24"/>
      <c r="J77" s="5"/>
    </row>
    <row r="78" spans="1:10" ht="12.95" customHeight="1">
      <c r="A78" s="18" t="s">
        <v>1829</v>
      </c>
      <c r="B78" s="19" t="s">
        <v>1830</v>
      </c>
      <c r="C78" s="15" t="s">
        <v>1831</v>
      </c>
      <c r="D78" s="15" t="s">
        <v>501</v>
      </c>
      <c r="E78" s="20">
        <v>35966</v>
      </c>
      <c r="F78" s="21">
        <v>336.94749999999999</v>
      </c>
      <c r="G78" s="22">
        <v>4.8999999999999998E-3</v>
      </c>
      <c r="H78" s="40"/>
      <c r="I78" s="24"/>
      <c r="J78" s="5"/>
    </row>
    <row r="79" spans="1:10" ht="12.95" customHeight="1">
      <c r="A79" s="18" t="s">
        <v>1639</v>
      </c>
      <c r="B79" s="19" t="s">
        <v>1640</v>
      </c>
      <c r="C79" s="15" t="s">
        <v>1641</v>
      </c>
      <c r="D79" s="15" t="s">
        <v>491</v>
      </c>
      <c r="E79" s="20">
        <v>55867</v>
      </c>
      <c r="F79" s="21">
        <v>335.81650000000002</v>
      </c>
      <c r="G79" s="22">
        <v>4.8999999999999998E-3</v>
      </c>
      <c r="H79" s="40"/>
      <c r="I79" s="24"/>
      <c r="J79" s="5"/>
    </row>
    <row r="80" spans="1:10" ht="12.95" customHeight="1">
      <c r="A80" s="18" t="s">
        <v>1244</v>
      </c>
      <c r="B80" s="19" t="s">
        <v>1245</v>
      </c>
      <c r="C80" s="15" t="s">
        <v>1246</v>
      </c>
      <c r="D80" s="15" t="s">
        <v>286</v>
      </c>
      <c r="E80" s="20">
        <v>41204</v>
      </c>
      <c r="F80" s="21">
        <v>331.89819999999997</v>
      </c>
      <c r="G80" s="22">
        <v>4.8999999999999998E-3</v>
      </c>
      <c r="H80" s="40"/>
      <c r="I80" s="24"/>
      <c r="J80" s="5"/>
    </row>
    <row r="81" spans="1:11" ht="12.95" customHeight="1">
      <c r="A81" s="18" t="s">
        <v>732</v>
      </c>
      <c r="B81" s="19" t="s">
        <v>733</v>
      </c>
      <c r="C81" s="15" t="s">
        <v>734</v>
      </c>
      <c r="D81" s="15" t="s">
        <v>472</v>
      </c>
      <c r="E81" s="20">
        <v>17522</v>
      </c>
      <c r="F81" s="21">
        <v>318.18200000000002</v>
      </c>
      <c r="G81" s="22">
        <v>4.7000000000000002E-3</v>
      </c>
      <c r="H81" s="40"/>
      <c r="I81" s="24"/>
      <c r="J81" s="5"/>
    </row>
    <row r="82" spans="1:11" ht="12.95" customHeight="1">
      <c r="A82" s="18" t="s">
        <v>344</v>
      </c>
      <c r="B82" s="19" t="s">
        <v>345</v>
      </c>
      <c r="C82" s="15" t="s">
        <v>346</v>
      </c>
      <c r="D82" s="15" t="s">
        <v>314</v>
      </c>
      <c r="E82" s="20">
        <v>11166</v>
      </c>
      <c r="F82" s="21">
        <v>310.05189999999999</v>
      </c>
      <c r="G82" s="22">
        <v>4.4999999999999997E-3</v>
      </c>
      <c r="H82" s="40"/>
      <c r="I82" s="24"/>
      <c r="J82" s="5"/>
    </row>
    <row r="83" spans="1:11" ht="12.95" customHeight="1">
      <c r="A83" s="18" t="s">
        <v>561</v>
      </c>
      <c r="B83" s="19" t="s">
        <v>562</v>
      </c>
      <c r="C83" s="15" t="s">
        <v>563</v>
      </c>
      <c r="D83" s="15" t="s">
        <v>314</v>
      </c>
      <c r="E83" s="20">
        <v>45564</v>
      </c>
      <c r="F83" s="21">
        <v>309.81240000000003</v>
      </c>
      <c r="G83" s="22">
        <v>4.4999999999999997E-3</v>
      </c>
      <c r="H83" s="40"/>
      <c r="I83" s="24"/>
      <c r="J83" s="5"/>
    </row>
    <row r="84" spans="1:11" ht="12.95" customHeight="1">
      <c r="A84" s="18" t="s">
        <v>315</v>
      </c>
      <c r="B84" s="19" t="s">
        <v>316</v>
      </c>
      <c r="C84" s="15" t="s">
        <v>317</v>
      </c>
      <c r="D84" s="15" t="s">
        <v>318</v>
      </c>
      <c r="E84" s="20">
        <v>180000</v>
      </c>
      <c r="F84" s="21">
        <v>297.59399999999999</v>
      </c>
      <c r="G84" s="22">
        <v>4.4000000000000003E-3</v>
      </c>
      <c r="H84" s="40"/>
      <c r="I84" s="24"/>
      <c r="J84" s="5"/>
    </row>
    <row r="85" spans="1:11" ht="12.95" customHeight="1">
      <c r="A85" s="18" t="s">
        <v>1301</v>
      </c>
      <c r="B85" s="19" t="s">
        <v>1302</v>
      </c>
      <c r="C85" s="15" t="s">
        <v>1303</v>
      </c>
      <c r="D85" s="15" t="s">
        <v>1304</v>
      </c>
      <c r="E85" s="20">
        <v>53160</v>
      </c>
      <c r="F85" s="21">
        <v>280.04689999999999</v>
      </c>
      <c r="G85" s="22">
        <v>4.1000000000000003E-3</v>
      </c>
      <c r="H85" s="40"/>
      <c r="I85" s="24"/>
      <c r="J85" s="5"/>
    </row>
    <row r="86" spans="1:11" ht="12.95" customHeight="1">
      <c r="A86" s="18" t="s">
        <v>1012</v>
      </c>
      <c r="B86" s="19" t="s">
        <v>1013</v>
      </c>
      <c r="C86" s="15" t="s">
        <v>1014</v>
      </c>
      <c r="D86" s="15" t="s">
        <v>828</v>
      </c>
      <c r="E86" s="20">
        <v>17135</v>
      </c>
      <c r="F86" s="21">
        <v>279.27480000000003</v>
      </c>
      <c r="G86" s="22">
        <v>4.1000000000000003E-3</v>
      </c>
      <c r="H86" s="40"/>
      <c r="I86" s="24"/>
      <c r="J86" s="5"/>
    </row>
    <row r="87" spans="1:11" ht="12.95" customHeight="1">
      <c r="A87" s="5"/>
      <c r="B87" s="14" t="s">
        <v>170</v>
      </c>
      <c r="C87" s="15"/>
      <c r="D87" s="15"/>
      <c r="E87" s="15"/>
      <c r="F87" s="25">
        <v>66827.387900000002</v>
      </c>
      <c r="G87" s="26">
        <v>0.97840000000000005</v>
      </c>
      <c r="H87" s="27"/>
      <c r="I87" s="28"/>
      <c r="J87" s="5"/>
    </row>
    <row r="88" spans="1:11" ht="12.95" customHeight="1">
      <c r="A88" s="5"/>
      <c r="B88" s="29" t="s">
        <v>1787</v>
      </c>
      <c r="C88" s="2"/>
      <c r="D88" s="2"/>
      <c r="E88" s="2"/>
      <c r="F88" s="27" t="s">
        <v>172</v>
      </c>
      <c r="G88" s="27" t="s">
        <v>172</v>
      </c>
      <c r="H88" s="27"/>
      <c r="I88" s="28"/>
      <c r="J88" s="5"/>
    </row>
    <row r="89" spans="1:11" ht="12.95" customHeight="1">
      <c r="A89" s="5"/>
      <c r="B89" s="29" t="s">
        <v>170</v>
      </c>
      <c r="C89" s="2"/>
      <c r="D89" s="2"/>
      <c r="E89" s="2"/>
      <c r="F89" s="27" t="s">
        <v>172</v>
      </c>
      <c r="G89" s="27" t="s">
        <v>172</v>
      </c>
      <c r="H89" s="27"/>
      <c r="I89" s="28"/>
      <c r="J89" s="5"/>
    </row>
    <row r="90" spans="1:11" ht="12.95" customHeight="1">
      <c r="A90" s="5"/>
      <c r="B90" s="29" t="s">
        <v>173</v>
      </c>
      <c r="C90" s="30"/>
      <c r="D90" s="2"/>
      <c r="E90" s="30"/>
      <c r="F90" s="25">
        <v>66827.387900000002</v>
      </c>
      <c r="G90" s="26">
        <v>0.97840000000000005</v>
      </c>
      <c r="H90" s="27"/>
      <c r="I90" s="28"/>
      <c r="J90" s="5"/>
    </row>
    <row r="91" spans="1:11" ht="12.95" customHeight="1">
      <c r="A91" s="5"/>
      <c r="B91" s="14" t="s">
        <v>174</v>
      </c>
      <c r="C91" s="15"/>
      <c r="D91" s="15"/>
      <c r="E91" s="15"/>
      <c r="F91" s="15"/>
      <c r="G91" s="15"/>
      <c r="H91" s="16"/>
      <c r="I91" s="17"/>
      <c r="J91" s="5"/>
    </row>
    <row r="92" spans="1:11" ht="12.95" customHeight="1">
      <c r="A92" s="18" t="s">
        <v>175</v>
      </c>
      <c r="B92" s="19" t="s">
        <v>176</v>
      </c>
      <c r="C92" s="15"/>
      <c r="D92" s="15"/>
      <c r="E92" s="20"/>
      <c r="F92" s="21">
        <v>148.31</v>
      </c>
      <c r="G92" s="22">
        <v>2.2000000000000001E-3</v>
      </c>
      <c r="H92" s="23">
        <v>6.4149236731666018E-2</v>
      </c>
      <c r="I92" s="24"/>
      <c r="J92" s="5"/>
    </row>
    <row r="93" spans="1:11" ht="12.95" customHeight="1">
      <c r="A93" s="5"/>
      <c r="B93" s="14" t="s">
        <v>170</v>
      </c>
      <c r="C93" s="15"/>
      <c r="D93" s="15"/>
      <c r="E93" s="15"/>
      <c r="F93" s="25">
        <v>148.31</v>
      </c>
      <c r="G93" s="26">
        <v>2.2000000000000001E-3</v>
      </c>
      <c r="H93" s="27"/>
      <c r="I93" s="28"/>
      <c r="J93" s="5"/>
    </row>
    <row r="94" spans="1:11" ht="12.95" customHeight="1">
      <c r="A94" s="5"/>
      <c r="B94" s="29" t="s">
        <v>173</v>
      </c>
      <c r="C94" s="30"/>
      <c r="D94" s="2"/>
      <c r="E94" s="30"/>
      <c r="F94" s="25">
        <v>148.31</v>
      </c>
      <c r="G94" s="26">
        <v>2.2000000000000001E-3</v>
      </c>
      <c r="H94" s="27"/>
      <c r="I94" s="28"/>
      <c r="J94" s="5"/>
    </row>
    <row r="95" spans="1:11" ht="12.95" customHeight="1">
      <c r="A95" s="5"/>
      <c r="B95" s="29" t="s">
        <v>177</v>
      </c>
      <c r="C95" s="15"/>
      <c r="D95" s="2"/>
      <c r="E95" s="15"/>
      <c r="F95" s="31">
        <v>1328.7420999999999</v>
      </c>
      <c r="G95" s="26">
        <v>1.9400000000000001E-2</v>
      </c>
      <c r="H95" s="27"/>
      <c r="I95" s="28"/>
      <c r="J95" s="47"/>
      <c r="K95" s="43"/>
    </row>
    <row r="96" spans="1:11" ht="12.95" customHeight="1">
      <c r="A96" s="5"/>
      <c r="B96" s="32" t="s">
        <v>178</v>
      </c>
      <c r="C96" s="33"/>
      <c r="D96" s="33"/>
      <c r="E96" s="33"/>
      <c r="F96" s="34">
        <v>68304.44</v>
      </c>
      <c r="G96" s="35">
        <v>1</v>
      </c>
      <c r="H96" s="36"/>
      <c r="I96" s="37"/>
      <c r="J96" s="5"/>
    </row>
    <row r="97" spans="1:10" ht="12.95" customHeight="1">
      <c r="A97" s="5"/>
      <c r="B97" s="7"/>
      <c r="C97" s="5"/>
      <c r="D97" s="5"/>
      <c r="E97" s="5"/>
      <c r="F97" s="5"/>
      <c r="G97" s="5"/>
      <c r="H97" s="5"/>
      <c r="I97" s="5"/>
      <c r="J97" s="5"/>
    </row>
    <row r="98" spans="1:10" ht="12.95" customHeight="1">
      <c r="A98" s="5"/>
      <c r="B98" s="4" t="s">
        <v>179</v>
      </c>
      <c r="C98" s="5"/>
      <c r="D98" s="5"/>
      <c r="E98" s="5"/>
      <c r="F98" s="5"/>
      <c r="G98" s="5"/>
      <c r="H98" s="5"/>
      <c r="I98" s="5"/>
      <c r="J98" s="5"/>
    </row>
    <row r="99" spans="1:10" ht="12.95" customHeight="1">
      <c r="A99" s="5"/>
      <c r="B99" s="4" t="s">
        <v>180</v>
      </c>
      <c r="C99" s="5"/>
      <c r="D99" s="5"/>
      <c r="E99" s="5"/>
      <c r="F99" s="5"/>
      <c r="G99" s="5"/>
      <c r="H99" s="5"/>
      <c r="I99" s="5"/>
      <c r="J99" s="5"/>
    </row>
    <row r="100" spans="1:10" ht="26.1" customHeight="1">
      <c r="A100" s="5"/>
      <c r="B100" s="97" t="s">
        <v>181</v>
      </c>
      <c r="C100" s="97"/>
      <c r="D100" s="97"/>
      <c r="E100" s="97"/>
      <c r="F100" s="97"/>
      <c r="G100" s="97"/>
      <c r="H100" s="97"/>
      <c r="I100" s="97"/>
      <c r="J100" s="5"/>
    </row>
    <row r="101" spans="1:10" ht="12.95" customHeight="1">
      <c r="A101" s="5"/>
      <c r="B101" s="97"/>
      <c r="C101" s="97"/>
      <c r="D101" s="97"/>
      <c r="E101" s="97"/>
      <c r="F101" s="97"/>
      <c r="G101" s="97"/>
      <c r="H101" s="97"/>
      <c r="I101" s="97"/>
      <c r="J101" s="5"/>
    </row>
    <row r="102" spans="1:10" ht="12.95" customHeight="1">
      <c r="A102" s="5"/>
      <c r="B102" s="97"/>
      <c r="C102" s="97"/>
      <c r="D102" s="97"/>
      <c r="E102" s="97"/>
      <c r="F102" s="97"/>
      <c r="G102" s="97"/>
      <c r="H102" s="97"/>
      <c r="I102" s="97"/>
      <c r="J102" s="5"/>
    </row>
    <row r="103" spans="1:10" ht="12.95" customHeight="1">
      <c r="A103" s="5"/>
      <c r="B103" s="5"/>
      <c r="C103" s="98" t="s">
        <v>1789</v>
      </c>
      <c r="D103" s="98"/>
      <c r="E103" s="98"/>
      <c r="F103" s="98"/>
      <c r="G103" s="5"/>
      <c r="H103" s="5"/>
      <c r="I103" s="5"/>
      <c r="J103" s="5"/>
    </row>
    <row r="104" spans="1:10" ht="12.95" customHeight="1">
      <c r="A104" s="5"/>
      <c r="B104" s="38" t="s">
        <v>183</v>
      </c>
      <c r="C104" s="98" t="s">
        <v>184</v>
      </c>
      <c r="D104" s="98"/>
      <c r="E104" s="98"/>
      <c r="F104" s="98"/>
      <c r="G104" s="5"/>
      <c r="H104" s="5"/>
      <c r="I104" s="5"/>
      <c r="J104" s="5"/>
    </row>
    <row r="105" spans="1:10" ht="120.95" customHeight="1">
      <c r="A105" s="5"/>
      <c r="B105" s="39"/>
      <c r="C105" s="96"/>
      <c r="D105" s="96"/>
      <c r="E105" s="5"/>
      <c r="F105" s="5"/>
      <c r="G105" s="5"/>
      <c r="H105" s="5"/>
      <c r="I105" s="5"/>
      <c r="J105" s="5"/>
    </row>
  </sheetData>
  <mergeCells count="6">
    <mergeCell ref="C105:D105"/>
    <mergeCell ref="B100:I100"/>
    <mergeCell ref="B101:I101"/>
    <mergeCell ref="B102:I102"/>
    <mergeCell ref="C103:F103"/>
    <mergeCell ref="C104:F104"/>
  </mergeCells>
  <hyperlinks>
    <hyperlink ref="A1" location="AxisValueFund" display="AXISVAL" xr:uid="{00000000-0004-0000-4A00-000000000000}"/>
    <hyperlink ref="B1" location="AxisValueFund" display="Axis Value Fund" xr:uid="{00000000-0004-0000-4A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K3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15</v>
      </c>
      <c r="B1" s="4" t="s">
        <v>16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462218</v>
      </c>
      <c r="F7" s="21">
        <v>7468.2873</v>
      </c>
      <c r="G7" s="22">
        <v>0.27589999999999998</v>
      </c>
      <c r="H7" s="40"/>
      <c r="I7" s="24"/>
      <c r="J7" s="5"/>
    </row>
    <row r="8" spans="1:10" ht="12.95" customHeight="1">
      <c r="A8" s="18" t="s">
        <v>238</v>
      </c>
      <c r="B8" s="19" t="s">
        <v>239</v>
      </c>
      <c r="C8" s="15" t="s">
        <v>240</v>
      </c>
      <c r="D8" s="15" t="s">
        <v>233</v>
      </c>
      <c r="E8" s="20">
        <v>536202</v>
      </c>
      <c r="F8" s="21">
        <v>6514.3181000000004</v>
      </c>
      <c r="G8" s="22">
        <v>0.24060000000000001</v>
      </c>
      <c r="H8" s="40"/>
      <c r="I8" s="24"/>
      <c r="J8" s="5"/>
    </row>
    <row r="9" spans="1:10" ht="12.95" customHeight="1">
      <c r="A9" s="18" t="s">
        <v>260</v>
      </c>
      <c r="B9" s="19" t="s">
        <v>261</v>
      </c>
      <c r="C9" s="15" t="s">
        <v>262</v>
      </c>
      <c r="D9" s="15" t="s">
        <v>233</v>
      </c>
      <c r="E9" s="20">
        <v>324766</v>
      </c>
      <c r="F9" s="21">
        <v>2833.2586000000001</v>
      </c>
      <c r="G9" s="22">
        <v>0.1047</v>
      </c>
      <c r="H9" s="40"/>
      <c r="I9" s="24"/>
      <c r="J9" s="5"/>
    </row>
    <row r="10" spans="1:10" ht="12.95" customHeight="1">
      <c r="A10" s="18" t="s">
        <v>270</v>
      </c>
      <c r="B10" s="19" t="s">
        <v>271</v>
      </c>
      <c r="C10" s="15" t="s">
        <v>272</v>
      </c>
      <c r="D10" s="15" t="s">
        <v>233</v>
      </c>
      <c r="E10" s="20">
        <v>153783</v>
      </c>
      <c r="F10" s="21">
        <v>2780.2429000000002</v>
      </c>
      <c r="G10" s="22">
        <v>0.1027</v>
      </c>
      <c r="H10" s="40"/>
      <c r="I10" s="24"/>
      <c r="J10" s="5"/>
    </row>
    <row r="11" spans="1:10" ht="12.95" customHeight="1">
      <c r="A11" s="18" t="s">
        <v>263</v>
      </c>
      <c r="B11" s="19" t="s">
        <v>264</v>
      </c>
      <c r="C11" s="15" t="s">
        <v>265</v>
      </c>
      <c r="D11" s="15" t="s">
        <v>233</v>
      </c>
      <c r="E11" s="20">
        <v>215576</v>
      </c>
      <c r="F11" s="21">
        <v>2513.8317000000002</v>
      </c>
      <c r="G11" s="22">
        <v>9.2899999999999996E-2</v>
      </c>
      <c r="H11" s="40"/>
      <c r="I11" s="24"/>
      <c r="J11" s="5"/>
    </row>
    <row r="12" spans="1:10" ht="12.95" customHeight="1">
      <c r="A12" s="18" t="s">
        <v>354</v>
      </c>
      <c r="B12" s="19" t="s">
        <v>355</v>
      </c>
      <c r="C12" s="15" t="s">
        <v>356</v>
      </c>
      <c r="D12" s="15" t="s">
        <v>233</v>
      </c>
      <c r="E12" s="20">
        <v>103565</v>
      </c>
      <c r="F12" s="21">
        <v>1478.7011</v>
      </c>
      <c r="G12" s="22">
        <v>5.4600000000000003E-2</v>
      </c>
      <c r="H12" s="40"/>
      <c r="I12" s="24"/>
      <c r="J12" s="5"/>
    </row>
    <row r="13" spans="1:10" ht="12.95" customHeight="1">
      <c r="A13" s="18" t="s">
        <v>508</v>
      </c>
      <c r="B13" s="19" t="s">
        <v>509</v>
      </c>
      <c r="C13" s="15" t="s">
        <v>510</v>
      </c>
      <c r="D13" s="15" t="s">
        <v>233</v>
      </c>
      <c r="E13" s="20">
        <v>370189</v>
      </c>
      <c r="F13" s="21">
        <v>745.52359999999999</v>
      </c>
      <c r="G13" s="22">
        <v>2.75E-2</v>
      </c>
      <c r="H13" s="40"/>
      <c r="I13" s="24"/>
      <c r="J13" s="5"/>
    </row>
    <row r="14" spans="1:10" ht="12.95" customHeight="1">
      <c r="A14" s="18" t="s">
        <v>511</v>
      </c>
      <c r="B14" s="19" t="s">
        <v>512</v>
      </c>
      <c r="C14" s="15" t="s">
        <v>513</v>
      </c>
      <c r="D14" s="15" t="s">
        <v>233</v>
      </c>
      <c r="E14" s="20">
        <v>285338</v>
      </c>
      <c r="F14" s="21">
        <v>723.75980000000004</v>
      </c>
      <c r="G14" s="22">
        <v>2.6700000000000002E-2</v>
      </c>
      <c r="H14" s="40"/>
      <c r="I14" s="24"/>
      <c r="J14" s="5"/>
    </row>
    <row r="15" spans="1:10" ht="12.95" customHeight="1">
      <c r="A15" s="18" t="s">
        <v>591</v>
      </c>
      <c r="B15" s="19" t="s">
        <v>592</v>
      </c>
      <c r="C15" s="15" t="s">
        <v>593</v>
      </c>
      <c r="D15" s="15" t="s">
        <v>233</v>
      </c>
      <c r="E15" s="20">
        <v>463773</v>
      </c>
      <c r="F15" s="21">
        <v>574.84659999999997</v>
      </c>
      <c r="G15" s="22">
        <v>2.12E-2</v>
      </c>
      <c r="H15" s="40"/>
      <c r="I15" s="24"/>
      <c r="J15" s="5"/>
    </row>
    <row r="16" spans="1:10" ht="12.95" customHeight="1">
      <c r="A16" s="18" t="s">
        <v>606</v>
      </c>
      <c r="B16" s="19" t="s">
        <v>607</v>
      </c>
      <c r="C16" s="15" t="s">
        <v>608</v>
      </c>
      <c r="D16" s="15" t="s">
        <v>233</v>
      </c>
      <c r="E16" s="20">
        <v>86945</v>
      </c>
      <c r="F16" s="21">
        <v>561.70820000000003</v>
      </c>
      <c r="G16" s="22">
        <v>2.07E-2</v>
      </c>
      <c r="H16" s="40"/>
      <c r="I16" s="24"/>
      <c r="J16" s="5"/>
    </row>
    <row r="17" spans="1:11" ht="12.95" customHeight="1">
      <c r="A17" s="18" t="s">
        <v>634</v>
      </c>
      <c r="B17" s="19" t="s">
        <v>635</v>
      </c>
      <c r="C17" s="15" t="s">
        <v>636</v>
      </c>
      <c r="D17" s="15" t="s">
        <v>233</v>
      </c>
      <c r="E17" s="20">
        <v>632892</v>
      </c>
      <c r="F17" s="21">
        <v>480.93459999999999</v>
      </c>
      <c r="G17" s="22">
        <v>1.78E-2</v>
      </c>
      <c r="H17" s="40"/>
      <c r="I17" s="24"/>
      <c r="J17" s="5"/>
    </row>
    <row r="18" spans="1:11" ht="12.95" customHeight="1">
      <c r="A18" s="18" t="s">
        <v>844</v>
      </c>
      <c r="B18" s="19" t="s">
        <v>845</v>
      </c>
      <c r="C18" s="15" t="s">
        <v>846</v>
      </c>
      <c r="D18" s="15" t="s">
        <v>233</v>
      </c>
      <c r="E18" s="20">
        <v>129125</v>
      </c>
      <c r="F18" s="21">
        <v>281.5958</v>
      </c>
      <c r="G18" s="22">
        <v>1.04E-2</v>
      </c>
      <c r="H18" s="40"/>
      <c r="I18" s="24"/>
      <c r="J18" s="5"/>
    </row>
    <row r="19" spans="1:11" ht="12.95" customHeight="1">
      <c r="A19" s="5"/>
      <c r="B19" s="14" t="s">
        <v>170</v>
      </c>
      <c r="C19" s="15"/>
      <c r="D19" s="15"/>
      <c r="E19" s="15"/>
      <c r="F19" s="25">
        <v>26957.008399999999</v>
      </c>
      <c r="G19" s="26">
        <v>0.99570000000000003</v>
      </c>
      <c r="H19" s="27"/>
      <c r="I19" s="28"/>
      <c r="J19" s="5"/>
    </row>
    <row r="20" spans="1:11" ht="12.95" customHeight="1">
      <c r="A20" s="5"/>
      <c r="B20" s="29" t="s">
        <v>1787</v>
      </c>
      <c r="C20" s="2"/>
      <c r="D20" s="2"/>
      <c r="E20" s="2"/>
      <c r="F20" s="27" t="s">
        <v>172</v>
      </c>
      <c r="G20" s="27" t="s">
        <v>172</v>
      </c>
      <c r="H20" s="27"/>
      <c r="I20" s="28"/>
      <c r="J20" s="5"/>
    </row>
    <row r="21" spans="1:11" ht="12.95" customHeight="1">
      <c r="A21" s="5"/>
      <c r="B21" s="29" t="s">
        <v>170</v>
      </c>
      <c r="C21" s="2"/>
      <c r="D21" s="2"/>
      <c r="E21" s="2"/>
      <c r="F21" s="27" t="s">
        <v>172</v>
      </c>
      <c r="G21" s="27" t="s">
        <v>172</v>
      </c>
      <c r="H21" s="27"/>
      <c r="I21" s="28"/>
      <c r="J21" s="5"/>
    </row>
    <row r="22" spans="1:11" ht="12.95" customHeight="1">
      <c r="A22" s="5"/>
      <c r="B22" s="29" t="s">
        <v>173</v>
      </c>
      <c r="C22" s="30"/>
      <c r="D22" s="2"/>
      <c r="E22" s="30"/>
      <c r="F22" s="25">
        <v>26957.008399999999</v>
      </c>
      <c r="G22" s="26">
        <v>0.99570000000000003</v>
      </c>
      <c r="H22" s="27"/>
      <c r="I22" s="28"/>
      <c r="J22" s="5"/>
    </row>
    <row r="23" spans="1:11" ht="12.95" customHeight="1">
      <c r="A23" s="5"/>
      <c r="B23" s="14" t="s">
        <v>174</v>
      </c>
      <c r="C23" s="15"/>
      <c r="D23" s="15"/>
      <c r="E23" s="15"/>
      <c r="F23" s="15"/>
      <c r="G23" s="15"/>
      <c r="H23" s="16"/>
      <c r="I23" s="17"/>
      <c r="J23" s="5"/>
    </row>
    <row r="24" spans="1:11" ht="12.95" customHeight="1">
      <c r="A24" s="18" t="s">
        <v>175</v>
      </c>
      <c r="B24" s="19" t="s">
        <v>176</v>
      </c>
      <c r="C24" s="15"/>
      <c r="D24" s="15"/>
      <c r="E24" s="20"/>
      <c r="F24" s="21">
        <v>26.56</v>
      </c>
      <c r="G24" s="22">
        <v>1E-3</v>
      </c>
      <c r="H24" s="23">
        <v>6.4148753337601727E-2</v>
      </c>
      <c r="I24" s="24"/>
      <c r="J24" s="5"/>
    </row>
    <row r="25" spans="1:11" ht="12.95" customHeight="1">
      <c r="A25" s="5"/>
      <c r="B25" s="14" t="s">
        <v>170</v>
      </c>
      <c r="C25" s="15"/>
      <c r="D25" s="15"/>
      <c r="E25" s="15"/>
      <c r="F25" s="25">
        <v>26.56</v>
      </c>
      <c r="G25" s="26">
        <v>1E-3</v>
      </c>
      <c r="H25" s="27"/>
      <c r="I25" s="28"/>
      <c r="J25" s="5"/>
    </row>
    <row r="26" spans="1:11" ht="12.95" customHeight="1">
      <c r="A26" s="5"/>
      <c r="B26" s="29" t="s">
        <v>173</v>
      </c>
      <c r="C26" s="30"/>
      <c r="D26" s="2"/>
      <c r="E26" s="30"/>
      <c r="F26" s="25">
        <v>26.56</v>
      </c>
      <c r="G26" s="26">
        <v>1E-3</v>
      </c>
      <c r="H26" s="27"/>
      <c r="I26" s="28"/>
      <c r="J26" s="5"/>
    </row>
    <row r="27" spans="1:11" ht="12.95" customHeight="1">
      <c r="A27" s="5"/>
      <c r="B27" s="29" t="s">
        <v>177</v>
      </c>
      <c r="C27" s="15"/>
      <c r="D27" s="2"/>
      <c r="E27" s="15"/>
      <c r="F27" s="31">
        <v>88.7316</v>
      </c>
      <c r="G27" s="26">
        <v>3.3E-3</v>
      </c>
      <c r="H27" s="27"/>
      <c r="I27" s="28"/>
      <c r="J27" s="47"/>
      <c r="K27" s="43"/>
    </row>
    <row r="28" spans="1:11" ht="12.95" customHeight="1">
      <c r="A28" s="5"/>
      <c r="B28" s="32" t="s">
        <v>178</v>
      </c>
      <c r="C28" s="33"/>
      <c r="D28" s="33"/>
      <c r="E28" s="33"/>
      <c r="F28" s="34">
        <v>27072.3</v>
      </c>
      <c r="G28" s="35">
        <v>1</v>
      </c>
      <c r="H28" s="36"/>
      <c r="I28" s="37"/>
      <c r="J28" s="5"/>
    </row>
    <row r="29" spans="1:11" ht="12.95" customHeight="1">
      <c r="A29" s="5"/>
      <c r="B29" s="7"/>
      <c r="C29" s="5"/>
      <c r="D29" s="5"/>
      <c r="E29" s="5"/>
      <c r="F29" s="5"/>
      <c r="G29" s="5"/>
      <c r="H29" s="5"/>
      <c r="I29" s="5"/>
      <c r="J29" s="5"/>
    </row>
    <row r="30" spans="1:11" ht="12.95" customHeight="1">
      <c r="A30" s="5"/>
      <c r="B30" s="4" t="s">
        <v>179</v>
      </c>
      <c r="C30" s="5"/>
      <c r="D30" s="5"/>
      <c r="E30" s="5"/>
      <c r="F30" s="5"/>
      <c r="G30" s="5"/>
      <c r="H30" s="5"/>
      <c r="I30" s="5"/>
      <c r="J30" s="5"/>
    </row>
    <row r="31" spans="1:11" ht="12.95" customHeight="1">
      <c r="A31" s="5"/>
      <c r="B31" s="4" t="s">
        <v>180</v>
      </c>
      <c r="C31" s="5"/>
      <c r="D31" s="5"/>
      <c r="E31" s="5"/>
      <c r="F31" s="5"/>
      <c r="G31" s="5"/>
      <c r="H31" s="5"/>
      <c r="I31" s="5"/>
      <c r="J31" s="5"/>
    </row>
    <row r="32" spans="1:11" ht="26.1" customHeight="1">
      <c r="A32" s="5"/>
      <c r="B32" s="97" t="s">
        <v>181</v>
      </c>
      <c r="C32" s="97"/>
      <c r="D32" s="97"/>
      <c r="E32" s="97"/>
      <c r="F32" s="97"/>
      <c r="G32" s="97"/>
      <c r="H32" s="97"/>
      <c r="I32" s="97"/>
      <c r="J32" s="5"/>
    </row>
    <row r="33" spans="1:10" ht="12.95" customHeight="1">
      <c r="A33" s="5"/>
      <c r="B33" s="97"/>
      <c r="C33" s="97"/>
      <c r="D33" s="97"/>
      <c r="E33" s="97"/>
      <c r="F33" s="97"/>
      <c r="G33" s="97"/>
      <c r="H33" s="97"/>
      <c r="I33" s="97"/>
      <c r="J33" s="5"/>
    </row>
    <row r="34" spans="1:10" ht="12.95" customHeight="1">
      <c r="A34" s="5"/>
      <c r="B34" s="100" t="s">
        <v>5018</v>
      </c>
      <c r="C34" s="100"/>
      <c r="D34" s="100"/>
      <c r="E34" s="100"/>
      <c r="F34" s="5"/>
      <c r="G34" s="5"/>
      <c r="H34" s="5"/>
      <c r="I34" s="5"/>
      <c r="J34" s="5"/>
    </row>
    <row r="35" spans="1:10" ht="12.95" customHeight="1">
      <c r="A35" s="5"/>
      <c r="B35" s="97"/>
      <c r="C35" s="97"/>
      <c r="D35" s="97"/>
      <c r="E35" s="97"/>
      <c r="F35" s="97"/>
      <c r="G35" s="97"/>
      <c r="H35" s="97"/>
      <c r="I35" s="97"/>
      <c r="J35" s="5"/>
    </row>
    <row r="36" spans="1:10" ht="12.95" customHeight="1">
      <c r="A36" s="5"/>
      <c r="B36" s="5"/>
      <c r="C36" s="98" t="s">
        <v>2127</v>
      </c>
      <c r="D36" s="98"/>
      <c r="E36" s="98"/>
      <c r="F36" s="98"/>
      <c r="G36" s="5"/>
      <c r="H36" s="5"/>
      <c r="I36" s="5"/>
      <c r="J36" s="5"/>
    </row>
    <row r="37" spans="1:10" ht="12.95" customHeight="1">
      <c r="A37" s="5"/>
      <c r="B37" s="38" t="s">
        <v>183</v>
      </c>
      <c r="C37" s="98" t="s">
        <v>184</v>
      </c>
      <c r="D37" s="98"/>
      <c r="E37" s="98"/>
      <c r="F37" s="98"/>
      <c r="G37" s="5"/>
      <c r="H37" s="5"/>
      <c r="I37" s="5"/>
      <c r="J37" s="5"/>
    </row>
    <row r="38" spans="1:10" ht="120.95" customHeight="1">
      <c r="A38" s="5"/>
      <c r="B38" s="39"/>
      <c r="C38" s="96"/>
      <c r="D38" s="96"/>
      <c r="E38" s="5"/>
      <c r="F38" s="5"/>
      <c r="G38" s="5"/>
      <c r="H38" s="5"/>
      <c r="I38" s="5"/>
      <c r="J38" s="5"/>
    </row>
  </sheetData>
  <mergeCells count="7">
    <mergeCell ref="C37:F37"/>
    <mergeCell ref="C38:D38"/>
    <mergeCell ref="B32:I32"/>
    <mergeCell ref="B33:I33"/>
    <mergeCell ref="B34:E34"/>
    <mergeCell ref="B35:I35"/>
    <mergeCell ref="C36:F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r:id="rId1"/>
  <headerFooter>
    <oddFooter>&amp;C&amp;1#&amp;"Calibri"&amp;10&amp;K000000 For internal use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K5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17</v>
      </c>
      <c r="B1" s="4" t="s">
        <v>18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227</v>
      </c>
      <c r="E4" s="11" t="s">
        <v>156</v>
      </c>
      <c r="F4" s="11" t="s">
        <v>157</v>
      </c>
      <c r="G4" s="11" t="s">
        <v>158</v>
      </c>
      <c r="H4" s="11" t="s">
        <v>159</v>
      </c>
      <c r="I4" s="12" t="s">
        <v>160</v>
      </c>
      <c r="J4" s="13"/>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t="s">
        <v>233</v>
      </c>
      <c r="E7" s="20">
        <v>105137</v>
      </c>
      <c r="F7" s="21">
        <v>1700.1179</v>
      </c>
      <c r="G7" s="22">
        <v>0.13020000000000001</v>
      </c>
      <c r="H7" s="40"/>
      <c r="I7" s="24"/>
      <c r="J7" s="5"/>
    </row>
    <row r="8" spans="1:10" ht="12.95" customHeight="1">
      <c r="A8" s="18" t="s">
        <v>234</v>
      </c>
      <c r="B8" s="19" t="s">
        <v>235</v>
      </c>
      <c r="C8" s="15" t="s">
        <v>236</v>
      </c>
      <c r="D8" s="15" t="s">
        <v>237</v>
      </c>
      <c r="E8" s="20">
        <v>47263</v>
      </c>
      <c r="F8" s="21">
        <v>1422.7345</v>
      </c>
      <c r="G8" s="22">
        <v>0.109</v>
      </c>
      <c r="H8" s="40"/>
      <c r="I8" s="24"/>
      <c r="J8" s="5"/>
    </row>
    <row r="9" spans="1:10" ht="12.95" customHeight="1">
      <c r="A9" s="18" t="s">
        <v>238</v>
      </c>
      <c r="B9" s="19" t="s">
        <v>239</v>
      </c>
      <c r="C9" s="15" t="s">
        <v>240</v>
      </c>
      <c r="D9" s="15" t="s">
        <v>233</v>
      </c>
      <c r="E9" s="20">
        <v>98111</v>
      </c>
      <c r="F9" s="21">
        <v>1191.8524</v>
      </c>
      <c r="G9" s="22">
        <v>9.1300000000000006E-2</v>
      </c>
      <c r="H9" s="40"/>
      <c r="I9" s="24"/>
      <c r="J9" s="5"/>
    </row>
    <row r="10" spans="1:10" ht="12.95" customHeight="1">
      <c r="A10" s="18" t="s">
        <v>241</v>
      </c>
      <c r="B10" s="19" t="s">
        <v>242</v>
      </c>
      <c r="C10" s="15" t="s">
        <v>243</v>
      </c>
      <c r="D10" s="15" t="s">
        <v>244</v>
      </c>
      <c r="E10" s="20">
        <v>50344</v>
      </c>
      <c r="F10" s="21">
        <v>940.4511</v>
      </c>
      <c r="G10" s="22">
        <v>7.1999999999999995E-2</v>
      </c>
      <c r="H10" s="40"/>
      <c r="I10" s="24"/>
      <c r="J10" s="5"/>
    </row>
    <row r="11" spans="1:10" ht="12.95" customHeight="1">
      <c r="A11" s="18" t="s">
        <v>245</v>
      </c>
      <c r="B11" s="19" t="s">
        <v>246</v>
      </c>
      <c r="C11" s="15" t="s">
        <v>247</v>
      </c>
      <c r="D11" s="15" t="s">
        <v>248</v>
      </c>
      <c r="E11" s="20">
        <v>128984</v>
      </c>
      <c r="F11" s="21">
        <v>638.53530000000001</v>
      </c>
      <c r="G11" s="22">
        <v>4.8899999999999999E-2</v>
      </c>
      <c r="H11" s="40"/>
      <c r="I11" s="24"/>
      <c r="J11" s="5"/>
    </row>
    <row r="12" spans="1:10" ht="12.95" customHeight="1">
      <c r="A12" s="18" t="s">
        <v>249</v>
      </c>
      <c r="B12" s="19" t="s">
        <v>250</v>
      </c>
      <c r="C12" s="15" t="s">
        <v>251</v>
      </c>
      <c r="D12" s="15" t="s">
        <v>252</v>
      </c>
      <c r="E12" s="20">
        <v>16323</v>
      </c>
      <c r="F12" s="21">
        <v>622.32249999999999</v>
      </c>
      <c r="G12" s="22">
        <v>4.7699999999999999E-2</v>
      </c>
      <c r="H12" s="40"/>
      <c r="I12" s="24"/>
      <c r="J12" s="5"/>
    </row>
    <row r="13" spans="1:10" ht="12.95" customHeight="1">
      <c r="A13" s="18" t="s">
        <v>253</v>
      </c>
      <c r="B13" s="19" t="s">
        <v>254</v>
      </c>
      <c r="C13" s="15" t="s">
        <v>255</v>
      </c>
      <c r="D13" s="15" t="s">
        <v>244</v>
      </c>
      <c r="E13" s="20">
        <v>14151</v>
      </c>
      <c r="F13" s="21">
        <v>620.47180000000003</v>
      </c>
      <c r="G13" s="22">
        <v>4.7500000000000001E-2</v>
      </c>
      <c r="H13" s="40"/>
      <c r="I13" s="24"/>
      <c r="J13" s="5"/>
    </row>
    <row r="14" spans="1:10" ht="12.95" customHeight="1">
      <c r="A14" s="18" t="s">
        <v>256</v>
      </c>
      <c r="B14" s="19" t="s">
        <v>257</v>
      </c>
      <c r="C14" s="15" t="s">
        <v>258</v>
      </c>
      <c r="D14" s="15" t="s">
        <v>259</v>
      </c>
      <c r="E14" s="20">
        <v>36994</v>
      </c>
      <c r="F14" s="21">
        <v>552.28340000000003</v>
      </c>
      <c r="G14" s="22">
        <v>4.2299999999999997E-2</v>
      </c>
      <c r="H14" s="40"/>
      <c r="I14" s="24"/>
      <c r="J14" s="5"/>
    </row>
    <row r="15" spans="1:10" ht="12.95" customHeight="1">
      <c r="A15" s="18" t="s">
        <v>260</v>
      </c>
      <c r="B15" s="19" t="s">
        <v>261</v>
      </c>
      <c r="C15" s="15" t="s">
        <v>262</v>
      </c>
      <c r="D15" s="15" t="s">
        <v>233</v>
      </c>
      <c r="E15" s="20">
        <v>53385</v>
      </c>
      <c r="F15" s="21">
        <v>465.91759999999999</v>
      </c>
      <c r="G15" s="22">
        <v>3.5700000000000003E-2</v>
      </c>
      <c r="H15" s="40"/>
      <c r="I15" s="24"/>
      <c r="J15" s="5"/>
    </row>
    <row r="16" spans="1:10" ht="12.95" customHeight="1">
      <c r="A16" s="18" t="s">
        <v>263</v>
      </c>
      <c r="B16" s="19" t="s">
        <v>264</v>
      </c>
      <c r="C16" s="15" t="s">
        <v>265</v>
      </c>
      <c r="D16" s="15" t="s">
        <v>233</v>
      </c>
      <c r="E16" s="20">
        <v>39292</v>
      </c>
      <c r="F16" s="21">
        <v>458.22329999999999</v>
      </c>
      <c r="G16" s="22">
        <v>3.5099999999999999E-2</v>
      </c>
      <c r="H16" s="40"/>
      <c r="I16" s="24"/>
      <c r="J16" s="5"/>
    </row>
    <row r="17" spans="1:10" ht="12.95" customHeight="1">
      <c r="A17" s="18" t="s">
        <v>270</v>
      </c>
      <c r="B17" s="19" t="s">
        <v>271</v>
      </c>
      <c r="C17" s="15" t="s">
        <v>272</v>
      </c>
      <c r="D17" s="15" t="s">
        <v>233</v>
      </c>
      <c r="E17" s="20">
        <v>20371</v>
      </c>
      <c r="F17" s="21">
        <v>368.03269999999998</v>
      </c>
      <c r="G17" s="22">
        <v>2.8199999999999999E-2</v>
      </c>
      <c r="H17" s="40"/>
      <c r="I17" s="24"/>
      <c r="J17" s="5"/>
    </row>
    <row r="18" spans="1:10" ht="12.95" customHeight="1">
      <c r="A18" s="18" t="s">
        <v>266</v>
      </c>
      <c r="B18" s="19" t="s">
        <v>267</v>
      </c>
      <c r="C18" s="15" t="s">
        <v>268</v>
      </c>
      <c r="D18" s="15" t="s">
        <v>269</v>
      </c>
      <c r="E18" s="20">
        <v>12347</v>
      </c>
      <c r="F18" s="21">
        <v>358.952</v>
      </c>
      <c r="G18" s="22">
        <v>2.75E-2</v>
      </c>
      <c r="H18" s="40"/>
      <c r="I18" s="24"/>
      <c r="J18" s="5"/>
    </row>
    <row r="19" spans="1:10" ht="12.95" customHeight="1">
      <c r="A19" s="18" t="s">
        <v>273</v>
      </c>
      <c r="B19" s="19" t="s">
        <v>274</v>
      </c>
      <c r="C19" s="15" t="s">
        <v>275</v>
      </c>
      <c r="D19" s="15" t="s">
        <v>248</v>
      </c>
      <c r="E19" s="20">
        <v>12387</v>
      </c>
      <c r="F19" s="21">
        <v>335.19839999999999</v>
      </c>
      <c r="G19" s="22">
        <v>2.5700000000000001E-2</v>
      </c>
      <c r="H19" s="40"/>
      <c r="I19" s="24"/>
      <c r="J19" s="5"/>
    </row>
    <row r="20" spans="1:10" ht="12.95" customHeight="1">
      <c r="A20" s="18" t="s">
        <v>276</v>
      </c>
      <c r="B20" s="19" t="s">
        <v>277</v>
      </c>
      <c r="C20" s="15" t="s">
        <v>278</v>
      </c>
      <c r="D20" s="15" t="s">
        <v>269</v>
      </c>
      <c r="E20" s="20">
        <v>24588</v>
      </c>
      <c r="F20" s="21">
        <v>284.32330000000002</v>
      </c>
      <c r="G20" s="22">
        <v>2.18E-2</v>
      </c>
      <c r="H20" s="40"/>
      <c r="I20" s="24"/>
      <c r="J20" s="5"/>
    </row>
    <row r="21" spans="1:10" ht="12.95" customHeight="1">
      <c r="A21" s="18" t="s">
        <v>279</v>
      </c>
      <c r="B21" s="19" t="s">
        <v>280</v>
      </c>
      <c r="C21" s="15" t="s">
        <v>281</v>
      </c>
      <c r="D21" s="15" t="s">
        <v>282</v>
      </c>
      <c r="E21" s="20">
        <v>66147</v>
      </c>
      <c r="F21" s="21">
        <v>275.20460000000003</v>
      </c>
      <c r="G21" s="22">
        <v>2.1100000000000001E-2</v>
      </c>
      <c r="H21" s="40"/>
      <c r="I21" s="24"/>
      <c r="J21" s="5"/>
    </row>
    <row r="22" spans="1:10" ht="12.95" customHeight="1">
      <c r="A22" s="18" t="s">
        <v>283</v>
      </c>
      <c r="B22" s="19" t="s">
        <v>284</v>
      </c>
      <c r="C22" s="15" t="s">
        <v>285</v>
      </c>
      <c r="D22" s="15" t="s">
        <v>286</v>
      </c>
      <c r="E22" s="20">
        <v>3878</v>
      </c>
      <c r="F22" s="21">
        <v>264.0317</v>
      </c>
      <c r="G22" s="22">
        <v>2.0199999999999999E-2</v>
      </c>
      <c r="H22" s="40"/>
      <c r="I22" s="24"/>
      <c r="J22" s="5"/>
    </row>
    <row r="23" spans="1:10" ht="12.95" customHeight="1">
      <c r="A23" s="18" t="s">
        <v>287</v>
      </c>
      <c r="B23" s="19" t="s">
        <v>288</v>
      </c>
      <c r="C23" s="15" t="s">
        <v>289</v>
      </c>
      <c r="D23" s="15" t="s">
        <v>290</v>
      </c>
      <c r="E23" s="20">
        <v>15031</v>
      </c>
      <c r="F23" s="21">
        <v>258.20999999999998</v>
      </c>
      <c r="G23" s="22">
        <v>1.9800000000000002E-2</v>
      </c>
      <c r="H23" s="40"/>
      <c r="I23" s="24"/>
      <c r="J23" s="5"/>
    </row>
    <row r="24" spans="1:10" ht="12.95" customHeight="1">
      <c r="A24" s="18" t="s">
        <v>294</v>
      </c>
      <c r="B24" s="19" t="s">
        <v>295</v>
      </c>
      <c r="C24" s="15" t="s">
        <v>296</v>
      </c>
      <c r="D24" s="15" t="s">
        <v>269</v>
      </c>
      <c r="E24" s="20">
        <v>1841</v>
      </c>
      <c r="F24" s="21">
        <v>242.422</v>
      </c>
      <c r="G24" s="22">
        <v>1.8599999999999998E-2</v>
      </c>
      <c r="H24" s="40"/>
      <c r="I24" s="24"/>
      <c r="J24" s="5"/>
    </row>
    <row r="25" spans="1:10" ht="12.95" customHeight="1">
      <c r="A25" s="18" t="s">
        <v>291</v>
      </c>
      <c r="B25" s="19" t="s">
        <v>292</v>
      </c>
      <c r="C25" s="15" t="s">
        <v>293</v>
      </c>
      <c r="D25" s="15" t="s">
        <v>244</v>
      </c>
      <c r="E25" s="20">
        <v>14737</v>
      </c>
      <c r="F25" s="21">
        <v>241.9742</v>
      </c>
      <c r="G25" s="22">
        <v>1.8499999999999999E-2</v>
      </c>
      <c r="H25" s="40"/>
      <c r="I25" s="24"/>
      <c r="J25" s="5"/>
    </row>
    <row r="26" spans="1:10" ht="12.95" customHeight="1">
      <c r="A26" s="18" t="s">
        <v>297</v>
      </c>
      <c r="B26" s="19" t="s">
        <v>298</v>
      </c>
      <c r="C26" s="15" t="s">
        <v>299</v>
      </c>
      <c r="D26" s="15" t="s">
        <v>282</v>
      </c>
      <c r="E26" s="20">
        <v>63463</v>
      </c>
      <c r="F26" s="21">
        <v>221.232</v>
      </c>
      <c r="G26" s="22">
        <v>1.6899999999999998E-2</v>
      </c>
      <c r="H26" s="40"/>
      <c r="I26" s="24"/>
      <c r="J26" s="5"/>
    </row>
    <row r="27" spans="1:10" ht="12.95" customHeight="1">
      <c r="A27" s="18" t="s">
        <v>300</v>
      </c>
      <c r="B27" s="19" t="s">
        <v>301</v>
      </c>
      <c r="C27" s="15" t="s">
        <v>302</v>
      </c>
      <c r="D27" s="15" t="s">
        <v>303</v>
      </c>
      <c r="E27" s="20">
        <v>5810</v>
      </c>
      <c r="F27" s="21">
        <v>200.90110000000001</v>
      </c>
      <c r="G27" s="22">
        <v>1.54E-2</v>
      </c>
      <c r="H27" s="40"/>
      <c r="I27" s="24"/>
      <c r="J27" s="5"/>
    </row>
    <row r="28" spans="1:10" ht="12.95" customHeight="1">
      <c r="A28" s="18" t="s">
        <v>308</v>
      </c>
      <c r="B28" s="19" t="s">
        <v>309</v>
      </c>
      <c r="C28" s="15" t="s">
        <v>310</v>
      </c>
      <c r="D28" s="15" t="s">
        <v>303</v>
      </c>
      <c r="E28" s="20">
        <v>6279</v>
      </c>
      <c r="F28" s="21">
        <v>193.5376</v>
      </c>
      <c r="G28" s="22">
        <v>1.4800000000000001E-2</v>
      </c>
      <c r="H28" s="40"/>
      <c r="I28" s="24"/>
      <c r="J28" s="5"/>
    </row>
    <row r="29" spans="1:10" ht="12.95" customHeight="1">
      <c r="A29" s="18" t="s">
        <v>311</v>
      </c>
      <c r="B29" s="19" t="s">
        <v>312</v>
      </c>
      <c r="C29" s="15" t="s">
        <v>313</v>
      </c>
      <c r="D29" s="15" t="s">
        <v>314</v>
      </c>
      <c r="E29" s="20">
        <v>1608</v>
      </c>
      <c r="F29" s="21">
        <v>191.0754</v>
      </c>
      <c r="G29" s="22">
        <v>1.46E-2</v>
      </c>
      <c r="H29" s="40"/>
      <c r="I29" s="24"/>
      <c r="J29" s="5"/>
    </row>
    <row r="30" spans="1:10" ht="12.95" customHeight="1">
      <c r="A30" s="18" t="s">
        <v>315</v>
      </c>
      <c r="B30" s="19" t="s">
        <v>316</v>
      </c>
      <c r="C30" s="15" t="s">
        <v>317</v>
      </c>
      <c r="D30" s="15" t="s">
        <v>318</v>
      </c>
      <c r="E30" s="20">
        <v>114412</v>
      </c>
      <c r="F30" s="21">
        <v>189.18020000000001</v>
      </c>
      <c r="G30" s="22">
        <v>1.4500000000000001E-2</v>
      </c>
      <c r="H30" s="40"/>
      <c r="I30" s="24"/>
      <c r="J30" s="5"/>
    </row>
    <row r="31" spans="1:10" ht="12.95" customHeight="1">
      <c r="A31" s="18" t="s">
        <v>330</v>
      </c>
      <c r="B31" s="19" t="s">
        <v>331</v>
      </c>
      <c r="C31" s="15" t="s">
        <v>332</v>
      </c>
      <c r="D31" s="15" t="s">
        <v>333</v>
      </c>
      <c r="E31" s="20">
        <v>9825</v>
      </c>
      <c r="F31" s="21">
        <v>154.21809999999999</v>
      </c>
      <c r="G31" s="22">
        <v>1.18E-2</v>
      </c>
      <c r="H31" s="40"/>
      <c r="I31" s="24"/>
      <c r="J31" s="5"/>
    </row>
    <row r="32" spans="1:10" ht="12.95" customHeight="1">
      <c r="A32" s="18" t="s">
        <v>347</v>
      </c>
      <c r="B32" s="19" t="s">
        <v>348</v>
      </c>
      <c r="C32" s="15" t="s">
        <v>349</v>
      </c>
      <c r="D32" s="15" t="s">
        <v>244</v>
      </c>
      <c r="E32" s="20">
        <v>8719</v>
      </c>
      <c r="F32" s="21">
        <v>135.4845</v>
      </c>
      <c r="G32" s="22">
        <v>1.04E-2</v>
      </c>
      <c r="H32" s="40"/>
      <c r="I32" s="24"/>
      <c r="J32" s="5"/>
    </row>
    <row r="33" spans="1:11" ht="12.95" customHeight="1">
      <c r="A33" s="18" t="s">
        <v>354</v>
      </c>
      <c r="B33" s="19" t="s">
        <v>355</v>
      </c>
      <c r="C33" s="15" t="s">
        <v>356</v>
      </c>
      <c r="D33" s="15" t="s">
        <v>233</v>
      </c>
      <c r="E33" s="20">
        <v>9147</v>
      </c>
      <c r="F33" s="21">
        <v>130.63290000000001</v>
      </c>
      <c r="G33" s="22">
        <v>0.01</v>
      </c>
      <c r="H33" s="40"/>
      <c r="I33" s="24"/>
      <c r="J33" s="5"/>
    </row>
    <row r="34" spans="1:11" ht="12.95" customHeight="1">
      <c r="A34" s="18" t="s">
        <v>363</v>
      </c>
      <c r="B34" s="19" t="s">
        <v>364</v>
      </c>
      <c r="C34" s="15" t="s">
        <v>365</v>
      </c>
      <c r="D34" s="15" t="s">
        <v>318</v>
      </c>
      <c r="E34" s="20">
        <v>13277</v>
      </c>
      <c r="F34" s="21">
        <v>123.17740000000001</v>
      </c>
      <c r="G34" s="22">
        <v>9.4000000000000004E-3</v>
      </c>
      <c r="H34" s="40"/>
      <c r="I34" s="24"/>
      <c r="J34" s="5"/>
    </row>
    <row r="35" spans="1:11" ht="12.95" customHeight="1">
      <c r="A35" s="18" t="s">
        <v>366</v>
      </c>
      <c r="B35" s="19" t="s">
        <v>367</v>
      </c>
      <c r="C35" s="15" t="s">
        <v>368</v>
      </c>
      <c r="D35" s="15" t="s">
        <v>369</v>
      </c>
      <c r="E35" s="20">
        <v>4961</v>
      </c>
      <c r="F35" s="21">
        <v>121.8496</v>
      </c>
      <c r="G35" s="22">
        <v>9.2999999999999992E-3</v>
      </c>
      <c r="H35" s="40"/>
      <c r="I35" s="24"/>
      <c r="J35" s="5"/>
    </row>
    <row r="36" spans="1:11" ht="12.95" customHeight="1">
      <c r="A36" s="18" t="s">
        <v>360</v>
      </c>
      <c r="B36" s="19" t="s">
        <v>361</v>
      </c>
      <c r="C36" s="15" t="s">
        <v>362</v>
      </c>
      <c r="D36" s="15" t="s">
        <v>286</v>
      </c>
      <c r="E36" s="20">
        <v>6686</v>
      </c>
      <c r="F36" s="21">
        <v>110.53959999999999</v>
      </c>
      <c r="G36" s="22">
        <v>8.5000000000000006E-3</v>
      </c>
      <c r="H36" s="40"/>
      <c r="I36" s="24"/>
      <c r="J36" s="5"/>
    </row>
    <row r="37" spans="1:11" ht="12.95" customHeight="1">
      <c r="A37" s="5"/>
      <c r="B37" s="14" t="s">
        <v>170</v>
      </c>
      <c r="C37" s="15"/>
      <c r="D37" s="15"/>
      <c r="E37" s="15"/>
      <c r="F37" s="25">
        <v>13013.0872</v>
      </c>
      <c r="G37" s="26">
        <v>0.99680000000000002</v>
      </c>
      <c r="H37" s="27"/>
      <c r="I37" s="28"/>
      <c r="J37" s="5"/>
    </row>
    <row r="38" spans="1:11" ht="12.95" customHeight="1">
      <c r="A38" s="5"/>
      <c r="B38" s="29" t="s">
        <v>1787</v>
      </c>
      <c r="C38" s="2"/>
      <c r="D38" s="2"/>
      <c r="E38" s="2"/>
      <c r="F38" s="27" t="s">
        <v>172</v>
      </c>
      <c r="G38" s="27" t="s">
        <v>172</v>
      </c>
      <c r="H38" s="27"/>
      <c r="I38" s="28"/>
      <c r="J38" s="5"/>
    </row>
    <row r="39" spans="1:11" ht="12.95" customHeight="1">
      <c r="A39" s="5"/>
      <c r="B39" s="29" t="s">
        <v>170</v>
      </c>
      <c r="C39" s="2"/>
      <c r="D39" s="2"/>
      <c r="E39" s="2"/>
      <c r="F39" s="27" t="s">
        <v>172</v>
      </c>
      <c r="G39" s="27" t="s">
        <v>172</v>
      </c>
      <c r="H39" s="27"/>
      <c r="I39" s="28"/>
      <c r="J39" s="5"/>
    </row>
    <row r="40" spans="1:11" ht="12.95" customHeight="1">
      <c r="A40" s="5"/>
      <c r="B40" s="29" t="s">
        <v>173</v>
      </c>
      <c r="C40" s="30"/>
      <c r="D40" s="2"/>
      <c r="E40" s="30"/>
      <c r="F40" s="25">
        <v>13013.0872</v>
      </c>
      <c r="G40" s="26">
        <v>0.99680000000000002</v>
      </c>
      <c r="H40" s="27"/>
      <c r="I40" s="28"/>
      <c r="J40" s="5"/>
    </row>
    <row r="41" spans="1:11" ht="12.95" customHeight="1">
      <c r="A41" s="5"/>
      <c r="B41" s="14" t="s">
        <v>174</v>
      </c>
      <c r="C41" s="15"/>
      <c r="D41" s="15"/>
      <c r="E41" s="15"/>
      <c r="F41" s="15"/>
      <c r="G41" s="15"/>
      <c r="H41" s="16"/>
      <c r="I41" s="17"/>
      <c r="J41" s="5"/>
    </row>
    <row r="42" spans="1:11" ht="12.95" customHeight="1">
      <c r="A42" s="18" t="s">
        <v>175</v>
      </c>
      <c r="B42" s="19" t="s">
        <v>176</v>
      </c>
      <c r="C42" s="15"/>
      <c r="D42" s="15"/>
      <c r="E42" s="20"/>
      <c r="F42" s="21">
        <v>29.34</v>
      </c>
      <c r="G42" s="22">
        <v>2.2000000000000001E-3</v>
      </c>
      <c r="H42" s="23">
        <v>6.4148763645734561E-2</v>
      </c>
      <c r="I42" s="24"/>
      <c r="J42" s="5"/>
    </row>
    <row r="43" spans="1:11" ht="12.95" customHeight="1">
      <c r="A43" s="5"/>
      <c r="B43" s="14" t="s">
        <v>170</v>
      </c>
      <c r="C43" s="15"/>
      <c r="D43" s="15"/>
      <c r="E43" s="15"/>
      <c r="F43" s="25">
        <v>29.34</v>
      </c>
      <c r="G43" s="26">
        <v>2.2000000000000001E-3</v>
      </c>
      <c r="H43" s="27"/>
      <c r="I43" s="28"/>
      <c r="J43" s="5"/>
    </row>
    <row r="44" spans="1:11" ht="12.95" customHeight="1">
      <c r="A44" s="5"/>
      <c r="B44" s="29" t="s">
        <v>173</v>
      </c>
      <c r="C44" s="30"/>
      <c r="D44" s="2"/>
      <c r="E44" s="30"/>
      <c r="F44" s="25">
        <v>29.34</v>
      </c>
      <c r="G44" s="26">
        <v>2.2000000000000001E-3</v>
      </c>
      <c r="H44" s="27"/>
      <c r="I44" s="28"/>
      <c r="J44" s="5"/>
    </row>
    <row r="45" spans="1:11" ht="12.95" customHeight="1">
      <c r="A45" s="5"/>
      <c r="B45" s="29" t="s">
        <v>177</v>
      </c>
      <c r="C45" s="15"/>
      <c r="D45" s="2"/>
      <c r="E45" s="15"/>
      <c r="F45" s="31">
        <v>12.0128</v>
      </c>
      <c r="G45" s="26">
        <v>1E-3</v>
      </c>
      <c r="H45" s="27"/>
      <c r="I45" s="28"/>
      <c r="J45" s="47"/>
      <c r="K45" s="43"/>
    </row>
    <row r="46" spans="1:11" ht="12.95" customHeight="1">
      <c r="A46" s="5"/>
      <c r="B46" s="32" t="s">
        <v>178</v>
      </c>
      <c r="C46" s="33"/>
      <c r="D46" s="33"/>
      <c r="E46" s="33"/>
      <c r="F46" s="34">
        <v>13054.44</v>
      </c>
      <c r="G46" s="35">
        <v>1</v>
      </c>
      <c r="H46" s="36"/>
      <c r="I46" s="37"/>
      <c r="J46" s="5"/>
    </row>
    <row r="47" spans="1:11" ht="12.95" customHeight="1">
      <c r="A47" s="5"/>
      <c r="B47" s="7"/>
      <c r="C47" s="5"/>
      <c r="D47" s="5"/>
      <c r="E47" s="5"/>
      <c r="F47" s="5"/>
      <c r="G47" s="5"/>
      <c r="H47" s="5"/>
      <c r="I47" s="5"/>
      <c r="J47" s="5"/>
    </row>
    <row r="48" spans="1:11" ht="12.95" customHeight="1">
      <c r="A48" s="5"/>
      <c r="B48" s="4" t="s">
        <v>179</v>
      </c>
      <c r="C48" s="5"/>
      <c r="D48" s="5"/>
      <c r="E48" s="5"/>
      <c r="F48" s="5"/>
      <c r="G48" s="5"/>
      <c r="H48" s="5"/>
      <c r="I48" s="5"/>
      <c r="J48" s="5"/>
    </row>
    <row r="49" spans="1:10" ht="12.95" customHeight="1">
      <c r="A49" s="5"/>
      <c r="B49" s="4" t="s">
        <v>180</v>
      </c>
      <c r="C49" s="5"/>
      <c r="D49" s="5"/>
      <c r="E49" s="5"/>
      <c r="F49" s="5"/>
      <c r="G49" s="5"/>
      <c r="H49" s="5"/>
      <c r="I49" s="5"/>
      <c r="J49" s="5"/>
    </row>
    <row r="50" spans="1:10" ht="26.1" customHeight="1">
      <c r="A50" s="5"/>
      <c r="B50" s="97" t="s">
        <v>181</v>
      </c>
      <c r="C50" s="97"/>
      <c r="D50" s="97"/>
      <c r="E50" s="97"/>
      <c r="F50" s="97"/>
      <c r="G50" s="97"/>
      <c r="H50" s="97"/>
      <c r="I50" s="97"/>
      <c r="J50" s="5"/>
    </row>
    <row r="51" spans="1:10" ht="12.95" customHeight="1">
      <c r="A51" s="5"/>
      <c r="B51" s="97"/>
      <c r="C51" s="97"/>
      <c r="D51" s="97"/>
      <c r="E51" s="97"/>
      <c r="F51" s="97"/>
      <c r="G51" s="97"/>
      <c r="H51" s="97"/>
      <c r="I51" s="97"/>
      <c r="J51" s="5"/>
    </row>
    <row r="52" spans="1:10" ht="12.95" customHeight="1">
      <c r="A52" s="5"/>
      <c r="B52" s="97"/>
      <c r="C52" s="97"/>
      <c r="D52" s="97"/>
      <c r="E52" s="97"/>
      <c r="F52" s="97"/>
      <c r="G52" s="97"/>
      <c r="H52" s="97"/>
      <c r="I52" s="97"/>
      <c r="J52" s="5"/>
    </row>
    <row r="53" spans="1:10" ht="12.95" customHeight="1">
      <c r="A53" s="5"/>
      <c r="B53" s="5"/>
      <c r="C53" s="98" t="s">
        <v>2128</v>
      </c>
      <c r="D53" s="98"/>
      <c r="E53" s="98"/>
      <c r="F53" s="98"/>
      <c r="G53" s="5"/>
      <c r="H53" s="5"/>
      <c r="I53" s="5"/>
      <c r="J53" s="5"/>
    </row>
    <row r="54" spans="1:10" ht="12.95" customHeight="1">
      <c r="A54" s="5"/>
      <c r="B54" s="38" t="s">
        <v>183</v>
      </c>
      <c r="C54" s="98" t="s">
        <v>184</v>
      </c>
      <c r="D54" s="98"/>
      <c r="E54" s="98"/>
      <c r="F54" s="98"/>
      <c r="G54" s="5"/>
      <c r="H54" s="5"/>
      <c r="I54" s="5"/>
      <c r="J54" s="5"/>
    </row>
    <row r="55" spans="1:10" ht="120.95" customHeight="1">
      <c r="A55" s="5"/>
      <c r="B55" s="39"/>
      <c r="C55" s="96"/>
      <c r="D55" s="96"/>
      <c r="E55" s="5"/>
      <c r="F55" s="5"/>
      <c r="G55" s="5"/>
      <c r="H55" s="5"/>
      <c r="I55" s="5"/>
      <c r="J55" s="5"/>
    </row>
  </sheetData>
  <mergeCells count="6">
    <mergeCell ref="C55:D55"/>
    <mergeCell ref="B50:I50"/>
    <mergeCell ref="B51:I51"/>
    <mergeCell ref="B52:I52"/>
    <mergeCell ref="C53:F53"/>
    <mergeCell ref="C54:F54"/>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r:id="rId1"/>
  <headerFooter>
    <oddFooter>&amp;C&amp;1#&amp;"Calibri"&amp;10&amp;K000000 For internal use only</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75</vt:i4>
      </vt:variant>
      <vt:variant>
        <vt:lpstr>Named Ranges</vt:lpstr>
      </vt:variant>
      <vt:variant>
        <vt:i4>150</vt:i4>
      </vt:variant>
    </vt:vector>
  </HeadingPairs>
  <TitlesOfParts>
    <vt:vector size="225" baseType="lpstr">
      <vt:lpstr>Index</vt:lpstr>
      <vt:lpstr>AXIS112</vt:lpstr>
      <vt:lpstr>AXIS113</vt:lpstr>
      <vt:lpstr>AXIS500</vt:lpstr>
      <vt:lpstr>AXISASD</vt:lpstr>
      <vt:lpstr>AXISBCF</vt:lpstr>
      <vt:lpstr>AXISBDF</vt:lpstr>
      <vt:lpstr>AXISBETF</vt:lpstr>
      <vt:lpstr>AXISBTF</vt:lpstr>
      <vt:lpstr>AXISCBS</vt:lpstr>
      <vt:lpstr>AXISCETF</vt:lpstr>
      <vt:lpstr>AXISCGF</vt:lpstr>
      <vt:lpstr>AXISCIB</vt:lpstr>
      <vt:lpstr>AXISCIG</vt:lpstr>
      <vt:lpstr>AXISCOF</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AXISMLC</vt:lpstr>
      <vt:lpstr>AXISMLF</vt:lpstr>
      <vt:lpstr>AXISMMF</vt:lpstr>
      <vt:lpstr>AXISN50</vt:lpstr>
      <vt:lpstr>AXISNBI</vt:lpstr>
      <vt:lpstr>AXISNETF</vt:lpstr>
      <vt:lpstr>AXISNFOF</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AxisChildrensGiftFund</vt:lpstr>
      <vt:lpstr>AxisCorporateDebtFund</vt:lpstr>
      <vt:lpstr>AxisCreditRiskFund</vt:lpstr>
      <vt:lpstr>AxisCRISILIBX5050GiltPlusSDLJune2028IndexFund</vt:lpstr>
      <vt:lpstr>AxisCRISILIBX5050GiltPlusSDLSep2027IndexFund</vt:lpstr>
      <vt:lpstr>AxisCRISILIBX7030CPSEPlusSDLApr2025IndexFund</vt:lpstr>
      <vt:lpstr>AxisCRISILIBXSDLJune2034DebtIndexFund</vt:lpstr>
      <vt:lpstr>AxisCRISILIBXSDLMay2027IndexFund</vt:lpstr>
      <vt:lpstr>AxisDynamicBondFund</vt:lpstr>
      <vt:lpstr>AxisELSSTaxSaverFund</vt:lpstr>
      <vt:lpstr>AxisEquityETFsFoF</vt:lpstr>
      <vt:lpstr>AxisEquityHybridFund</vt:lpstr>
      <vt:lpstr>AxisEquitySaverFund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AxisMoneyMarketFund</vt:lpstr>
      <vt:lpstr>AxisMultiAssetAllocationFund</vt:lpstr>
      <vt:lpstr>AxisMulticapFund</vt:lpstr>
      <vt:lpstr>AxisNASDAQ100FundofFund</vt:lpstr>
      <vt:lpstr>AxisNifty100IndexFund</vt:lpstr>
      <vt:lpstr>AxisNifty500IndexFund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AxisRegularSaverFund</vt:lpstr>
      <vt:lpstr>AxisRetirementSavingsFundAggressivePlan</vt:lpstr>
      <vt:lpstr>AxisRetirementSavingsFundConservativePlan</vt:lpstr>
      <vt:lpstr>AxisRetirementSavingsFundDynamicPlan</vt:lpstr>
      <vt:lpstr>AxisShortTermFund</vt:lpstr>
      <vt:lpstr>AxisSilverETF</vt:lpstr>
      <vt:lpstr>AxisSilverFundofFund</vt:lpstr>
      <vt:lpstr>AxisSmallCapFund</vt:lpstr>
      <vt:lpstr>AxisStrategicBondFund</vt:lpstr>
      <vt:lpstr>AxisTreasuryAdvantageFund</vt:lpstr>
      <vt:lpstr>AxisUltraShortTermFund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JR_PAGE_ANCHOR_0_8</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2024-08-01T12:17:20Z</dcterms:created>
  <dcterms:modified xsi:type="dcterms:W3CDTF">2024-08-06T12:27:41Z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2024-08-06T10:29:36Z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1edd61bf-7b98-4a26-a2c5-d2765aa74afb</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y fmtid="{D5CDD505-2E9C-101B-9397-08002B2CF9AE}" pid="10" name="MSIP_Label_defa4170-0d19-0005-0004-bc88714345d2_Enabled">
    <vt:lpwstr>true</vt:lpwstr>
  </property>
  <property fmtid="{D5CDD505-2E9C-101B-9397-08002B2CF9AE}" pid="11" name="MSIP_Label_defa4170-0d19-0005-0004-bc88714345d2_SetDate">
    <vt:lpwstr>2024-08-06T12:27:41Z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fd8206e2-b62b-4198-b530-181dfefa33f1</vt:lpwstr>
  </property>
  <property fmtid="{D5CDD505-2E9C-101B-9397-08002B2CF9AE}" pid="15" name="MSIP_Label_defa4170-0d19-0005-0004-bc88714345d2_ActionId">
    <vt:lpwstr>f7527966-586c-4be6-9bb6-047bef7c0485</vt:lpwstr>
  </property>
  <property fmtid="{D5CDD505-2E9C-101B-9397-08002B2CF9AE}" pid="16" name="MSIP_Label_defa4170-0d19-0005-0004-bc88714345d2_ContentBits">
    <vt:lpwstr>0</vt:lpwstr>
  </property>
</Properties>
</file>